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1982-Fig-9-150-m-DP" sheetId="2" state="visible" r:id="rId3"/>
    <sheet name="1982-Fig-10-150-m-DP" sheetId="3" state="visible" r:id="rId4"/>
    <sheet name="1982-Fig-14-150-m-vel" sheetId="4" state="visible" r:id="rId5"/>
    <sheet name="1982-Fig-15-150-m-vel" sheetId="5" state="visible" r:id="rId6"/>
    <sheet name="1982-Fig-16-150-m-DP" sheetId="6" state="visible" r:id="rId7"/>
    <sheet name="1982-Fig-17-150-m-DP" sheetId="7" state="visible" r:id="rId8"/>
    <sheet name="1982-Fig-19-150-m-vel" sheetId="8" state="visible" r:id="rId9"/>
    <sheet name="1982-Fig-20-150-m-DP" sheetId="9" state="visible" r:id="rId10"/>
    <sheet name="1982-Fig-21-150-m-DP" sheetId="10" state="visible" r:id="rId11"/>
    <sheet name="1982-Fig-22-150-m-DP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<sst xmlns="http://schemas.openxmlformats.org/spreadsheetml/2006/main" count="459" uniqueCount="174">
  <si>
    <t xml:space="preserve">Overview</t>
  </si>
  <si>
    <t xml:space="preserve">This spreadsheet holds digitised data from a paper in the Fourth International Symposium on</t>
  </si>
  <si>
    <t xml:space="preserve">the Aerodynamics and Ventilation of Vehicle Tunnels, BHRA 1982 (ISBN 0906 085 632).  The</t>
  </si>
  <si>
    <t xml:space="preserve">data was digitised by Ewan Bennett and published at:</t>
  </si>
  <si>
    <t xml:space="preserve">     https://github.com/ECB2020</t>
  </si>
  <si>
    <t xml:space="preserve">Description of the data</t>
  </si>
  <si>
    <t xml:space="preserve">The data is air static pressure versus time and air velocity versus time at sensors installed</t>
  </si>
  <si>
    <t xml:space="preserve">in the Patchway Old tunnel and Chipping Sodbury tunnel.  Digitised data is from experimental</t>
  </si>
  <si>
    <t xml:space="preserve">results.  The paper did not show the results of calculations, but the empirical data used in</t>
  </si>
  <si>
    <t xml:space="preserve">the paper's calculations are given at the top of each sheet, as are the tunnel geometry</t>
  </si>
  <si>
    <t xml:space="preserve">and the location of the sensor under consideration.  Air velocities were measured with a</t>
  </si>
  <si>
    <t xml:space="preserve">gust anemometer located 1 m above track level and 0.3 m from the tunnel wall.  Air</t>
  </si>
  <si>
    <t xml:space="preserve">pressures were measured on a plate attached to the wall.</t>
  </si>
  <si>
    <t xml:space="preserve">Single trains of various types were run through the Patchway Old tunnel at different speeds.</t>
  </si>
  <si>
    <t xml:space="preserve">In Chipping Sodbury tunnel, single trains were run through an otherwise empty tunnel and</t>
  </si>
  <si>
    <t xml:space="preserve">single trains were run with a stationary train on the other track just inside the entry portal.</t>
  </si>
  <si>
    <t xml:space="preserve">The paper does not state whether the trains entered the east portal or the west portal of</t>
  </si>
  <si>
    <t xml:space="preserve">Chipping Sodbury tunnel, but it does state that the anemometer was placed next to the south</t>
  </si>
  <si>
    <t xml:space="preserve">wall.  This makes it likely that the trains were travelling west during the tests, as the train</t>
  </si>
  <si>
    <t xml:space="preserve">would be right next to the anemometer. </t>
  </si>
  <si>
    <t xml:space="preserve">The paper the data was taken from  is:</t>
  </si>
  <si>
    <t xml:space="preserve">*</t>
  </si>
  <si>
    <t xml:space="preserve">Pope, Gawthorpe &amp; Richards, "An experimental investigation into the effect of train</t>
  </si>
  <si>
    <t xml:space="preserve">shape on the unsteady flows generated in tunnels", Paper C-2, pages 107-126.</t>
  </si>
  <si>
    <t xml:space="preserve">Digitising process</t>
  </si>
  <si>
    <t xml:space="preserve">Pages of the conference proceedings were scanned in and (if necessary) rotated to</t>
  </si>
  <si>
    <t xml:space="preserve">make the X axis horizontal.</t>
  </si>
  <si>
    <t xml:space="preserve">The images were loaded into the WebPlotDigitizer program (version 4.5) and the</t>
  </si>
  <si>
    <t xml:space="preserve">curves digitised by eye.  Here is a link to the digitising program's website:</t>
  </si>
  <si>
    <t xml:space="preserve">     https://automeris.io</t>
  </si>
  <si>
    <t xml:space="preserve">The page images and digitised data were stored in the .tar files that WebPlotDigitizer</t>
  </si>
  <si>
    <t xml:space="preserve">writes (usually one .tar file for each graph or Figure in the source paper).</t>
  </si>
  <si>
    <t xml:space="preserve">Anyone wanting to look for mistakes in the digitising process is welcome to load</t>
  </si>
  <si>
    <t xml:space="preserve">these .tar files into WebPlotDigitizer and start poring over them.</t>
  </si>
  <si>
    <t xml:space="preserve">The data in WebPlotDigitizer’s .tar files were copied over to the sheets in this</t>
  </si>
  <si>
    <t xml:space="preserve">spreadsheet, one sheet tab per graph.</t>
  </si>
  <si>
    <t xml:space="preserve">The data were exported to text files in .csv (Comma Separated Values) format, a</t>
  </si>
  <si>
    <t xml:space="preserve">simple and widely-used text format for exchanging data between programs.  The text</t>
  </si>
  <si>
    <t xml:space="preserve">files include details of the test in lines of comment that are ignored by the Gnuplot</t>
  </si>
  <si>
    <t xml:space="preserve">plotting program.</t>
  </si>
  <si>
    <t xml:space="preserve">Quality assurance</t>
  </si>
  <si>
    <t xml:space="preserve">The images and data in the text files were read by a Hobyah input file that plots the</t>
  </si>
  <si>
    <t xml:space="preserve">curve data over the top of the images as a quality assurance check.  The Hobyah input</t>
  </si>
  <si>
    <t xml:space="preserve">file is called "1982-BHR-digitising-comparisons.txt" and the output file it creates is</t>
  </si>
  <si>
    <t xml:space="preserve">"1982-BHR-digitising-comparisons.pdf".</t>
  </si>
  <si>
    <t xml:space="preserve"># Data from Figure 9 of Pope, Gawthorpe &amp; Richards, "An experimental investigation</t>
  </si>
  <si>
    <t xml:space="preserve"># into the effect of train shape on the unsteady flows generated in tunnels", Paper C-2,</t>
  </si>
  <si>
    <t xml:space="preserve"># 4th Symposium on the Aerodynamics and Ventilation of Vehicle Tunnels, BHRA 1982.</t>
  </si>
  <si>
    <t xml:space="preserve"># Curves: static pressure at a sensor on the tunnel wall 150 m from the entry portal</t>
  </si>
  <si>
    <t xml:space="preserve"># Patchway Old tunnel (single track tunnel with no airshafts)</t>
  </si>
  <si>
    <t xml:space="preserve"># Tunnel length 1140 m</t>
  </si>
  <si>
    <t xml:space="preserve"># Tunnel area 22.61 m^2</t>
  </si>
  <si>
    <t xml:space="preserve"># Tunnel perimeter 18.19 m</t>
  </si>
  <si>
    <t xml:space="preserve"># Tunnel calculated Fanning friction factor c_f 0.005 (Darcy lambda 0.02)</t>
  </si>
  <si>
    <t xml:space="preserve"># No airshafts.</t>
  </si>
  <si>
    <t xml:space="preserve">#</t>
  </si>
  <si>
    <t xml:space="preserve"># Test 1: British Rail conventional train, 2 class 50 locomotives plus 8 MkI (slam door) coaches</t>
  </si>
  <si>
    <t xml:space="preserve"># Train 1 length 203.2 m</t>
  </si>
  <si>
    <t xml:space="preserve"># Train 1 area 8.2 m^2</t>
  </si>
  <si>
    <t xml:space="preserve"># Train 1 perimeter 9.82 m</t>
  </si>
  <si>
    <t xml:space="preserve"># Train 1 calculated Fanning friction factor c_f 0.0154 (Darcy lambda 0.0616)</t>
  </si>
  <si>
    <t xml:space="preserve"># Train 1 calculated nose loss coefficient 0.43 (not the same as the contraction coefficient in Gawthorpe &amp; Pope 1976)</t>
  </si>
  <si>
    <t xml:space="preserve"># Train 1 speed 31.9 m/s (114.8 km/h)</t>
  </si>
  <si>
    <t xml:space="preserve"># Test 2: British Rail HST, 2 class 43 power cars plus 7 MkIII coaches</t>
  </si>
  <si>
    <t xml:space="preserve"># Train 2 length 196.6 m</t>
  </si>
  <si>
    <t xml:space="preserve"># Train 2 area 9.11 m^2</t>
  </si>
  <si>
    <t xml:space="preserve"># Train 2 perimeter 11.0 m</t>
  </si>
  <si>
    <t xml:space="preserve"># Train 2 calculated Fanning friction factor c_f 0.0081 (Darcy lambda 0.0324)</t>
  </si>
  <si>
    <t xml:space="preserve"># Train 2 calculated nose loss coefficient 0.185 (not the same as the contraction coefficient in Gawthorpe &amp; Pope 1976)</t>
  </si>
  <si>
    <t xml:space="preserve"># Train 2 speed 32.3 m/s (116.3 km/h)</t>
  </si>
  <si>
    <t xml:space="preserve">Save this column to a .csv file.</t>
  </si>
  <si>
    <t xml:space="preserve">T (s) Mk1 measured</t>
  </si>
  <si>
    <t xml:space="preserve">P_s (Pa) Mk1 measured</t>
  </si>
  <si>
    <t xml:space="preserve">T (s) HST measured</t>
  </si>
  <si>
    <t xml:space="preserve">P_s (Pa) HST measured</t>
  </si>
  <si>
    <t xml:space="preserve">Rounded T</t>
  </si>
  <si>
    <t xml:space="preserve">Rounded P</t>
  </si>
  <si>
    <t xml:space="preserve"># Data from Figure 10 of Pope, Gawthorpe &amp; Richards, "An experimental investigation</t>
  </si>
  <si>
    <t xml:space="preserve"># Test 1: British Rail HST, 2 class 43 power cars plus 7 MkIII coaches</t>
  </si>
  <si>
    <t xml:space="preserve"># Train 1 length 196.6 m</t>
  </si>
  <si>
    <t xml:space="preserve"># Train 1 area 9.11 m^2</t>
  </si>
  <si>
    <t xml:space="preserve"># Train 1 perimeter 11.0 m</t>
  </si>
  <si>
    <t xml:space="preserve"># Train 1 calculated Fanning friction factor c_f 0.0081 (Darcy lambda 0.0324)</t>
  </si>
  <si>
    <t xml:space="preserve"># Train 1 calculated nose loss coefficient 0.185 (not the same as the nose contraction coefficient in Gawthorpe &amp; Pope 1976) </t>
  </si>
  <si>
    <t xml:space="preserve"># Train 1 speed 27.8 m/s (100.1 km/h)</t>
  </si>
  <si>
    <t xml:space="preserve"># Test 2: British Rail MGR, 1 class 50 loco, 1 Mk1 coach and 18 coal hopper wagons</t>
  </si>
  <si>
    <t xml:space="preserve"># Train 2 length 203.7 m</t>
  </si>
  <si>
    <t xml:space="preserve"># Train 2 area 6.52 m^2</t>
  </si>
  <si>
    <t xml:space="preserve"># Train 2 perimeter 9.0 m</t>
  </si>
  <si>
    <t xml:space="preserve"># Train 2 calculated Fanning friction factor c_f 0.053 (Darcy lambda 0.212)</t>
  </si>
  <si>
    <t xml:space="preserve"># Train 2 calculated nose loss coefficient 0.43 (not the same as the contraction coefficient in Gawthorpe &amp; Pope 1976)</t>
  </si>
  <si>
    <t xml:space="preserve"># Train 2 speed 28.0 m/s (100.8 km/h)</t>
  </si>
  <si>
    <t xml:space="preserve">T (s) MGR measured</t>
  </si>
  <si>
    <t xml:space="preserve">P_s (Pa) MGR measured</t>
  </si>
  <si>
    <t xml:space="preserve"># Data from Figure 14 of Pope, Gawthorpe &amp; Richards, "An experimental investigation</t>
  </si>
  <si>
    <t xml:space="preserve"># Curves: air velocity at a sensor 150 m from the entry portal, 1 m above track level and 0.3 m from the tunnel wall</t>
  </si>
  <si>
    <t xml:space="preserve"># Train 1 speed 35.4 m/s (127.4 km/h)</t>
  </si>
  <si>
    <t xml:space="preserve"># Train 2 speed 35.0 m/s (126.0 km/h)</t>
  </si>
  <si>
    <t xml:space="preserve">v (m/s) Mk1 measured</t>
  </si>
  <si>
    <t xml:space="preserve">v (m/s) HST measured</t>
  </si>
  <si>
    <t xml:space="preserve">Rounded V</t>
  </si>
  <si>
    <t xml:space="preserve"># Data from Figure 15 of Pope, Gawthorpe &amp; Richards, "An experimental investigation</t>
  </si>
  <si>
    <t xml:space="preserve"># Test 1: British Rail MGR, 1 class 50 loco, 1 Mk1 coach and 18 coal hopper wagons</t>
  </si>
  <si>
    <t xml:space="preserve"># Train 1 length 203.7 m</t>
  </si>
  <si>
    <t xml:space="preserve"># Train 1 area 6.52 m^2</t>
  </si>
  <si>
    <t xml:space="preserve"># Train 1 perimeter 9.0 m</t>
  </si>
  <si>
    <t xml:space="preserve"># Train 1 calculated Fanning friction factor c_f 0.053 (Darcy lambda 0.212)</t>
  </si>
  <si>
    <t xml:space="preserve"># Train 2 calculated nose loss coefficient 0.185 (not the same as the contraction coefficient in Gawthorpe &amp; Pope 1976) </t>
  </si>
  <si>
    <t xml:space="preserve"># Train 2 speed 28.2 m/s (101.5 km/h)</t>
  </si>
  <si>
    <t xml:space="preserve">v (m/s) MGR measured</t>
  </si>
  <si>
    <t xml:space="preserve"># Data from Figure 16 of Pope, Gawthorpe &amp; Richards, "An experimental investigation</t>
  </si>
  <si>
    <t xml:space="preserve"># Curves: static pressure at a sensor on the tunnel wall 150 m from the entry portal (note that this is from the corrected graph, not the one bound into the proceedings).</t>
  </si>
  <si>
    <t xml:space="preserve"># Chipping Sodbury tunnel (double track tunnel with airshafts, parked train absent)</t>
  </si>
  <si>
    <t xml:space="preserve"># Tunnel length 4063 m</t>
  </si>
  <si>
    <t xml:space="preserve"># Tunnel area 43.8 m^2</t>
  </si>
  <si>
    <t xml:space="preserve"># Tunnel perimeter 24.87 m</t>
  </si>
  <si>
    <t xml:space="preserve"># Airshaft locations 422.5 m from east portal, 1006.0 m, 1508.8 m, 2172.6 m, 2792.6 m and 3480.2 m</t>
  </si>
  <si>
    <t xml:space="preserve"># Airshaft lengths 36.6 m, 58.0 m, 56.4 m, 71.6 m, 83.5 m and 84.1 m</t>
  </si>
  <si>
    <t xml:space="preserve"># Airshafts all 12 foot diameter so area 10.51 m^2 and perimeter 11.5 m</t>
  </si>
  <si>
    <t xml:space="preserve"># Train 1 calculated nose loss coefficient 0.185 (not the same as the contraction coefficient in Gawthorpe &amp; Pope 1976) </t>
  </si>
  <si>
    <t xml:space="preserve"># Train 1 speed 44.4 m/s (159.8 km/h) westbound</t>
  </si>
  <si>
    <t xml:space="preserve"># Test 2: British Rail conventional train, 2 class 50 locomotives plus 8 MkI (slam door) coaches</t>
  </si>
  <si>
    <t xml:space="preserve"># Train 2 length 203.2 m</t>
  </si>
  <si>
    <t xml:space="preserve"># Train 2 area 8.2 m^2</t>
  </si>
  <si>
    <t xml:space="preserve"># Train 2 perimeter 9.82 m</t>
  </si>
  <si>
    <t xml:space="preserve"># Train 2 calculated Fanning friction factor c_f 0.0154 (Darcy lambda 0.0616)</t>
  </si>
  <si>
    <t xml:space="preserve"># Train 2 calculated nose loss coefficient 0.43 (not the same as the contraction coefficient in Gawthorpe &amp; Pope 1976) </t>
  </si>
  <si>
    <t xml:space="preserve"># Train 2 speed 44.9 m/s (161.6 km/h) westbound</t>
  </si>
  <si>
    <t xml:space="preserve"># Data from Figure 17 of Pope, Gawthorpe &amp; Richards, "An experimental investigation</t>
  </si>
  <si>
    <t xml:space="preserve"># Curves: static pressure at a sensor on the tunnel wall 150 m from the entry portal.</t>
  </si>
  <si>
    <t xml:space="preserve"># Train 1 speed 28.8 m/s (103.7 km/h) westbound</t>
  </si>
  <si>
    <t xml:space="preserve"># Train 2 speed 28.5 m/s (102.6 km/h) westbound</t>
  </si>
  <si>
    <t xml:space="preserve"># Data from Figure 19 of Pope, Gawthorpe &amp; Richards, "An experimental investigation</t>
  </si>
  <si>
    <t xml:space="preserve"># Curves: air velocity at a sensor 150 m from the entry portal, 1 m above track level and 0.3 m from the tunnel wall next to the track the moving train is on</t>
  </si>
  <si>
    <t xml:space="preserve"># Train 1 speed 28.5 m/s (102.6 km/h) westbound</t>
  </si>
  <si>
    <t xml:space="preserve"># Train 2 speed 29.6 m/s (106.6 km/h) westbound</t>
  </si>
  <si>
    <t xml:space="preserve"># Test 3: British Rail MGR, 1 class 50 loco, 1 Mk1 coach and 18 coal hopper wagons</t>
  </si>
  <si>
    <t xml:space="preserve"># Train 3 length 203.7 m</t>
  </si>
  <si>
    <t xml:space="preserve"># Train 3 area 6.52 m^2</t>
  </si>
  <si>
    <t xml:space="preserve"># Train 3 perimeter 9.0 m</t>
  </si>
  <si>
    <t xml:space="preserve"># Train 3 calculated Fanning friction factor c_f 0.053 (Darcy lambda 0.212)</t>
  </si>
  <si>
    <t xml:space="preserve"># Train 3 calculated nose loss coefficient 0.43 (not the same as the contraction coefficient in Gawthorpe &amp; Pope 1976)</t>
  </si>
  <si>
    <t xml:space="preserve">Fill the first</t>
  </si>
  <si>
    <t xml:space="preserve"># Train 3 speed 29.2 m/s (105.1 km/h) westbound</t>
  </si>
  <si>
    <t xml:space="preserve">two columns</t>
  </si>
  <si>
    <t xml:space="preserve">because of</t>
  </si>
  <si>
    <t xml:space="preserve">Fill the second</t>
  </si>
  <si>
    <t xml:space="preserve">data in the 2nd?</t>
  </si>
  <si>
    <t xml:space="preserve">data in the 3rd?</t>
  </si>
  <si>
    <t xml:space="preserve">two columns?</t>
  </si>
  <si>
    <t xml:space="preserve"># Data from Figure 20 of Pope, Gawthorpe &amp; Richards, "An experimental investigation</t>
  </si>
  <si>
    <t xml:space="preserve"># Chipping Sodbury tunnel (double track tunnel with airshafts, parked train absent, then present)</t>
  </si>
  <si>
    <t xml:space="preserve"># Train 1 calculated nose loss coefficient 0.185 (not the same as the contraction coefficient in Gawthorpe &amp; Pope 1976)</t>
  </si>
  <si>
    <t xml:space="preserve"># Train 1 speed 55.5 m/s (199.8 km/h) westbound</t>
  </si>
  <si>
    <t xml:space="preserve"># Test 2: British Rail HST, 2 class 43 power cars plus 7 MkIII coaches.    2nd 200 m long HST stopped on other track at entry portal.</t>
  </si>
  <si>
    <t xml:space="preserve"># Train 2 speed 55.5 m/s (199.8 km/h) westbound</t>
  </si>
  <si>
    <t xml:space="preserve">T (s) HST absent</t>
  </si>
  <si>
    <t xml:space="preserve">P_s (Pa) HST absent</t>
  </si>
  <si>
    <t xml:space="preserve">T (s) HST present</t>
  </si>
  <si>
    <t xml:space="preserve">P_s (Pa) HST present</t>
  </si>
  <si>
    <t xml:space="preserve"># Data from Figure 21 of Pope, Gawthorpe &amp; Richards, "An experimental investigation</t>
  </si>
  <si>
    <t xml:space="preserve"># Chipping Sodbury tunnel (double track tunnel with airshafts, parked train present)</t>
  </si>
  <si>
    <t xml:space="preserve"># Test 1: British Rail HST, 2 class 43 power cars plus 7 MkIII coaches.  2nd 200 m long HST stopped on other track at entry portal.</t>
  </si>
  <si>
    <t xml:space="preserve"># Train 1 speed 44.9 m/s (161.6 km/h) westbound</t>
  </si>
  <si>
    <t xml:space="preserve"># Test 2: British Rail conventional train, 2 class 50 locomotives plus 8 MkI coaches.  200 m long HST stopped on other track at entry portal.</t>
  </si>
  <si>
    <t xml:space="preserve"># Train 2 speed 44.6 m/s (160.6 km/h) westbound</t>
  </si>
  <si>
    <t xml:space="preserve">T (s) Mk1 present</t>
  </si>
  <si>
    <t xml:space="preserve">P_s (Pa) Mk1 present</t>
  </si>
  <si>
    <t xml:space="preserve"># Data from Figure 22 of Pope, Gawthorpe &amp; Richards, "An experimental investigation</t>
  </si>
  <si>
    <t xml:space="preserve"># Train 1 speed 28.9 m/s (104.0 km/h) westbound</t>
  </si>
  <si>
    <t xml:space="preserve"># Test 2: British Rail MGR, 1 class 50 loco, 1 Mk1 coach and 18 coal hopper wagons.  200 m long HST stopped on other track at entry portal.</t>
  </si>
  <si>
    <t xml:space="preserve"># Train 2 speed 28.7 m/s (103.3 km/h) westbound</t>
  </si>
  <si>
    <t xml:space="preserve">T (s) MGR present</t>
  </si>
  <si>
    <t xml:space="preserve">P_s (Pa) MGR present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</si>
</sst>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ECB2020" TargetMode="External"/><Relationship Id="rId2" Type="http://schemas.openxmlformats.org/officeDocument/2006/relationships/hyperlink" Target="https://automeris.io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82"/>
    <col collapsed="false" customWidth="true" hidden="false" outlineLevel="0" max="2" min="2" style="1" width="74.06"/>
  </cols>
  <sheetData>
    <row r="1" customFormat="false" ht="15" hidden="false" customHeight="false" outlineLevel="0" collapsed="false">
      <c r="A1" s="2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B5" s="3" t="s">
        <v>4</v>
      </c>
    </row>
    <row r="6" customFormat="false" ht="12.8" hidden="false" customHeight="false" outlineLevel="0" collapsed="false">
      <c r="B6" s="4"/>
    </row>
    <row r="7" customFormat="false" ht="15" hidden="false" customHeight="false" outlineLevel="0" collapsed="false">
      <c r="A7" s="2" t="s">
        <v>5</v>
      </c>
    </row>
    <row r="8" customFormat="false" ht="12.8" hidden="false" customHeight="false" outlineLevel="0" collapsed="false">
      <c r="A8" s="1" t="s">
        <v>6</v>
      </c>
    </row>
    <row r="9" customFormat="false" ht="12.8" hidden="false" customHeight="false" outlineLevel="0" collapsed="false">
      <c r="A9" s="1" t="s">
        <v>7</v>
      </c>
    </row>
    <row r="10" customFormat="false" ht="12.8" hidden="false" customHeight="false" outlineLevel="0" collapsed="false">
      <c r="A10" s="1" t="s">
        <v>8</v>
      </c>
    </row>
    <row r="11" customFormat="false" ht="12.8" hidden="false" customHeight="false" outlineLevel="0" collapsed="false">
      <c r="A11" s="1" t="s">
        <v>9</v>
      </c>
    </row>
    <row r="12" customFormat="false" ht="12.8" hidden="false" customHeight="false" outlineLevel="0" collapsed="false">
      <c r="A12" s="1" t="s">
        <v>10</v>
      </c>
    </row>
    <row r="13" customFormat="false" ht="12.8" hidden="false" customHeight="false" outlineLevel="0" collapsed="false">
      <c r="A13" s="1" t="s">
        <v>11</v>
      </c>
    </row>
    <row r="14" customFormat="false" ht="12.8" hidden="false" customHeight="false" outlineLevel="0" collapsed="false">
      <c r="A14" s="1" t="s">
        <v>12</v>
      </c>
    </row>
    <row r="15" customFormat="false" ht="12.8" hidden="false" customHeight="false" outlineLevel="0" collapsed="false">
      <c r="A15" s="1" t="s">
        <v>13</v>
      </c>
    </row>
    <row r="16" customFormat="false" ht="12.8" hidden="false" customHeight="false" outlineLevel="0" collapsed="false">
      <c r="A16" s="1" t="s">
        <v>14</v>
      </c>
    </row>
    <row r="17" customFormat="false" ht="12.8" hidden="false" customHeight="false" outlineLevel="0" collapsed="false">
      <c r="A17" s="5" t="s">
        <v>15</v>
      </c>
    </row>
    <row r="18" customFormat="false" ht="12.8" hidden="false" customHeight="false" outlineLevel="0" collapsed="false">
      <c r="A18" s="5" t="s">
        <v>16</v>
      </c>
    </row>
    <row r="19" customFormat="false" ht="12.8" hidden="false" customHeight="false" outlineLevel="0" collapsed="false">
      <c r="A19" s="5" t="s">
        <v>17</v>
      </c>
    </row>
    <row r="20" customFormat="false" ht="12.8" hidden="false" customHeight="false" outlineLevel="0" collapsed="false">
      <c r="A20" s="5" t="s">
        <v>18</v>
      </c>
    </row>
    <row r="21" customFormat="false" ht="12.8" hidden="false" customHeight="false" outlineLevel="0" collapsed="false">
      <c r="A21" s="5" t="s">
        <v>19</v>
      </c>
    </row>
    <row r="22" customFormat="false" ht="12.8" hidden="false" customHeight="false" outlineLevel="0" collapsed="false">
      <c r="A22" s="5"/>
    </row>
    <row r="23" customFormat="false" ht="12.8" hidden="false" customHeight="false" outlineLevel="0" collapsed="false">
      <c r="A23" s="1" t="s">
        <v>20</v>
      </c>
    </row>
    <row r="24" customFormat="false" ht="12.8" hidden="false" customHeight="false" outlineLevel="0" collapsed="false">
      <c r="A24" s="6" t="s">
        <v>21</v>
      </c>
      <c r="B24" s="1" t="s">
        <v>22</v>
      </c>
    </row>
    <row r="25" customFormat="false" ht="12.8" hidden="false" customHeight="false" outlineLevel="0" collapsed="false">
      <c r="B25" s="1" t="s">
        <v>23</v>
      </c>
    </row>
    <row r="27" customFormat="false" ht="15" hidden="false" customHeight="false" outlineLevel="0" collapsed="false">
      <c r="A27" s="2" t="s">
        <v>24</v>
      </c>
    </row>
    <row r="28" customFormat="false" ht="12.8" hidden="false" customHeight="false" outlineLevel="0" collapsed="false">
      <c r="A28" s="6" t="s">
        <v>21</v>
      </c>
      <c r="B28" s="1" t="s">
        <v>25</v>
      </c>
    </row>
    <row r="29" customFormat="false" ht="12.8" hidden="false" customHeight="false" outlineLevel="0" collapsed="false">
      <c r="B29" s="1" t="s">
        <v>26</v>
      </c>
    </row>
    <row r="30" customFormat="false" ht="12.8" hidden="false" customHeight="false" outlineLevel="0" collapsed="false">
      <c r="A30" s="6" t="s">
        <v>21</v>
      </c>
      <c r="B30" s="1" t="s">
        <v>27</v>
      </c>
    </row>
    <row r="31" customFormat="false" ht="12.8" hidden="false" customHeight="false" outlineLevel="0" collapsed="false">
      <c r="B31" s="1" t="s">
        <v>28</v>
      </c>
    </row>
    <row r="32" customFormat="false" ht="12.8" hidden="false" customHeight="false" outlineLevel="0" collapsed="false">
      <c r="B32" s="3" t="s">
        <v>29</v>
      </c>
    </row>
    <row r="33" customFormat="false" ht="12.8" hidden="false" customHeight="false" outlineLevel="0" collapsed="false">
      <c r="A33" s="6" t="s">
        <v>21</v>
      </c>
      <c r="B33" s="1" t="s">
        <v>30</v>
      </c>
    </row>
    <row r="34" customFormat="false" ht="12.8" hidden="false" customHeight="false" outlineLevel="0" collapsed="false">
      <c r="B34" s="1" t="s">
        <v>31</v>
      </c>
    </row>
    <row r="35" customFormat="false" ht="12.8" hidden="false" customHeight="false" outlineLevel="0" collapsed="false">
      <c r="A35" s="6"/>
      <c r="B35" s="1" t="s">
        <v>32</v>
      </c>
    </row>
    <row r="36" customFormat="false" ht="12.8" hidden="false" customHeight="false" outlineLevel="0" collapsed="false">
      <c r="B36" s="1" t="s">
        <v>33</v>
      </c>
    </row>
    <row r="37" customFormat="false" ht="12.8" hidden="false" customHeight="false" outlineLevel="0" collapsed="false">
      <c r="A37" s="6" t="s">
        <v>21</v>
      </c>
      <c r="B37" s="1" t="s">
        <v>34</v>
      </c>
    </row>
    <row r="38" customFormat="false" ht="12.8" hidden="false" customHeight="false" outlineLevel="0" collapsed="false">
      <c r="B38" s="1" t="s">
        <v>35</v>
      </c>
    </row>
    <row r="39" customFormat="false" ht="12.8" hidden="false" customHeight="false" outlineLevel="0" collapsed="false">
      <c r="A39" s="6" t="s">
        <v>21</v>
      </c>
      <c r="B39" s="1" t="s">
        <v>36</v>
      </c>
    </row>
    <row r="40" customFormat="false" ht="12.8" hidden="false" customHeight="false" outlineLevel="0" collapsed="false">
      <c r="B40" s="1" t="s">
        <v>37</v>
      </c>
    </row>
    <row r="41" customFormat="false" ht="12.8" hidden="false" customHeight="false" outlineLevel="0" collapsed="false">
      <c r="B41" s="1" t="s">
        <v>38</v>
      </c>
    </row>
    <row r="42" customFormat="false" ht="12.8" hidden="false" customHeight="false" outlineLevel="0" collapsed="false">
      <c r="B42" s="1" t="s">
        <v>39</v>
      </c>
    </row>
    <row r="44" customFormat="false" ht="15" hidden="false" customHeight="false" outlineLevel="0" collapsed="false">
      <c r="A44" s="2" t="s">
        <v>40</v>
      </c>
    </row>
    <row r="45" customFormat="false" ht="12.8" hidden="false" customHeight="false" outlineLevel="0" collapsed="false">
      <c r="A45" s="6" t="s">
        <v>21</v>
      </c>
      <c r="B45" s="1" t="s">
        <v>41</v>
      </c>
    </row>
    <row r="46" customFormat="false" ht="12.8" hidden="false" customHeight="false" outlineLevel="0" collapsed="false">
      <c r="B46" s="1" t="s">
        <v>42</v>
      </c>
    </row>
    <row r="47" customFormat="false" ht="12.8" hidden="false" customHeight="false" outlineLevel="0" collapsed="false">
      <c r="B47" s="1" t="s">
        <v>43</v>
      </c>
    </row>
    <row r="48" customFormat="false" ht="12.8" hidden="false" customHeight="false" outlineLevel="0" collapsed="false">
      <c r="B48" s="1" t="s">
        <v>44</v>
      </c>
    </row>
  </sheetData>
  <hyperlinks>
    <hyperlink ref="B5" r:id="rId1" display="     https://github.com/ECB2020"/>
    <hyperlink ref="B32" r:id="rId2" display="     https://automeris.io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160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129</v>
      </c>
    </row>
    <row r="5" customFormat="false" ht="12.8" hidden="false" customHeight="false" outlineLevel="0" collapsed="false">
      <c r="A5" s="1" t="s">
        <v>161</v>
      </c>
    </row>
    <row r="6" customFormat="false" ht="12.8" hidden="false" customHeight="false" outlineLevel="0" collapsed="false">
      <c r="A6" s="1" t="s">
        <v>113</v>
      </c>
    </row>
    <row r="7" customFormat="false" ht="12.8" hidden="false" customHeight="false" outlineLevel="0" collapsed="false">
      <c r="A7" s="1" t="s">
        <v>114</v>
      </c>
    </row>
    <row r="8" customFormat="false" ht="12.8" hidden="false" customHeight="false" outlineLevel="0" collapsed="false">
      <c r="A8" s="1" t="s">
        <v>115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116</v>
      </c>
    </row>
    <row r="11" customFormat="false" ht="12.8" hidden="false" customHeight="false" outlineLevel="0" collapsed="false">
      <c r="A11" s="1" t="s">
        <v>117</v>
      </c>
    </row>
    <row r="12" customFormat="false" ht="12.8" hidden="false" customHeight="false" outlineLevel="0" collapsed="false">
      <c r="A12" s="1" t="s">
        <v>118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162</v>
      </c>
    </row>
    <row r="15" customFormat="false" ht="12.8" hidden="false" customHeight="false" outlineLevel="0" collapsed="false">
      <c r="A15" s="1" t="s">
        <v>79</v>
      </c>
    </row>
    <row r="16" customFormat="false" ht="12.8" hidden="false" customHeight="false" outlineLevel="0" collapsed="false">
      <c r="A16" s="1" t="s">
        <v>80</v>
      </c>
    </row>
    <row r="17" customFormat="false" ht="12.8" hidden="false" customHeight="false" outlineLevel="0" collapsed="false">
      <c r="A17" s="1" t="s">
        <v>81</v>
      </c>
    </row>
    <row r="18" customFormat="false" ht="12.8" hidden="false" customHeight="false" outlineLevel="0" collapsed="false">
      <c r="A18" s="1" t="s">
        <v>82</v>
      </c>
    </row>
    <row r="19" customFormat="false" ht="12.8" hidden="false" customHeight="false" outlineLevel="0" collapsed="false">
      <c r="A19" s="1" t="s">
        <v>152</v>
      </c>
    </row>
    <row r="20" customFormat="false" ht="12.8" hidden="false" customHeight="false" outlineLevel="0" collapsed="false">
      <c r="A20" s="1" t="s">
        <v>163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164</v>
      </c>
    </row>
    <row r="23" customFormat="false" ht="12.8" hidden="false" customHeight="false" outlineLevel="0" collapsed="false">
      <c r="A23" s="1" t="s">
        <v>122</v>
      </c>
    </row>
    <row r="24" customFormat="false" ht="12.8" hidden="false" customHeight="false" outlineLevel="0" collapsed="false">
      <c r="A24" s="1" t="s">
        <v>123</v>
      </c>
    </row>
    <row r="25" customFormat="false" ht="12.8" hidden="false" customHeight="false" outlineLevel="0" collapsed="false">
      <c r="A25" s="1" t="s">
        <v>124</v>
      </c>
    </row>
    <row r="26" customFormat="false" ht="12.8" hidden="false" customHeight="false" outlineLevel="0" collapsed="false">
      <c r="A26" s="1" t="s">
        <v>125</v>
      </c>
    </row>
    <row r="27" customFormat="false" ht="12.8" hidden="false" customHeight="false" outlineLevel="0" collapsed="false">
      <c r="A27" s="1" t="s">
        <v>90</v>
      </c>
    </row>
    <row r="28" customFormat="false" ht="12.8" hidden="false" customHeight="false" outlineLevel="0" collapsed="false">
      <c r="A28" s="1" t="s">
        <v>165</v>
      </c>
    </row>
    <row r="29" customFormat="false" ht="12.8" hidden="false" customHeight="false" outlineLevel="0" collapsed="false">
      <c r="A29" s="1" t="s">
        <v>55</v>
      </c>
      <c r="K29" s="1" t="s">
        <v>70</v>
      </c>
      <c r="Q29" s="1" t="s">
        <v>142</v>
      </c>
    </row>
    <row r="30" customFormat="false" ht="12.8" hidden="false" customHeight="false" outlineLevel="0" collapsed="false">
      <c r="A30" s="1" t="s">
        <v>158</v>
      </c>
      <c r="B30" s="1" t="s">
        <v>159</v>
      </c>
      <c r="C30" s="1" t="s">
        <v>166</v>
      </c>
      <c r="D30" s="1" t="s">
        <v>167</v>
      </c>
      <c r="F30" s="1" t="s">
        <v>75</v>
      </c>
      <c r="G30" s="1" t="s">
        <v>76</v>
      </c>
      <c r="H30" s="1" t="s">
        <v>75</v>
      </c>
      <c r="I30" s="1" t="s">
        <v>76</v>
      </c>
      <c r="K30" s="1" t="str">
        <f aca="false">"# " &amp; $A30 &amp; " ," &amp; $B30 &amp; IF(ISBLANK($C30),"", " ," &amp; $C30 &amp; " ," &amp; $D30 &amp; IF(ISBLANK($E30),"", " ," &amp; $E30 &amp; " ," &amp; $F30))</f>
        <v># T (s) HST present ,P_s (Pa) HST present ,T (s) Mk1 present ,P_s (Pa) Mk1 present</v>
      </c>
      <c r="Q30" s="1" t="s">
        <v>149</v>
      </c>
    </row>
    <row r="31" customFormat="false" ht="12.8" hidden="false" customHeight="false" outlineLevel="0" collapsed="false">
      <c r="A31" s="1" t="n">
        <v>0.00333179443824427</v>
      </c>
      <c r="B31" s="1" t="n">
        <v>9.41730465631372</v>
      </c>
      <c r="C31" s="1" t="n">
        <v>0.00666358887648766</v>
      </c>
      <c r="D31" s="1" t="n">
        <v>9.42341542437316</v>
      </c>
      <c r="F31" s="1" t="n">
        <f aca="false">ROUND(A31,2)</f>
        <v>0</v>
      </c>
      <c r="G31" s="1" t="n">
        <f aca="false">ROUND(B31,1)</f>
        <v>9.4</v>
      </c>
      <c r="H31" s="1" t="n">
        <f aca="false">ROUND(C31,2)</f>
        <v>0.01</v>
      </c>
      <c r="I31" s="1" t="n">
        <f aca="false">ROUND(D31,1)</f>
        <v>9.4</v>
      </c>
      <c r="K31" s="1" t="str">
        <f aca="false">IF(Q31,"  ,   ",F31 &amp; ",  " &amp; G31) &amp; IF(ISBLANK(C31),"", ",  " &amp; H31 &amp; ",  " &amp; I31)</f>
        <v>0,  9.4,  0.01,  9.4</v>
      </c>
      <c r="M31" s="1" t="str">
        <f aca="false">TEXT(F31,"")</f>
        <v/>
      </c>
      <c r="N31" s="7"/>
      <c r="O31" s="8" t="b">
        <f aca="false">NOT(ISBLANK(A31))</f>
        <v>1</v>
      </c>
      <c r="P31" s="8" t="b">
        <f aca="false">NOT(ISBLANK(C31))</f>
        <v>1</v>
      </c>
      <c r="Q31" s="8" t="b">
        <f aca="false">AND(NOT(O31), P31)</f>
        <v>0</v>
      </c>
    </row>
    <row r="32" customFormat="false" ht="12.8" hidden="false" customHeight="false" outlineLevel="0" collapsed="false">
      <c r="A32" s="1" t="n">
        <v>0.1798900122857</v>
      </c>
      <c r="B32" s="1" t="n">
        <v>16.4660756128105</v>
      </c>
      <c r="C32" s="1" t="n">
        <v>0.213167625598945</v>
      </c>
      <c r="D32" s="1" t="n">
        <v>26.614533667429</v>
      </c>
      <c r="F32" s="1" t="n">
        <f aca="false">ROUND(A32,2)</f>
        <v>0.18</v>
      </c>
      <c r="G32" s="1" t="n">
        <f aca="false">ROUND(B32,1)</f>
        <v>16.5</v>
      </c>
      <c r="H32" s="1" t="n">
        <f aca="false">ROUND(C32,2)</f>
        <v>0.21</v>
      </c>
      <c r="I32" s="1" t="n">
        <f aca="false">ROUND(D32,1)</f>
        <v>26.6</v>
      </c>
      <c r="K32" s="1" t="str">
        <f aca="false">IF(Q32,"  ,   ",F32 &amp; ",  " &amp; G32) &amp; IF(ISBLANK(C32),"", ",  " &amp; H32 &amp; ",  " &amp; I32)</f>
        <v>0.18,  16.5,  0.21,  26.6</v>
      </c>
      <c r="N32" s="7"/>
      <c r="O32" s="8" t="b">
        <f aca="false">NOT(ISBLANK(A32))</f>
        <v>1</v>
      </c>
      <c r="P32" s="8" t="b">
        <f aca="false">NOT(ISBLANK(C32))</f>
        <v>1</v>
      </c>
      <c r="Q32" s="8" t="b">
        <f aca="false">AND(NOT(O32), P32)</f>
        <v>0</v>
      </c>
    </row>
    <row r="33" customFormat="false" ht="12.8" hidden="false" customHeight="false" outlineLevel="0" collapsed="false">
      <c r="A33" s="1" t="n">
        <v>0.322895021180432</v>
      </c>
      <c r="B33" s="1" t="n">
        <v>82.2966160705255</v>
      </c>
      <c r="C33" s="1" t="n">
        <v>0.319569948587054</v>
      </c>
      <c r="D33" s="1" t="n">
        <v>80.609280240129</v>
      </c>
      <c r="F33" s="1" t="n">
        <f aca="false">ROUND(A33,2)</f>
        <v>0.32</v>
      </c>
      <c r="G33" s="1" t="n">
        <f aca="false">ROUND(B33,1)</f>
        <v>82.3</v>
      </c>
      <c r="H33" s="1" t="n">
        <f aca="false">ROUND(C33,2)</f>
        <v>0.32</v>
      </c>
      <c r="I33" s="1" t="n">
        <f aca="false">ROUND(D33,1)</f>
        <v>80.6</v>
      </c>
      <c r="K33" s="1" t="str">
        <f aca="false">IF(Q33,"  ,   ",F33 &amp; ",  " &amp; G33) &amp; IF(ISBLANK(C33),"", ",  " &amp; H33 &amp; ",  " &amp; I33)</f>
        <v>0.32,  82.3,  0.32,  80.6</v>
      </c>
      <c r="N33" s="7"/>
      <c r="O33" s="8" t="b">
        <f aca="false">NOT(ISBLANK(A33))</f>
        <v>1</v>
      </c>
      <c r="P33" s="8" t="b">
        <f aca="false">NOT(ISBLANK(C33))</f>
        <v>1</v>
      </c>
      <c r="Q33" s="8" t="b">
        <f aca="false">AND(NOT(O33), P33)</f>
        <v>0</v>
      </c>
    </row>
    <row r="34" customFormat="false" ht="12.8" hidden="false" customHeight="false" outlineLevel="0" collapsed="false">
      <c r="A34" s="1" t="n">
        <v>0.445828601307318</v>
      </c>
      <c r="B34" s="1" t="n">
        <v>168.265192667932</v>
      </c>
      <c r="C34" s="1" t="n">
        <v>0.419254907939752</v>
      </c>
      <c r="D34" s="1" t="n">
        <v>148.041605775408</v>
      </c>
      <c r="F34" s="1" t="n">
        <f aca="false">ROUND(A34,2)</f>
        <v>0.45</v>
      </c>
      <c r="G34" s="1" t="n">
        <f aca="false">ROUND(B34,1)</f>
        <v>168.3</v>
      </c>
      <c r="H34" s="1" t="n">
        <f aca="false">ROUND(C34,2)</f>
        <v>0.42</v>
      </c>
      <c r="I34" s="1" t="n">
        <f aca="false">ROUND(D34,1)</f>
        <v>148</v>
      </c>
      <c r="K34" s="1" t="str">
        <f aca="false">IF(Q34,"  ,   ",F34 &amp; ",  " &amp; G34) &amp; IF(ISBLANK(C34),"", ",  " &amp; H34 &amp; ",  " &amp; I34)</f>
        <v>0.45,  168.3,  0.42,  148</v>
      </c>
      <c r="N34" s="7"/>
      <c r="O34" s="8" t="b">
        <f aca="false">NOT(ISBLANK(A34))</f>
        <v>1</v>
      </c>
      <c r="P34" s="8" t="b">
        <f aca="false">NOT(ISBLANK(C34))</f>
        <v>1</v>
      </c>
      <c r="Q34" s="8" t="b">
        <f aca="false">AND(NOT(O34), P34)</f>
        <v>0</v>
      </c>
    </row>
    <row r="35" customFormat="false" ht="12.8" hidden="false" customHeight="false" outlineLevel="0" collapsed="false">
      <c r="A35" s="1" t="n">
        <v>0.545432898521633</v>
      </c>
      <c r="B35" s="1" t="n">
        <v>255.872218951263</v>
      </c>
      <c r="C35" s="1" t="n">
        <v>0.505626133229206</v>
      </c>
      <c r="D35" s="1" t="n">
        <v>212.087038113777</v>
      </c>
      <c r="F35" s="1" t="n">
        <f aca="false">ROUND(A35,2)</f>
        <v>0.55</v>
      </c>
      <c r="G35" s="1" t="n">
        <f aca="false">ROUND(B35,1)</f>
        <v>255.9</v>
      </c>
      <c r="H35" s="1" t="n">
        <f aca="false">ROUND(C35,2)</f>
        <v>0.51</v>
      </c>
      <c r="I35" s="1" t="n">
        <f aca="false">ROUND(D35,1)</f>
        <v>212.1</v>
      </c>
      <c r="K35" s="1" t="str">
        <f aca="false">IF(Q35,"  ,   ",F35 &amp; ",  " &amp; G35) &amp; IF(ISBLANK(C35),"", ",  " &amp; H35 &amp; ",  " &amp; I35)</f>
        <v>0.55,  255.9,  0.51,  212.1</v>
      </c>
      <c r="N35" s="7"/>
      <c r="O35" s="8" t="b">
        <f aca="false">NOT(ISBLANK(A35))</f>
        <v>1</v>
      </c>
      <c r="P35" s="8" t="b">
        <f aca="false">NOT(ISBLANK(C35))</f>
        <v>1</v>
      </c>
      <c r="Q35" s="8" t="b">
        <f aca="false">AND(NOT(O35), P35)</f>
        <v>0</v>
      </c>
    </row>
    <row r="36" customFormat="false" ht="12.8" hidden="false" customHeight="false" outlineLevel="0" collapsed="false">
      <c r="A36" s="1" t="n">
        <v>0.584984233709177</v>
      </c>
      <c r="B36" s="1" t="n">
        <v>363.543952157574</v>
      </c>
      <c r="C36" s="1" t="n">
        <v>0.548751249270145</v>
      </c>
      <c r="D36" s="1" t="n">
        <v>259.240779843996</v>
      </c>
      <c r="F36" s="1" t="n">
        <f aca="false">ROUND(A36,2)</f>
        <v>0.58</v>
      </c>
      <c r="G36" s="1" t="n">
        <f aca="false">ROUND(B36,1)</f>
        <v>363.5</v>
      </c>
      <c r="H36" s="1" t="n">
        <f aca="false">ROUND(C36,2)</f>
        <v>0.55</v>
      </c>
      <c r="I36" s="1" t="n">
        <f aca="false">ROUND(D36,1)</f>
        <v>259.2</v>
      </c>
      <c r="K36" s="1" t="str">
        <f aca="false">IF(Q36,"  ,   ",F36 &amp; ",  " &amp; G36) &amp; IF(ISBLANK(C36),"", ",  " &amp; H36 &amp; ",  " &amp; I36)</f>
        <v>0.58,  363.5,  0.55,  259.2</v>
      </c>
      <c r="N36" s="7"/>
      <c r="O36" s="8" t="b">
        <f aca="false">NOT(ISBLANK(A36))</f>
        <v>1</v>
      </c>
      <c r="P36" s="8" t="b">
        <f aca="false">NOT(ISBLANK(C36))</f>
        <v>1</v>
      </c>
      <c r="Q36" s="8" t="b">
        <f aca="false">AND(NOT(O36), P36)</f>
        <v>0</v>
      </c>
    </row>
    <row r="37" customFormat="false" ht="12.8" hidden="false" customHeight="false" outlineLevel="0" collapsed="false">
      <c r="A37" s="1" t="n">
        <v>0.624401131999415</v>
      </c>
      <c r="B37" s="1" t="n">
        <v>504.840186610636</v>
      </c>
      <c r="C37" s="1" t="n">
        <v>0.584984233709177</v>
      </c>
      <c r="D37" s="1" t="n">
        <v>363.543952157574</v>
      </c>
      <c r="F37" s="1" t="n">
        <f aca="false">ROUND(A37,2)</f>
        <v>0.62</v>
      </c>
      <c r="G37" s="1" t="n">
        <f aca="false">ROUND(B37,1)</f>
        <v>504.8</v>
      </c>
      <c r="H37" s="1" t="n">
        <f aca="false">ROUND(C37,2)</f>
        <v>0.58</v>
      </c>
      <c r="I37" s="1" t="n">
        <f aca="false">ROUND(D37,1)</f>
        <v>363.5</v>
      </c>
      <c r="K37" s="1" t="str">
        <f aca="false">IF(Q37,"  ,   ",F37 &amp; ",  " &amp; G37) &amp; IF(ISBLANK(C37),"", ",  " &amp; H37 &amp; ",  " &amp; I37)</f>
        <v>0.62,  504.8,  0.58,  363.5</v>
      </c>
      <c r="N37" s="7"/>
      <c r="O37" s="8" t="b">
        <f aca="false">NOT(ISBLANK(A37))</f>
        <v>1</v>
      </c>
      <c r="P37" s="8" t="b">
        <f aca="false">NOT(ISBLANK(C37))</f>
        <v>1</v>
      </c>
      <c r="Q37" s="8" t="b">
        <f aca="false">AND(NOT(O37), P37)</f>
        <v>0</v>
      </c>
    </row>
    <row r="38" customFormat="false" ht="12.8" hidden="false" customHeight="false" outlineLevel="0" collapsed="false">
      <c r="A38" s="1" t="n">
        <v>0.650221978742064</v>
      </c>
      <c r="B38" s="1" t="n">
        <v>713.360980484955</v>
      </c>
      <c r="C38" s="1" t="n">
        <v>0.611154616384823</v>
      </c>
      <c r="D38" s="1" t="n">
        <v>484.641042790348</v>
      </c>
      <c r="F38" s="1" t="n">
        <f aca="false">ROUND(A38,2)</f>
        <v>0.65</v>
      </c>
      <c r="G38" s="1" t="n">
        <f aca="false">ROUND(B38,1)</f>
        <v>713.4</v>
      </c>
      <c r="H38" s="1" t="n">
        <f aca="false">ROUND(C38,2)</f>
        <v>0.61</v>
      </c>
      <c r="I38" s="1" t="n">
        <f aca="false">ROUND(D38,1)</f>
        <v>484.6</v>
      </c>
      <c r="K38" s="1" t="str">
        <f aca="false">IF(Q38,"  ,   ",F38 &amp; ",  " &amp; G38) &amp; IF(ISBLANK(C38),"", ",  " &amp; H38 &amp; ",  " &amp; I38)</f>
        <v>0.65,  713.4,  0.61,  484.6</v>
      </c>
      <c r="N38" s="7"/>
      <c r="O38" s="8" t="b">
        <f aca="false">NOT(ISBLANK(A38))</f>
        <v>1</v>
      </c>
      <c r="P38" s="8" t="b">
        <f aca="false">NOT(ISBLANK(C38))</f>
        <v>1</v>
      </c>
      <c r="Q38" s="8" t="b">
        <f aca="false">AND(NOT(O38), P38)</f>
        <v>0</v>
      </c>
    </row>
    <row r="39" customFormat="false" ht="12.8" hidden="false" customHeight="false" outlineLevel="0" collapsed="false">
      <c r="A39" s="1" t="n">
        <v>0.669607779333648</v>
      </c>
      <c r="B39" s="1" t="n">
        <v>864.707900703685</v>
      </c>
      <c r="C39" s="1" t="n">
        <v>0.637607316544814</v>
      </c>
      <c r="D39" s="1" t="n">
        <v>535.126680804946</v>
      </c>
      <c r="F39" s="1" t="n">
        <f aca="false">ROUND(A39,2)</f>
        <v>0.67</v>
      </c>
      <c r="G39" s="1" t="n">
        <f aca="false">ROUND(B39,1)</f>
        <v>864.7</v>
      </c>
      <c r="H39" s="1" t="n">
        <f aca="false">ROUND(C39,2)</f>
        <v>0.64</v>
      </c>
      <c r="I39" s="1" t="n">
        <f aca="false">ROUND(D39,1)</f>
        <v>535.1</v>
      </c>
      <c r="K39" s="1" t="str">
        <f aca="false">IF(Q39,"  ,   ",F39 &amp; ",  " &amp; G39) &amp; IF(ISBLANK(C39),"", ",  " &amp; H39 &amp; ",  " &amp; I39)</f>
        <v>0.67,  864.7,  0.64,  535.1</v>
      </c>
      <c r="N39" s="7"/>
      <c r="O39" s="8" t="b">
        <f aca="false">NOT(ISBLANK(A39))</f>
        <v>1</v>
      </c>
      <c r="P39" s="8" t="b">
        <f aca="false">NOT(ISBLANK(C39))</f>
        <v>1</v>
      </c>
      <c r="Q39" s="8" t="b">
        <f aca="false">AND(NOT(O39), P39)</f>
        <v>0</v>
      </c>
    </row>
    <row r="40" customFormat="false" ht="12.8" hidden="false" customHeight="false" outlineLevel="0" collapsed="false">
      <c r="A40" s="1" t="n">
        <v>0.715957140294986</v>
      </c>
      <c r="B40" s="1" t="n">
        <v>938.767354199366</v>
      </c>
      <c r="C40" s="1" t="n">
        <v>0.655944509337407</v>
      </c>
      <c r="D40" s="1" t="n">
        <v>948.74471074832</v>
      </c>
      <c r="F40" s="1" t="n">
        <f aca="false">ROUND(A40,2)</f>
        <v>0.72</v>
      </c>
      <c r="G40" s="1" t="n">
        <f aca="false">ROUND(B40,1)</f>
        <v>938.8</v>
      </c>
      <c r="H40" s="1" t="n">
        <f aca="false">ROUND(C40,2)</f>
        <v>0.66</v>
      </c>
      <c r="I40" s="1" t="n">
        <f aca="false">ROUND(D40,1)</f>
        <v>948.7</v>
      </c>
      <c r="K40" s="1" t="str">
        <f aca="false">IF(Q40,"  ,   ",F40 &amp; ",  " &amp; G40) &amp; IF(ISBLANK(C40),"", ",  " &amp; H40 &amp; ",  " &amp; I40)</f>
        <v>0.72,  938.8,  0.66,  948.7</v>
      </c>
      <c r="N40" s="7"/>
      <c r="O40" s="8" t="b">
        <f aca="false">NOT(ISBLANK(A40))</f>
        <v>1</v>
      </c>
      <c r="P40" s="8" t="b">
        <f aca="false">NOT(ISBLANK(C40))</f>
        <v>1</v>
      </c>
      <c r="Q40" s="8" t="b">
        <f aca="false">AND(NOT(O40), P40)</f>
        <v>0</v>
      </c>
    </row>
    <row r="41" customFormat="false" ht="12.8" hidden="false" customHeight="false" outlineLevel="0" collapsed="false">
      <c r="A41" s="1" t="n">
        <v>0.802261147135787</v>
      </c>
      <c r="B41" s="1" t="n">
        <v>1019.62503716111</v>
      </c>
      <c r="C41" s="1" t="n">
        <v>0.675505077895489</v>
      </c>
      <c r="D41" s="1" t="n">
        <v>1056.37977934628</v>
      </c>
      <c r="F41" s="1" t="n">
        <f aca="false">ROUND(A41,2)</f>
        <v>0.8</v>
      </c>
      <c r="G41" s="1" t="n">
        <f aca="false">ROUND(B41,1)</f>
        <v>1019.6</v>
      </c>
      <c r="H41" s="1" t="n">
        <f aca="false">ROUND(C41,2)</f>
        <v>0.68</v>
      </c>
      <c r="I41" s="1" t="n">
        <f aca="false">ROUND(D41,1)</f>
        <v>1056.4</v>
      </c>
      <c r="K41" s="1" t="str">
        <f aca="false">IF(Q41,"  ,   ",F41 &amp; ",  " &amp; G41) &amp; IF(ISBLANK(C41),"", ",  " &amp; H41 &amp; ",  " &amp; I41)</f>
        <v>0.8,  1019.6,  0.68,  1056.4</v>
      </c>
      <c r="N41" s="7"/>
      <c r="O41" s="8" t="b">
        <f aca="false">NOT(ISBLANK(A41))</f>
        <v>1</v>
      </c>
      <c r="P41" s="8" t="b">
        <f aca="false">NOT(ISBLANK(C41))</f>
        <v>1</v>
      </c>
      <c r="Q41" s="8" t="b">
        <f aca="false">AND(NOT(O41), P41)</f>
        <v>0</v>
      </c>
    </row>
    <row r="42" customFormat="false" ht="12.8" hidden="false" customHeight="false" outlineLevel="0" collapsed="false">
      <c r="A42" s="1" t="n">
        <v>0.905183795098615</v>
      </c>
      <c r="B42" s="1" t="n">
        <v>1110.60062433717</v>
      </c>
      <c r="C42" s="1" t="n">
        <v>0.701863672227364</v>
      </c>
      <c r="D42" s="1" t="n">
        <v>1130.4025682336</v>
      </c>
      <c r="F42" s="1" t="n">
        <f aca="false">ROUND(A42,2)</f>
        <v>0.91</v>
      </c>
      <c r="G42" s="1" t="n">
        <f aca="false">ROUND(B42,1)</f>
        <v>1110.6</v>
      </c>
      <c r="H42" s="1" t="n">
        <f aca="false">ROUND(C42,2)</f>
        <v>0.7</v>
      </c>
      <c r="I42" s="1" t="n">
        <f aca="false">ROUND(D42,1)</f>
        <v>1130.4</v>
      </c>
      <c r="K42" s="1" t="str">
        <f aca="false">IF(Q42,"  ,   ",F42 &amp; ",  " &amp; G42) &amp; IF(ISBLANK(C42),"", ",  " &amp; H42 &amp; ",  " &amp; I42)</f>
        <v>0.91,  1110.6,  0.7,  1130.4</v>
      </c>
      <c r="N42" s="7"/>
      <c r="O42" s="8" t="b">
        <f aca="false">NOT(ISBLANK(A42))</f>
        <v>1</v>
      </c>
      <c r="P42" s="8" t="b">
        <f aca="false">NOT(ISBLANK(C42))</f>
        <v>1</v>
      </c>
      <c r="Q42" s="8" t="b">
        <f aca="false">AND(NOT(O42), P42)</f>
        <v>0</v>
      </c>
    </row>
    <row r="43" customFormat="false" ht="12.8" hidden="false" customHeight="false" outlineLevel="0" collapsed="false">
      <c r="A43" s="1" t="n">
        <v>0.971604584827799</v>
      </c>
      <c r="B43" s="1" t="n">
        <v>1164.52204169316</v>
      </c>
      <c r="C43" s="1" t="n">
        <v>0.78154442126087</v>
      </c>
      <c r="D43" s="1" t="n">
        <v>1201.1606792852</v>
      </c>
      <c r="F43" s="1" t="n">
        <f aca="false">ROUND(A43,2)</f>
        <v>0.97</v>
      </c>
      <c r="G43" s="1" t="n">
        <f aca="false">ROUND(B43,1)</f>
        <v>1164.5</v>
      </c>
      <c r="H43" s="1" t="n">
        <f aca="false">ROUND(C43,2)</f>
        <v>0.78</v>
      </c>
      <c r="I43" s="1" t="n">
        <f aca="false">ROUND(D43,1)</f>
        <v>1201.2</v>
      </c>
      <c r="K43" s="1" t="str">
        <f aca="false">IF(Q43,"  ,   ",F43 &amp; ",  " &amp; G43) &amp; IF(ISBLANK(C43),"", ",  " &amp; H43 &amp; ",  " &amp; I43)</f>
        <v>0.97,  1164.5,  0.78,  1201.2</v>
      </c>
      <c r="N43" s="7"/>
      <c r="O43" s="8" t="b">
        <f aca="false">NOT(ISBLANK(A43))</f>
        <v>1</v>
      </c>
      <c r="P43" s="8" t="b">
        <f aca="false">NOT(ISBLANK(C43))</f>
        <v>1</v>
      </c>
      <c r="Q43" s="8" t="b">
        <f aca="false">AND(NOT(O43), P43)</f>
        <v>0</v>
      </c>
    </row>
    <row r="44" customFormat="false" ht="12.8" hidden="false" customHeight="false" outlineLevel="0" collapsed="false">
      <c r="A44" s="1" t="n">
        <v>1.08135886778875</v>
      </c>
      <c r="B44" s="1" t="n">
        <v>1213.47922384691</v>
      </c>
      <c r="C44" s="1" t="n">
        <v>0.967815704938714</v>
      </c>
      <c r="D44" s="1" t="n">
        <v>1278.83923516405</v>
      </c>
      <c r="F44" s="1" t="n">
        <f aca="false">ROUND(A44,2)</f>
        <v>1.08</v>
      </c>
      <c r="G44" s="1" t="n">
        <f aca="false">ROUND(B44,1)</f>
        <v>1213.5</v>
      </c>
      <c r="H44" s="1" t="n">
        <f aca="false">ROUND(C44,2)</f>
        <v>0.97</v>
      </c>
      <c r="I44" s="1" t="n">
        <f aca="false">ROUND(D44,1)</f>
        <v>1278.8</v>
      </c>
      <c r="K44" s="1" t="str">
        <f aca="false">IF(Q44,"  ,   ",F44 &amp; ",  " &amp; G44) &amp; IF(ISBLANK(C44),"", ",  " &amp; H44 &amp; ",  " &amp; I44)</f>
        <v>1.08,  1213.5,  0.97,  1278.8</v>
      </c>
      <c r="N44" s="7"/>
      <c r="O44" s="8" t="b">
        <f aca="false">NOT(ISBLANK(A44))</f>
        <v>1</v>
      </c>
      <c r="P44" s="8" t="b">
        <f aca="false">NOT(ISBLANK(C44))</f>
        <v>1</v>
      </c>
      <c r="Q44" s="8" t="b">
        <f aca="false">AND(NOT(O44), P44)</f>
        <v>0</v>
      </c>
    </row>
    <row r="45" customFormat="false" ht="12.8" hidden="false" customHeight="false" outlineLevel="0" collapsed="false">
      <c r="A45" s="1" t="n">
        <v>1.19785740176457</v>
      </c>
      <c r="B45" s="1" t="n">
        <v>1242.27392678872</v>
      </c>
      <c r="C45" s="1" t="n">
        <v>1.06082363172519</v>
      </c>
      <c r="D45" s="1" t="n">
        <v>1349.62178928788</v>
      </c>
      <c r="F45" s="1" t="n">
        <f aca="false">ROUND(A45,2)</f>
        <v>1.2</v>
      </c>
      <c r="G45" s="1" t="n">
        <f aca="false">ROUND(B45,1)</f>
        <v>1242.3</v>
      </c>
      <c r="H45" s="1" t="n">
        <f aca="false">ROUND(C45,2)</f>
        <v>1.06</v>
      </c>
      <c r="I45" s="1" t="n">
        <f aca="false">ROUND(D45,1)</f>
        <v>1349.6</v>
      </c>
      <c r="K45" s="1" t="str">
        <f aca="false">IF(Q45,"  ,   ",F45 &amp; ",  " &amp; G45) &amp; IF(ISBLANK(C45),"", ",  " &amp; H45 &amp; ",  " &amp; I45)</f>
        <v>1.2,  1242.3,  1.06,  1349.6</v>
      </c>
      <c r="N45" s="7"/>
      <c r="O45" s="8" t="b">
        <f aca="false">NOT(ISBLANK(A45))</f>
        <v>1</v>
      </c>
      <c r="P45" s="8" t="b">
        <f aca="false">NOT(ISBLANK(C45))</f>
        <v>1</v>
      </c>
      <c r="Q45" s="8" t="b">
        <f aca="false">AND(NOT(O45), P45)</f>
        <v>0</v>
      </c>
    </row>
    <row r="46" customFormat="false" ht="12.8" hidden="false" customHeight="false" outlineLevel="0" collapsed="false">
      <c r="A46" s="1" t="n">
        <v>1.38437067185756</v>
      </c>
      <c r="B46" s="1" t="n">
        <v>1259.42838042342</v>
      </c>
      <c r="C46" s="1" t="n">
        <v>1.10056317856897</v>
      </c>
      <c r="D46" s="1" t="n">
        <v>1410.21922074875</v>
      </c>
      <c r="F46" s="1" t="n">
        <f aca="false">ROUND(A46,2)</f>
        <v>1.38</v>
      </c>
      <c r="G46" s="1" t="n">
        <f aca="false">ROUND(B46,1)</f>
        <v>1259.4</v>
      </c>
      <c r="H46" s="1" t="n">
        <f aca="false">ROUND(C46,2)</f>
        <v>1.1</v>
      </c>
      <c r="I46" s="1" t="n">
        <f aca="false">ROUND(D46,1)</f>
        <v>1410.2</v>
      </c>
      <c r="K46" s="1" t="str">
        <f aca="false">IF(Q46,"  ,   ",F46 &amp; ",  " &amp; G46) &amp; IF(ISBLANK(C46),"", ",  " &amp; H46 &amp; ",  " &amp; I46)</f>
        <v>1.38,  1259.4,  1.1,  1410.2</v>
      </c>
      <c r="N46" s="7"/>
      <c r="O46" s="8" t="b">
        <f aca="false">NOT(ISBLANK(A46))</f>
        <v>1</v>
      </c>
      <c r="P46" s="8" t="b">
        <f aca="false">NOT(ISBLANK(C46))</f>
        <v>1</v>
      </c>
      <c r="Q46" s="8" t="b">
        <f aca="false">AND(NOT(O46), P46)</f>
        <v>0</v>
      </c>
    </row>
    <row r="47" customFormat="false" ht="12.8" hidden="false" customHeight="false" outlineLevel="0" collapsed="false">
      <c r="A47" s="1" t="n">
        <v>1.49419889511203</v>
      </c>
      <c r="B47" s="1" t="n">
        <v>1289.89208689146</v>
      </c>
      <c r="C47" s="1" t="n">
        <v>1.22694282449681</v>
      </c>
      <c r="D47" s="1" t="n">
        <v>1467.61308205448</v>
      </c>
      <c r="F47" s="1" t="n">
        <f aca="false">ROUND(A47,2)</f>
        <v>1.49</v>
      </c>
      <c r="G47" s="1" t="n">
        <f aca="false">ROUND(B47,1)</f>
        <v>1289.9</v>
      </c>
      <c r="H47" s="1" t="n">
        <f aca="false">ROUND(C47,2)</f>
        <v>1.23</v>
      </c>
      <c r="I47" s="1" t="n">
        <f aca="false">ROUND(D47,1)</f>
        <v>1467.6</v>
      </c>
      <c r="K47" s="1" t="str">
        <f aca="false">IF(Q47,"  ,   ",F47 &amp; ",  " &amp; G47) &amp; IF(ISBLANK(C47),"", ",  " &amp; H47 &amp; ",  " &amp; I47)</f>
        <v>1.49,  1289.9,  1.23,  1467.6</v>
      </c>
      <c r="N47" s="7"/>
      <c r="O47" s="8" t="b">
        <f aca="false">NOT(ISBLANK(A47))</f>
        <v>1</v>
      </c>
      <c r="P47" s="8" t="b">
        <f aca="false">NOT(ISBLANK(C47))</f>
        <v>1</v>
      </c>
      <c r="Q47" s="8" t="b">
        <f aca="false">AND(NOT(O47), P47)</f>
        <v>0</v>
      </c>
    </row>
    <row r="48" customFormat="false" ht="12.8" hidden="false" customHeight="false" outlineLevel="0" collapsed="false">
      <c r="A48" s="1" t="n">
        <v>1.62728246098555</v>
      </c>
      <c r="B48" s="1" t="n">
        <v>1337.21081935928</v>
      </c>
      <c r="C48" s="1" t="n">
        <v>1.33345269700276</v>
      </c>
      <c r="D48" s="1" t="n">
        <v>1494.70822762978</v>
      </c>
      <c r="F48" s="1" t="n">
        <f aca="false">ROUND(A48,2)</f>
        <v>1.63</v>
      </c>
      <c r="G48" s="1" t="n">
        <f aca="false">ROUND(B48,1)</f>
        <v>1337.2</v>
      </c>
      <c r="H48" s="1" t="n">
        <f aca="false">ROUND(C48,2)</f>
        <v>1.33</v>
      </c>
      <c r="I48" s="1" t="n">
        <f aca="false">ROUND(D48,1)</f>
        <v>1494.7</v>
      </c>
      <c r="K48" s="1" t="str">
        <f aca="false">IF(Q48,"  ,   ",F48 &amp; ",  " &amp; G48) &amp; IF(ISBLANK(C48),"", ",  " &amp; H48 &amp; ",  " &amp; I48)</f>
        <v>1.63,  1337.2,  1.33,  1494.7</v>
      </c>
      <c r="N48" s="7"/>
      <c r="O48" s="8" t="b">
        <f aca="false">NOT(ISBLANK(A48))</f>
        <v>1</v>
      </c>
      <c r="P48" s="8" t="b">
        <f aca="false">NOT(ISBLANK(C48))</f>
        <v>1</v>
      </c>
      <c r="Q48" s="8" t="b">
        <f aca="false">AND(NOT(O48), P48)</f>
        <v>0</v>
      </c>
    </row>
    <row r="49" customFormat="false" ht="12.8" hidden="false" customHeight="false" outlineLevel="0" collapsed="false">
      <c r="A49" s="1" t="n">
        <v>1.70716486536501</v>
      </c>
      <c r="B49" s="1" t="n">
        <v>1357.53217854075</v>
      </c>
      <c r="C49" s="1" t="n">
        <v>1.47978277849087</v>
      </c>
      <c r="D49" s="1" t="n">
        <v>1562.22610391789</v>
      </c>
      <c r="F49" s="1" t="n">
        <f aca="false">ROUND(A49,2)</f>
        <v>1.71</v>
      </c>
      <c r="G49" s="1" t="n">
        <f aca="false">ROUND(B49,1)</f>
        <v>1357.5</v>
      </c>
      <c r="H49" s="1" t="n">
        <f aca="false">ROUND(C49,2)</f>
        <v>1.48</v>
      </c>
      <c r="I49" s="1" t="n">
        <f aca="false">ROUND(D49,1)</f>
        <v>1562.2</v>
      </c>
      <c r="K49" s="1" t="str">
        <f aca="false">IF(Q49,"  ,   ",F49 &amp; ",  " &amp; G49) &amp; IF(ISBLANK(C49),"", ",  " &amp; H49 &amp; ",  " &amp; I49)</f>
        <v>1.71,  1357.5,  1.48,  1562.2</v>
      </c>
      <c r="N49" s="7"/>
      <c r="O49" s="8" t="b">
        <f aca="false">NOT(ISBLANK(A49))</f>
        <v>1</v>
      </c>
      <c r="P49" s="8" t="b">
        <f aca="false">NOT(ISBLANK(C49))</f>
        <v>1</v>
      </c>
      <c r="Q49" s="8" t="b">
        <f aca="false">AND(NOT(O49), P49)</f>
        <v>0</v>
      </c>
    </row>
    <row r="50" customFormat="false" ht="12.8" hidden="false" customHeight="false" outlineLevel="0" collapsed="false">
      <c r="A50" s="1" t="n">
        <v>1.90021400928205</v>
      </c>
      <c r="B50" s="1" t="n">
        <v>1406.64212989598</v>
      </c>
      <c r="C50" s="1" t="n">
        <v>1.62626074056602</v>
      </c>
      <c r="D50" s="1" t="n">
        <v>1592.75702883457</v>
      </c>
      <c r="F50" s="1" t="n">
        <f aca="false">ROUND(A50,2)</f>
        <v>1.9</v>
      </c>
      <c r="G50" s="1" t="n">
        <f aca="false">ROUND(B50,1)</f>
        <v>1406.6</v>
      </c>
      <c r="H50" s="1" t="n">
        <f aca="false">ROUND(C50,2)</f>
        <v>1.63</v>
      </c>
      <c r="I50" s="1" t="n">
        <f aca="false">ROUND(D50,1)</f>
        <v>1592.8</v>
      </c>
      <c r="K50" s="1" t="str">
        <f aca="false">IF(Q50,"  ,   ",F50 &amp; ",  " &amp; G50) &amp; IF(ISBLANK(C50),"", ",  " &amp; H50 &amp; ",  " &amp; I50)</f>
        <v>1.9,  1406.6,  1.63,  1592.8</v>
      </c>
      <c r="N50" s="7"/>
      <c r="O50" s="8" t="b">
        <f aca="false">NOT(ISBLANK(A50))</f>
        <v>1</v>
      </c>
      <c r="P50" s="8" t="b">
        <f aca="false">NOT(ISBLANK(C50))</f>
        <v>1</v>
      </c>
      <c r="Q50" s="8" t="b">
        <f aca="false">AND(NOT(O50), P50)</f>
        <v>0</v>
      </c>
    </row>
    <row r="51" customFormat="false" ht="12.8" hidden="false" customHeight="false" outlineLevel="0" collapsed="false">
      <c r="A51" s="1" t="n">
        <v>2.0333311843799</v>
      </c>
      <c r="B51" s="1" t="n">
        <v>1445.55473705212</v>
      </c>
      <c r="C51" s="1" t="n">
        <v>1.75955940547523</v>
      </c>
      <c r="D51" s="1" t="n">
        <v>1586.2765593076</v>
      </c>
      <c r="F51" s="1" t="n">
        <f aca="false">ROUND(A51,2)</f>
        <v>2.03</v>
      </c>
      <c r="G51" s="1" t="n">
        <f aca="false">ROUND(B51,1)</f>
        <v>1445.6</v>
      </c>
      <c r="H51" s="1" t="n">
        <f aca="false">ROUND(C51,2)</f>
        <v>1.76</v>
      </c>
      <c r="I51" s="1" t="n">
        <f aca="false">ROUND(D51,1)</f>
        <v>1586.3</v>
      </c>
      <c r="K51" s="1" t="str">
        <f aca="false">IF(Q51,"  ,   ",F51 &amp; ",  " &amp; G51) &amp; IF(ISBLANK(C51),"", ",  " &amp; H51 &amp; ",  " &amp; I51)</f>
        <v>2.03,  1445.6,  1.76,  1586.3</v>
      </c>
      <c r="N51" s="7"/>
      <c r="O51" s="8" t="b">
        <f aca="false">NOT(ISBLANK(A51))</f>
        <v>1</v>
      </c>
      <c r="P51" s="8" t="b">
        <f aca="false">NOT(ISBLANK(C51))</f>
        <v>1</v>
      </c>
      <c r="Q51" s="8" t="b">
        <f aca="false">AND(NOT(O51), P51)</f>
        <v>0</v>
      </c>
    </row>
    <row r="52" customFormat="false" ht="12.8" hidden="false" customHeight="false" outlineLevel="0" collapsed="false">
      <c r="A52" s="1" t="n">
        <v>2.10659705279693</v>
      </c>
      <c r="B52" s="1" t="n">
        <v>1454.09529926112</v>
      </c>
      <c r="C52" s="1" t="n">
        <v>1.83948214092389</v>
      </c>
      <c r="D52" s="1" t="n">
        <v>1596.51056811505</v>
      </c>
      <c r="F52" s="1" t="n">
        <f aca="false">ROUND(A52,2)</f>
        <v>2.11</v>
      </c>
      <c r="G52" s="1" t="n">
        <f aca="false">ROUND(B52,1)</f>
        <v>1454.1</v>
      </c>
      <c r="H52" s="1" t="n">
        <f aca="false">ROUND(C52,2)</f>
        <v>1.84</v>
      </c>
      <c r="I52" s="1" t="n">
        <f aca="false">ROUND(D52,1)</f>
        <v>1596.5</v>
      </c>
      <c r="K52" s="1" t="str">
        <f aca="false">IF(Q52,"  ,   ",F52 &amp; ",  " &amp; G52) &amp; IF(ISBLANK(C52),"", ",  " &amp; H52 &amp; ",  " &amp; I52)</f>
        <v>2.11,  1454.1,  1.84,  1596.5</v>
      </c>
      <c r="N52" s="7"/>
      <c r="O52" s="8" t="b">
        <f aca="false">NOT(ISBLANK(A52))</f>
        <v>1</v>
      </c>
      <c r="P52" s="8" t="b">
        <f aca="false">NOT(ISBLANK(C52))</f>
        <v>1</v>
      </c>
      <c r="Q52" s="8" t="b">
        <f aca="false">AND(NOT(O52), P52)</f>
        <v>0</v>
      </c>
    </row>
    <row r="53" customFormat="false" ht="12.8" hidden="false" customHeight="false" outlineLevel="0" collapsed="false">
      <c r="A53" s="1" t="n">
        <v>2.15993937303316</v>
      </c>
      <c r="B53" s="1" t="n">
        <v>1445.78694623838</v>
      </c>
      <c r="C53" s="1" t="n">
        <v>1.95252116540902</v>
      </c>
      <c r="D53" s="1" t="n">
        <v>1657.24243647322</v>
      </c>
      <c r="F53" s="1" t="n">
        <f aca="false">ROUND(A53,2)</f>
        <v>2.16</v>
      </c>
      <c r="G53" s="1" t="n">
        <f aca="false">ROUND(B53,1)</f>
        <v>1445.8</v>
      </c>
      <c r="H53" s="1" t="n">
        <f aca="false">ROUND(C53,2)</f>
        <v>1.95</v>
      </c>
      <c r="I53" s="1" t="n">
        <f aca="false">ROUND(D53,1)</f>
        <v>1657.2</v>
      </c>
      <c r="K53" s="1" t="str">
        <f aca="false">IF(Q53,"  ,   ",F53 &amp; ",  " &amp; G53) &amp; IF(ISBLANK(C53),"", ",  " &amp; H53 &amp; ",  " &amp; I53)</f>
        <v>2.16,  1445.8,  1.95,  1657.2</v>
      </c>
      <c r="N53" s="7"/>
      <c r="O53" s="8" t="b">
        <f aca="false">NOT(ISBLANK(A53))</f>
        <v>1</v>
      </c>
      <c r="P53" s="8" t="b">
        <f aca="false">NOT(ISBLANK(C53))</f>
        <v>1</v>
      </c>
      <c r="Q53" s="8" t="b">
        <f aca="false">AND(NOT(O53), P53)</f>
        <v>0</v>
      </c>
    </row>
    <row r="54" customFormat="false" ht="12.8" hidden="false" customHeight="false" outlineLevel="0" collapsed="false">
      <c r="A54" s="1" t="n">
        <v>2.22998771837466</v>
      </c>
      <c r="B54" s="1" t="n">
        <v>1425.74057161958</v>
      </c>
      <c r="C54" s="1" t="n">
        <v>1.99909906909578</v>
      </c>
      <c r="D54" s="1" t="n">
        <v>1674.14023784943</v>
      </c>
      <c r="F54" s="1" t="n">
        <f aca="false">ROUND(A54,2)</f>
        <v>2.23</v>
      </c>
      <c r="G54" s="1" t="n">
        <f aca="false">ROUND(B54,1)</f>
        <v>1425.7</v>
      </c>
      <c r="H54" s="1" t="n">
        <f aca="false">ROUND(C54,2)</f>
        <v>2</v>
      </c>
      <c r="I54" s="1" t="n">
        <f aca="false">ROUND(D54,1)</f>
        <v>1674.1</v>
      </c>
      <c r="K54" s="1" t="str">
        <f aca="false">IF(Q54,"  ,   ",F54 &amp; ",  " &amp; G54) &amp; IF(ISBLANK(C54),"", ",  " &amp; H54 &amp; ",  " &amp; I54)</f>
        <v>2.23,  1425.7,  2,  1674.1</v>
      </c>
      <c r="N54" s="7"/>
      <c r="O54" s="8" t="b">
        <f aca="false">NOT(ISBLANK(A54))</f>
        <v>1</v>
      </c>
      <c r="P54" s="8" t="b">
        <f aca="false">NOT(ISBLANK(C54))</f>
        <v>1</v>
      </c>
      <c r="Q54" s="8" t="b">
        <f aca="false">AND(NOT(O54), P54)</f>
        <v>0</v>
      </c>
    </row>
    <row r="55" customFormat="false" ht="12.8" hidden="false" customHeight="false" outlineLevel="0" collapsed="false">
      <c r="A55" s="1" t="n">
        <v>2.38670977202456</v>
      </c>
      <c r="B55" s="1" t="n">
        <v>1394.08450153395</v>
      </c>
      <c r="C55" s="1" t="n">
        <v>2.03905371497524</v>
      </c>
      <c r="D55" s="1" t="n">
        <v>1680.93846731549</v>
      </c>
      <c r="F55" s="1" t="n">
        <f aca="false">ROUND(A55,2)</f>
        <v>2.39</v>
      </c>
      <c r="G55" s="1" t="n">
        <f aca="false">ROUND(B55,1)</f>
        <v>1394.1</v>
      </c>
      <c r="H55" s="1" t="n">
        <f aca="false">ROUND(C55,2)</f>
        <v>2.04</v>
      </c>
      <c r="I55" s="1" t="n">
        <f aca="false">ROUND(D55,1)</f>
        <v>1680.9</v>
      </c>
      <c r="K55" s="1" t="str">
        <f aca="false">IF(Q55,"  ,   ",F55 &amp; ",  " &amp; G55) &amp; IF(ISBLANK(C55),"", ",  " &amp; H55 &amp; ",  " &amp; I55)</f>
        <v>2.39,  1394.1,  2.04,  1680.9</v>
      </c>
      <c r="N55" s="7"/>
      <c r="O55" s="8" t="b">
        <f aca="false">NOT(ISBLANK(A55))</f>
        <v>1</v>
      </c>
      <c r="P55" s="8" t="b">
        <f aca="false">NOT(ISBLANK(C55))</f>
        <v>1</v>
      </c>
      <c r="Q55" s="8" t="b">
        <f aca="false">AND(NOT(O55), P55)</f>
        <v>0</v>
      </c>
    </row>
    <row r="56" customFormat="false" ht="12.8" hidden="false" customHeight="false" outlineLevel="0" collapsed="false">
      <c r="A56" s="1" t="n">
        <v>2.4834729694758</v>
      </c>
      <c r="B56" s="1" t="n">
        <v>1358.95598749859</v>
      </c>
      <c r="C56" s="1" t="n">
        <v>2.09240275705633</v>
      </c>
      <c r="D56" s="1" t="n">
        <v>1670.94888923041</v>
      </c>
      <c r="F56" s="1" t="n">
        <f aca="false">ROUND(A56,2)</f>
        <v>2.48</v>
      </c>
      <c r="G56" s="1" t="n">
        <f aca="false">ROUND(B56,1)</f>
        <v>1359</v>
      </c>
      <c r="H56" s="1" t="n">
        <f aca="false">ROUND(C56,2)</f>
        <v>2.09</v>
      </c>
      <c r="I56" s="1" t="n">
        <f aca="false">ROUND(D56,1)</f>
        <v>1670.9</v>
      </c>
      <c r="K56" s="1" t="str">
        <f aca="false">IF(Q56,"  ,   ",F56 &amp; ",  " &amp; G56) &amp; IF(ISBLANK(C56),"", ",  " &amp; H56 &amp; ",  " &amp; I56)</f>
        <v>2.48,  1359,  2.09,  1670.9</v>
      </c>
      <c r="N56" s="7"/>
      <c r="O56" s="8" t="b">
        <f aca="false">NOT(ISBLANK(A56))</f>
        <v>1</v>
      </c>
      <c r="P56" s="8" t="b">
        <f aca="false">NOT(ISBLANK(C56))</f>
        <v>1</v>
      </c>
      <c r="Q56" s="8" t="b">
        <f aca="false">AND(NOT(O56), P56)</f>
        <v>0</v>
      </c>
    </row>
    <row r="57" customFormat="false" ht="12.8" hidden="false" customHeight="false" outlineLevel="0" collapsed="false">
      <c r="A57" s="1" t="n">
        <v>2.57702536569637</v>
      </c>
      <c r="B57" s="1" t="n">
        <v>1293.55931157309</v>
      </c>
      <c r="C57" s="1" t="n">
        <v>2.21250868110987</v>
      </c>
      <c r="D57" s="1" t="n">
        <v>1630.81947538445</v>
      </c>
      <c r="F57" s="1" t="n">
        <f aca="false">ROUND(A57,2)</f>
        <v>2.58</v>
      </c>
      <c r="G57" s="1" t="n">
        <f aca="false">ROUND(B57,1)</f>
        <v>1293.6</v>
      </c>
      <c r="H57" s="1" t="n">
        <f aca="false">ROUND(C57,2)</f>
        <v>2.21</v>
      </c>
      <c r="I57" s="1" t="n">
        <f aca="false">ROUND(D57,1)</f>
        <v>1630.8</v>
      </c>
      <c r="K57" s="1" t="str">
        <f aca="false">IF(Q57,"  ,   ",F57 &amp; ",  " &amp; G57) &amp; IF(ISBLANK(C57),"", ",  " &amp; H57 &amp; ",  " &amp; I57)</f>
        <v>2.58,  1293.6,  2.21,  1630.8</v>
      </c>
      <c r="N57" s="7"/>
      <c r="O57" s="8" t="b">
        <f aca="false">NOT(ISBLANK(A57))</f>
        <v>1</v>
      </c>
      <c r="P57" s="8" t="b">
        <f aca="false">NOT(ISBLANK(C57))</f>
        <v>1</v>
      </c>
      <c r="Q57" s="8" t="b">
        <f aca="false">AND(NOT(O57), P57)</f>
        <v>0</v>
      </c>
    </row>
    <row r="58" customFormat="false" ht="12.8" hidden="false" customHeight="false" outlineLevel="0" collapsed="false">
      <c r="A58" s="1" t="n">
        <v>2.62717032839166</v>
      </c>
      <c r="B58" s="1" t="n">
        <v>1251.62034653554</v>
      </c>
      <c r="C58" s="1" t="n">
        <v>2.4059678575637</v>
      </c>
      <c r="D58" s="1" t="n">
        <v>1577.3746979371</v>
      </c>
      <c r="F58" s="1" t="n">
        <f aca="false">ROUND(A58,2)</f>
        <v>2.63</v>
      </c>
      <c r="G58" s="1" t="n">
        <f aca="false">ROUND(B58,1)</f>
        <v>1251.6</v>
      </c>
      <c r="H58" s="1" t="n">
        <f aca="false">ROUND(C58,2)</f>
        <v>2.41</v>
      </c>
      <c r="I58" s="1" t="n">
        <f aca="false">ROUND(D58,1)</f>
        <v>1577.4</v>
      </c>
      <c r="K58" s="1" t="str">
        <f aca="false">IF(Q58,"  ,   ",F58 &amp; ",  " &amp; G58) &amp; IF(ISBLANK(C58),"", ",  " &amp; H58 &amp; ",  " &amp; I58)</f>
        <v>2.63,  1251.6,  2.41,  1577.4</v>
      </c>
      <c r="N58" s="7"/>
      <c r="O58" s="8" t="b">
        <f aca="false">NOT(ISBLANK(A58))</f>
        <v>1</v>
      </c>
      <c r="P58" s="8" t="b">
        <f aca="false">NOT(ISBLANK(C58))</f>
        <v>1</v>
      </c>
      <c r="Q58" s="8" t="b">
        <f aca="false">AND(NOT(O58), P58)</f>
        <v>0</v>
      </c>
    </row>
    <row r="59" customFormat="false" ht="12.8" hidden="false" customHeight="false" outlineLevel="0" collapsed="false">
      <c r="A59" s="1" t="n">
        <v>2.88760148585362</v>
      </c>
      <c r="B59" s="1" t="n">
        <v>1114.2365313325</v>
      </c>
      <c r="C59" s="1" t="n">
        <v>2.472832289054</v>
      </c>
      <c r="D59" s="1" t="n">
        <v>1520.33526117881</v>
      </c>
      <c r="F59" s="1" t="n">
        <f aca="false">ROUND(A59,2)</f>
        <v>2.89</v>
      </c>
      <c r="G59" s="1" t="n">
        <f aca="false">ROUND(B59,1)</f>
        <v>1114.2</v>
      </c>
      <c r="H59" s="1" t="n">
        <f aca="false">ROUND(C59,2)</f>
        <v>2.47</v>
      </c>
      <c r="I59" s="1" t="n">
        <f aca="false">ROUND(D59,1)</f>
        <v>1520.3</v>
      </c>
      <c r="K59" s="1" t="str">
        <f aca="false">IF(Q59,"  ,   ",F59 &amp; ",  " &amp; G59) &amp; IF(ISBLANK(C59),"", ",  " &amp; H59 &amp; ",  " &amp; I59)</f>
        <v>2.89,  1114.2,  2.47,  1520.3</v>
      </c>
      <c r="N59" s="7"/>
      <c r="O59" s="8" t="b">
        <f aca="false">NOT(ISBLANK(A59))</f>
        <v>1</v>
      </c>
      <c r="P59" s="8" t="b">
        <f aca="false">NOT(ISBLANK(C59))</f>
        <v>1</v>
      </c>
      <c r="Q59" s="8" t="b">
        <f aca="false">AND(NOT(O59), P59)</f>
        <v>0</v>
      </c>
    </row>
    <row r="60" customFormat="false" ht="12.8" hidden="false" customHeight="false" outlineLevel="0" collapsed="false">
      <c r="A60" s="1" t="n">
        <v>2.974376021835</v>
      </c>
      <c r="B60" s="1" t="n">
        <v>1077.40845993062</v>
      </c>
      <c r="C60" s="1" t="n">
        <v>2.5997227951916</v>
      </c>
      <c r="D60" s="1" t="n">
        <v>1449.95601774689</v>
      </c>
      <c r="F60" s="1" t="n">
        <f aca="false">ROUND(A60,2)</f>
        <v>2.97</v>
      </c>
      <c r="G60" s="1" t="n">
        <f aca="false">ROUND(B60,1)</f>
        <v>1077.4</v>
      </c>
      <c r="H60" s="1" t="n">
        <f aca="false">ROUND(C60,2)</f>
        <v>2.6</v>
      </c>
      <c r="I60" s="1" t="n">
        <f aca="false">ROUND(D60,1)</f>
        <v>1450</v>
      </c>
      <c r="K60" s="1" t="str">
        <f aca="false">IF(Q60,"  ,   ",F60 &amp; ",  " &amp; G60) &amp; IF(ISBLANK(C60),"", ",  " &amp; H60 &amp; ",  " &amp; I60)</f>
        <v>2.97,  1077.4,  2.6,  1450</v>
      </c>
      <c r="N60" s="7"/>
      <c r="O60" s="8" t="b">
        <f aca="false">NOT(ISBLANK(A60))</f>
        <v>1</v>
      </c>
      <c r="P60" s="8" t="b">
        <f aca="false">NOT(ISBLANK(C60))</f>
        <v>1</v>
      </c>
      <c r="Q60" s="8" t="b">
        <f aca="false">AND(NOT(O60), P60)</f>
        <v>0</v>
      </c>
    </row>
    <row r="61" customFormat="false" ht="12.8" hidden="false" customHeight="false" outlineLevel="0" collapsed="false">
      <c r="A61" s="1" t="n">
        <v>3.07443740450015</v>
      </c>
      <c r="B61" s="1" t="n">
        <v>1050.69218197501</v>
      </c>
      <c r="C61" s="1" t="n">
        <v>2.64659646005243</v>
      </c>
      <c r="D61" s="1" t="n">
        <v>1392.87991638025</v>
      </c>
      <c r="F61" s="1" t="n">
        <f aca="false">ROUND(A61,2)</f>
        <v>3.07</v>
      </c>
      <c r="G61" s="1" t="n">
        <f aca="false">ROUND(B61,1)</f>
        <v>1050.7</v>
      </c>
      <c r="H61" s="1" t="n">
        <f aca="false">ROUND(C61,2)</f>
        <v>2.65</v>
      </c>
      <c r="I61" s="1" t="n">
        <f aca="false">ROUND(D61,1)</f>
        <v>1392.9</v>
      </c>
      <c r="K61" s="1" t="str">
        <f aca="false">IF(Q61,"  ,   ",F61 &amp; ",  " &amp; G61) &amp; IF(ISBLANK(C61),"", ",  " &amp; H61 &amp; ",  " &amp; I61)</f>
        <v>3.07,  1050.7,  2.65,  1392.9</v>
      </c>
      <c r="N61" s="7"/>
      <c r="O61" s="8" t="b">
        <f aca="false">NOT(ISBLANK(A61))</f>
        <v>1</v>
      </c>
      <c r="P61" s="8" t="b">
        <f aca="false">NOT(ISBLANK(C61))</f>
        <v>1</v>
      </c>
      <c r="Q61" s="8" t="b">
        <f aca="false">AND(NOT(O61), P61)</f>
        <v>0</v>
      </c>
    </row>
    <row r="62" customFormat="false" ht="12.8" hidden="false" customHeight="false" outlineLevel="0" collapsed="false">
      <c r="A62" s="1" t="n">
        <v>3.12110941401503</v>
      </c>
      <c r="B62" s="1" t="n">
        <v>1044.05283247849</v>
      </c>
      <c r="C62" s="1" t="n">
        <v>2.68671243020866</v>
      </c>
      <c r="D62" s="1" t="n">
        <v>1359.32874435021</v>
      </c>
      <c r="F62" s="1" t="n">
        <f aca="false">ROUND(A62,2)</f>
        <v>3.12</v>
      </c>
      <c r="G62" s="1" t="n">
        <f aca="false">ROUND(B62,1)</f>
        <v>1044.1</v>
      </c>
      <c r="H62" s="1" t="n">
        <f aca="false">ROUND(C62,2)</f>
        <v>2.69</v>
      </c>
      <c r="I62" s="1" t="n">
        <f aca="false">ROUND(D62,1)</f>
        <v>1359.3</v>
      </c>
      <c r="K62" s="1" t="str">
        <f aca="false">IF(Q62,"  ,   ",F62 &amp; ",  " &amp; G62) &amp; IF(ISBLANK(C62),"", ",  " &amp; H62 &amp; ",  " &amp; I62)</f>
        <v>3.12,  1044.1,  2.69,  1359.3</v>
      </c>
      <c r="N62" s="7"/>
      <c r="O62" s="8" t="b">
        <f aca="false">NOT(ISBLANK(A62))</f>
        <v>1</v>
      </c>
      <c r="P62" s="8" t="b">
        <f aca="false">NOT(ISBLANK(C62))</f>
        <v>1</v>
      </c>
      <c r="Q62" s="8" t="b">
        <f aca="false">AND(NOT(O62), P62)</f>
        <v>0</v>
      </c>
    </row>
    <row r="63" customFormat="false" ht="12.8" hidden="false" customHeight="false" outlineLevel="0" collapsed="false">
      <c r="A63" s="1" t="n">
        <v>3.22436815422112</v>
      </c>
      <c r="B63" s="1" t="n">
        <v>1050.96716653768</v>
      </c>
      <c r="C63" s="1" t="n">
        <v>2.81346849944896</v>
      </c>
      <c r="D63" s="1" t="n">
        <v>1322.57400216504</v>
      </c>
      <c r="F63" s="1" t="n">
        <f aca="false">ROUND(A63,2)</f>
        <v>3.22</v>
      </c>
      <c r="G63" s="1" t="n">
        <f aca="false">ROUND(B63,1)</f>
        <v>1051</v>
      </c>
      <c r="H63" s="1" t="n">
        <f aca="false">ROUND(C63,2)</f>
        <v>2.81</v>
      </c>
      <c r="I63" s="1" t="n">
        <f aca="false">ROUND(D63,1)</f>
        <v>1322.6</v>
      </c>
      <c r="K63" s="1" t="str">
        <f aca="false">IF(Q63,"  ,   ",F63 &amp; ",  " &amp; G63) &amp; IF(ISBLANK(C63),"", ",  " &amp; H63 &amp; ",  " &amp; I63)</f>
        <v>3.22,  1051,  2.81,  1322.6</v>
      </c>
      <c r="N63" s="7"/>
      <c r="O63" s="8" t="b">
        <f aca="false">NOT(ISBLANK(A63))</f>
        <v>1</v>
      </c>
      <c r="P63" s="8" t="b">
        <f aca="false">NOT(ISBLANK(C63))</f>
        <v>1</v>
      </c>
      <c r="Q63" s="8" t="b">
        <f aca="false">AND(NOT(O63), P63)</f>
        <v>0</v>
      </c>
    </row>
    <row r="64" customFormat="false" ht="12.8" hidden="false" customHeight="false" outlineLevel="0" collapsed="false">
      <c r="A64" s="1" t="n">
        <v>3.32755967597856</v>
      </c>
      <c r="B64" s="1" t="n">
        <v>1074.69375122024</v>
      </c>
      <c r="C64" s="1" t="n">
        <v>2.91365087532169</v>
      </c>
      <c r="D64" s="1" t="n">
        <v>1265.59567308735</v>
      </c>
      <c r="F64" s="1" t="n">
        <f aca="false">ROUND(A64,2)</f>
        <v>3.33</v>
      </c>
      <c r="G64" s="1" t="n">
        <f aca="false">ROUND(B64,1)</f>
        <v>1074.7</v>
      </c>
      <c r="H64" s="1" t="n">
        <f aca="false">ROUND(C64,2)</f>
        <v>2.91</v>
      </c>
      <c r="I64" s="1" t="n">
        <f aca="false">ROUND(D64,1)</f>
        <v>1265.6</v>
      </c>
      <c r="K64" s="1" t="str">
        <f aca="false">IF(Q64,"  ,   ",F64 &amp; ",  " &amp; G64) &amp; IF(ISBLANK(C64),"", ",  " &amp; H64 &amp; ",  " &amp; I64)</f>
        <v>3.33,  1074.7,  2.91,  1265.6</v>
      </c>
      <c r="N64" s="7"/>
      <c r="O64" s="8" t="b">
        <f aca="false">NOT(ISBLANK(A64))</f>
        <v>1</v>
      </c>
      <c r="P64" s="8" t="b">
        <f aca="false">NOT(ISBLANK(C64))</f>
        <v>1</v>
      </c>
      <c r="Q64" s="8" t="b">
        <f aca="false">AND(NOT(O64), P64)</f>
        <v>0</v>
      </c>
    </row>
    <row r="65" customFormat="false" ht="12.8" hidden="false" customHeight="false" outlineLevel="0" collapsed="false">
      <c r="A65" s="1" t="n">
        <v>3.39091754506411</v>
      </c>
      <c r="B65" s="1" t="n">
        <v>1061.36005531467</v>
      </c>
      <c r="C65" s="1" t="n">
        <v>3.03389123627254</v>
      </c>
      <c r="D65" s="1" t="n">
        <v>1191.84175799464</v>
      </c>
      <c r="F65" s="1" t="n">
        <f aca="false">ROUND(A65,2)</f>
        <v>3.39</v>
      </c>
      <c r="G65" s="1" t="n">
        <f aca="false">ROUND(B65,1)</f>
        <v>1061.4</v>
      </c>
      <c r="H65" s="1" t="n">
        <f aca="false">ROUND(C65,2)</f>
        <v>3.03</v>
      </c>
      <c r="I65" s="1" t="n">
        <f aca="false">ROUND(D65,1)</f>
        <v>1191.8</v>
      </c>
      <c r="K65" s="1" t="str">
        <f aca="false">IF(Q65,"  ,   ",F65 &amp; ",  " &amp; G65) &amp; IF(ISBLANK(C65),"", ",  " &amp; H65 &amp; ",  " &amp; I65)</f>
        <v>3.39,  1061.4,  3.03,  1191.8</v>
      </c>
      <c r="N65" s="7"/>
      <c r="O65" s="8" t="b">
        <f aca="false">NOT(ISBLANK(A65))</f>
        <v>1</v>
      </c>
      <c r="P65" s="8" t="b">
        <f aca="false">NOT(ISBLANK(C65))</f>
        <v>1</v>
      </c>
      <c r="Q65" s="8" t="b">
        <f aca="false">AND(NOT(O65), P65)</f>
        <v>0</v>
      </c>
    </row>
    <row r="66" customFormat="false" ht="12.8" hidden="false" customHeight="false" outlineLevel="0" collapsed="false">
      <c r="A66" s="1" t="n">
        <v>3.42768827709237</v>
      </c>
      <c r="B66" s="1" t="n">
        <v>1031.16522264125</v>
      </c>
      <c r="C66" s="1" t="n">
        <v>3.10068844931418</v>
      </c>
      <c r="D66" s="1" t="n">
        <v>1151.61457185973</v>
      </c>
      <c r="F66" s="1" t="n">
        <f aca="false">ROUND(A66,2)</f>
        <v>3.43</v>
      </c>
      <c r="G66" s="1" t="n">
        <f aca="false">ROUND(B66,1)</f>
        <v>1031.2</v>
      </c>
      <c r="H66" s="1" t="n">
        <f aca="false">ROUND(C66,2)</f>
        <v>3.1</v>
      </c>
      <c r="I66" s="1" t="n">
        <f aca="false">ROUND(D66,1)</f>
        <v>1151.6</v>
      </c>
      <c r="K66" s="1" t="str">
        <f aca="false">IF(Q66,"  ,   ",F66 &amp; ",  " &amp; G66) &amp; IF(ISBLANK(C66),"", ",  " &amp; H66 &amp; ",  " &amp; I66)</f>
        <v>3.43,  1031.2,  3.1,  1151.6</v>
      </c>
      <c r="N66" s="7"/>
      <c r="O66" s="8" t="b">
        <f aca="false">NOT(ISBLANK(A66))</f>
        <v>1</v>
      </c>
      <c r="P66" s="8" t="b">
        <f aca="false">NOT(ISBLANK(C66))</f>
        <v>1</v>
      </c>
      <c r="Q66" s="8" t="b">
        <f aca="false">AND(NOT(O66), P66)</f>
        <v>0</v>
      </c>
    </row>
    <row r="67" customFormat="false" ht="12.8" hidden="false" customHeight="false" outlineLevel="0" collapsed="false">
      <c r="A67" s="1" t="n">
        <v>3.48396804353474</v>
      </c>
      <c r="B67" s="1" t="n">
        <v>288.161517377039</v>
      </c>
      <c r="C67" s="1" t="n">
        <v>3.14075064471149</v>
      </c>
      <c r="D67" s="1" t="n">
        <v>1131.51320032839</v>
      </c>
      <c r="F67" s="1" t="n">
        <f aca="false">ROUND(A67,2)</f>
        <v>3.48</v>
      </c>
      <c r="G67" s="1" t="n">
        <f aca="false">ROUND(B67,1)</f>
        <v>288.2</v>
      </c>
      <c r="H67" s="1" t="n">
        <f aca="false">ROUND(C67,2)</f>
        <v>3.14</v>
      </c>
      <c r="I67" s="1" t="n">
        <f aca="false">ROUND(D67,1)</f>
        <v>1131.5</v>
      </c>
      <c r="K67" s="1" t="str">
        <f aca="false">IF(Q67,"  ,   ",F67 &amp; ",  " &amp; G67) &amp; IF(ISBLANK(C67),"", ",  " &amp; H67 &amp; ",  " &amp; I67)</f>
        <v>3.48,  288.2,  3.14,  1131.5</v>
      </c>
      <c r="N67" s="7"/>
      <c r="O67" s="8" t="b">
        <f aca="false">NOT(ISBLANK(A67))</f>
        <v>1</v>
      </c>
      <c r="P67" s="8" t="b">
        <f aca="false">NOT(ISBLANK(C67))</f>
        <v>1</v>
      </c>
      <c r="Q67" s="8" t="b">
        <f aca="false">AND(NOT(O67), P67)</f>
        <v>0</v>
      </c>
    </row>
    <row r="68" customFormat="false" ht="12.8" hidden="false" customHeight="false" outlineLevel="0" collapsed="false">
      <c r="A68" s="1" t="n">
        <v>3.50768047160464</v>
      </c>
      <c r="B68" s="1" t="n">
        <v>190.693239137881</v>
      </c>
      <c r="C68" s="1" t="n">
        <v>3.18408413794326</v>
      </c>
      <c r="D68" s="1" t="n">
        <v>1126.54896512615</v>
      </c>
      <c r="F68" s="1" t="n">
        <f aca="false">ROUND(A68,2)</f>
        <v>3.51</v>
      </c>
      <c r="G68" s="1" t="n">
        <f aca="false">ROUND(B68,1)</f>
        <v>190.7</v>
      </c>
      <c r="H68" s="1" t="n">
        <f aca="false">ROUND(C68,2)</f>
        <v>3.18</v>
      </c>
      <c r="I68" s="1" t="n">
        <f aca="false">ROUND(D68,1)</f>
        <v>1126.5</v>
      </c>
      <c r="K68" s="1" t="str">
        <f aca="false">IF(Q68,"  ,   ",F68 &amp; ",  " &amp; G68) &amp; IF(ISBLANK(C68),"", ",  " &amp; H68 &amp; ",  " &amp; I68)</f>
        <v>3.51,  190.7,  3.18,  1126.5</v>
      </c>
      <c r="N68" s="7"/>
      <c r="O68" s="8" t="b">
        <f aca="false">NOT(ISBLANK(A68))</f>
        <v>1</v>
      </c>
      <c r="P68" s="8" t="b">
        <f aca="false">NOT(ISBLANK(C68))</f>
        <v>1</v>
      </c>
      <c r="Q68" s="8" t="b">
        <f aca="false">AND(NOT(O68), P68)</f>
        <v>0</v>
      </c>
    </row>
    <row r="69" customFormat="false" ht="12.8" hidden="false" customHeight="false" outlineLevel="0" collapsed="false">
      <c r="A69" s="1" t="n">
        <v>3.55114840173371</v>
      </c>
      <c r="B69" s="1" t="n">
        <v>152.10450268889</v>
      </c>
      <c r="C69" s="1" t="n">
        <v>3.24068431232421</v>
      </c>
      <c r="D69" s="1" t="n">
        <v>1136.74019855719</v>
      </c>
      <c r="F69" s="1" t="n">
        <f aca="false">ROUND(A69,2)</f>
        <v>3.55</v>
      </c>
      <c r="G69" s="1" t="n">
        <f aca="false">ROUND(B69,1)</f>
        <v>152.1</v>
      </c>
      <c r="H69" s="1" t="n">
        <f aca="false">ROUND(C69,2)</f>
        <v>3.24</v>
      </c>
      <c r="I69" s="1" t="n">
        <f aca="false">ROUND(D69,1)</f>
        <v>1136.7</v>
      </c>
      <c r="K69" s="1" t="str">
        <f aca="false">IF(Q69,"  ,   ",F69 &amp; ",  " &amp; G69) &amp; IF(ISBLANK(C69),"", ",  " &amp; H69 &amp; ",  " &amp; I69)</f>
        <v>3.55,  152.1,  3.24,  1136.7</v>
      </c>
      <c r="N69" s="7"/>
      <c r="O69" s="8" t="b">
        <f aca="false">NOT(ISBLANK(A69))</f>
        <v>1</v>
      </c>
      <c r="P69" s="8" t="b">
        <f aca="false">NOT(ISBLANK(C69))</f>
        <v>1</v>
      </c>
      <c r="Q69" s="8" t="b">
        <f aca="false">AND(NOT(O69), P69)</f>
        <v>0</v>
      </c>
    </row>
    <row r="70" customFormat="false" ht="12.8" hidden="false" customHeight="false" outlineLevel="0" collapsed="false">
      <c r="A70" s="1" t="n">
        <v>3.60786956932223</v>
      </c>
      <c r="B70" s="1" t="n">
        <v>132.03368499785</v>
      </c>
      <c r="C70" s="1" t="n">
        <v>3.28724205047637</v>
      </c>
      <c r="D70" s="1" t="n">
        <v>1158.6816751204</v>
      </c>
      <c r="F70" s="1" t="n">
        <f aca="false">ROUND(A70,2)</f>
        <v>3.61</v>
      </c>
      <c r="G70" s="1" t="n">
        <f aca="false">ROUND(B70,1)</f>
        <v>132</v>
      </c>
      <c r="H70" s="1" t="n">
        <f aca="false">ROUND(C70,2)</f>
        <v>3.29</v>
      </c>
      <c r="I70" s="1" t="n">
        <f aca="false">ROUND(D70,1)</f>
        <v>1158.7</v>
      </c>
      <c r="K70" s="1" t="str">
        <f aca="false">IF(Q70,"  ,   ",F70 &amp; ",  " &amp; G70) &amp; IF(ISBLANK(C70),"", ",  " &amp; H70 &amp; ",  " &amp; I70)</f>
        <v>3.61,  132,  3.29,  1158.7</v>
      </c>
      <c r="N70" s="7"/>
      <c r="O70" s="8" t="b">
        <f aca="false">NOT(ISBLANK(A70))</f>
        <v>1</v>
      </c>
      <c r="P70" s="8" t="b">
        <f aca="false">NOT(ISBLANK(C70))</f>
        <v>1</v>
      </c>
      <c r="Q70" s="8" t="b">
        <f aca="false">AND(NOT(O70), P70)</f>
        <v>0</v>
      </c>
    </row>
    <row r="71" customFormat="false" ht="12.8" hidden="false" customHeight="false" outlineLevel="0" collapsed="false">
      <c r="A71" s="1" t="n">
        <v>3.65453485699224</v>
      </c>
      <c r="B71" s="1" t="n">
        <v>127.07556056367</v>
      </c>
      <c r="C71" s="1" t="n">
        <v>3.32038522689231</v>
      </c>
      <c r="D71" s="1" t="n">
        <v>1202.45463442177</v>
      </c>
      <c r="F71" s="1" t="n">
        <f aca="false">ROUND(A71,2)</f>
        <v>3.65</v>
      </c>
      <c r="G71" s="1" t="n">
        <f aca="false">ROUND(B71,1)</f>
        <v>127.1</v>
      </c>
      <c r="H71" s="1" t="n">
        <f aca="false">ROUND(C71,2)</f>
        <v>3.32</v>
      </c>
      <c r="I71" s="1" t="n">
        <f aca="false">ROUND(D71,1)</f>
        <v>1202.5</v>
      </c>
      <c r="K71" s="1" t="str">
        <f aca="false">IF(Q71,"  ,   ",F71 &amp; ",  " &amp; G71) &amp; IF(ISBLANK(C71),"", ",  " &amp; H71 &amp; ",  " &amp; I71)</f>
        <v>3.65,  127.1,  3.32,  1202.5</v>
      </c>
      <c r="N71" s="7"/>
      <c r="O71" s="8" t="b">
        <f aca="false">NOT(ISBLANK(A71))</f>
        <v>1</v>
      </c>
      <c r="P71" s="8" t="b">
        <f aca="false">NOT(ISBLANK(C71))</f>
        <v>1</v>
      </c>
      <c r="Q71" s="8" t="b">
        <f aca="false">AND(NOT(O71), P71)</f>
        <v>0</v>
      </c>
    </row>
    <row r="72" customFormat="false" ht="12.8" hidden="false" customHeight="false" outlineLevel="0" collapsed="false">
      <c r="A72" s="1" t="n">
        <v>3.6845075632467</v>
      </c>
      <c r="B72" s="1" t="n">
        <v>130.493007600879</v>
      </c>
      <c r="C72" s="1" t="n">
        <v>3.36692952135474</v>
      </c>
      <c r="D72" s="1" t="n">
        <v>1227.75856110967</v>
      </c>
      <c r="F72" s="1" t="n">
        <f aca="false">ROUND(A72,2)</f>
        <v>3.68</v>
      </c>
      <c r="G72" s="1" t="n">
        <f aca="false">ROUND(B72,1)</f>
        <v>130.5</v>
      </c>
      <c r="H72" s="1" t="n">
        <f aca="false">ROUND(C72,2)</f>
        <v>3.37</v>
      </c>
      <c r="I72" s="1" t="n">
        <f aca="false">ROUND(D72,1)</f>
        <v>1227.8</v>
      </c>
      <c r="K72" s="1" t="str">
        <f aca="false">IF(Q72,"  ,   ",F72 &amp; ",  " &amp; G72) &amp; IF(ISBLANK(C72),"", ",  " &amp; H72 &amp; ",  " &amp; I72)</f>
        <v>3.68,  130.5,  3.37,  1227.8</v>
      </c>
      <c r="N72" s="7"/>
      <c r="O72" s="8" t="b">
        <f aca="false">NOT(ISBLANK(A72))</f>
        <v>1</v>
      </c>
      <c r="P72" s="8" t="b">
        <f aca="false">NOT(ISBLANK(C72))</f>
        <v>1</v>
      </c>
      <c r="Q72" s="8" t="b">
        <f aca="false">AND(NOT(O72), P72)</f>
        <v>0</v>
      </c>
    </row>
    <row r="73" customFormat="false" ht="12.8" hidden="false" customHeight="false" outlineLevel="0" collapsed="false">
      <c r="A73" s="1" t="n">
        <v>3.76109850425712</v>
      </c>
      <c r="B73" s="1" t="n">
        <v>140.72090564027</v>
      </c>
      <c r="C73" s="1" t="n">
        <v>3.39383258512071</v>
      </c>
      <c r="D73" s="1" t="n">
        <v>1165.60211994765</v>
      </c>
      <c r="F73" s="1" t="n">
        <f aca="false">ROUND(A73,2)</f>
        <v>3.76</v>
      </c>
      <c r="G73" s="1" t="n">
        <f aca="false">ROUND(B73,1)</f>
        <v>140.7</v>
      </c>
      <c r="H73" s="1" t="n">
        <f aca="false">ROUND(C73,2)</f>
        <v>3.39</v>
      </c>
      <c r="I73" s="1" t="n">
        <f aca="false">ROUND(D73,1)</f>
        <v>1165.6</v>
      </c>
      <c r="K73" s="1" t="str">
        <f aca="false">IF(Q73,"  ,   ",F73 &amp; ",  " &amp; G73) &amp; IF(ISBLANK(C73),"", ",  " &amp; H73 &amp; ",  " &amp; I73)</f>
        <v>3.76,  140.7,  3.39,  1165.6</v>
      </c>
      <c r="N73" s="7"/>
      <c r="O73" s="8" t="b">
        <f aca="false">NOT(ISBLANK(A73))</f>
        <v>1</v>
      </c>
      <c r="P73" s="8" t="b">
        <f aca="false">NOT(ISBLANK(C73))</f>
        <v>1</v>
      </c>
      <c r="Q73" s="8" t="b">
        <f aca="false">AND(NOT(O73), P73)</f>
        <v>0</v>
      </c>
    </row>
    <row r="74" customFormat="false" ht="12.8" hidden="false" customHeight="false" outlineLevel="0" collapsed="false">
      <c r="A74" s="1" t="n">
        <v>3.88776718951417</v>
      </c>
      <c r="B74" s="1" t="n">
        <v>125.822089265488</v>
      </c>
      <c r="C74" s="1" t="n">
        <v>3.42083647655965</v>
      </c>
      <c r="D74" s="1" t="n">
        <v>1078.22730285058</v>
      </c>
      <c r="F74" s="1" t="n">
        <f aca="false">ROUND(A74,2)</f>
        <v>3.89</v>
      </c>
      <c r="G74" s="1" t="n">
        <f aca="false">ROUND(B74,1)</f>
        <v>125.8</v>
      </c>
      <c r="H74" s="1" t="n">
        <f aca="false">ROUND(C74,2)</f>
        <v>3.42</v>
      </c>
      <c r="I74" s="1" t="n">
        <f aca="false">ROUND(D74,1)</f>
        <v>1078.2</v>
      </c>
      <c r="K74" s="1" t="str">
        <f aca="false">IF(Q74,"  ,   ",F74 &amp; ",  " &amp; G74) &amp; IF(ISBLANK(C74),"", ",  " &amp; H74 &amp; ",  " &amp; I74)</f>
        <v>3.89,  125.8,  3.42,  1078.2</v>
      </c>
      <c r="N74" s="7"/>
      <c r="O74" s="8" t="b">
        <f aca="false">NOT(ISBLANK(A74))</f>
        <v>1</v>
      </c>
      <c r="P74" s="8" t="b">
        <f aca="false">NOT(ISBLANK(C74))</f>
        <v>1</v>
      </c>
      <c r="Q74" s="8" t="b">
        <f aca="false">AND(NOT(O74), P74)</f>
        <v>0</v>
      </c>
    </row>
    <row r="75" customFormat="false" ht="12.8" hidden="false" customHeight="false" outlineLevel="0" collapsed="false">
      <c r="A75" s="1" t="n">
        <v>3.93115445750485</v>
      </c>
      <c r="B75" s="1" t="n">
        <v>107.408053564548</v>
      </c>
      <c r="C75" s="1" t="n">
        <v>3.50432178978693</v>
      </c>
      <c r="D75" s="1" t="n">
        <v>197.412028619172</v>
      </c>
      <c r="F75" s="1" t="n">
        <f aca="false">ROUND(A75,2)</f>
        <v>3.93</v>
      </c>
      <c r="G75" s="1" t="n">
        <f aca="false">ROUND(B75,1)</f>
        <v>107.4</v>
      </c>
      <c r="H75" s="1" t="n">
        <f aca="false">ROUND(C75,2)</f>
        <v>3.5</v>
      </c>
      <c r="I75" s="1" t="n">
        <f aca="false">ROUND(D75,1)</f>
        <v>197.4</v>
      </c>
      <c r="K75" s="1" t="str">
        <f aca="false">IF(Q75,"  ,   ",F75 &amp; ",  " &amp; G75) &amp; IF(ISBLANK(C75),"", ",  " &amp; H75 &amp; ",  " &amp; I75)</f>
        <v>3.93,  107.4,  3.5,  197.4</v>
      </c>
      <c r="N75" s="7"/>
      <c r="O75" s="8" t="b">
        <f aca="false">NOT(ISBLANK(A75))</f>
        <v>1</v>
      </c>
      <c r="P75" s="8" t="b">
        <f aca="false">NOT(ISBLANK(C75))</f>
        <v>1</v>
      </c>
      <c r="Q75" s="8" t="b">
        <f aca="false">AND(NOT(O75), P75)</f>
        <v>0</v>
      </c>
    </row>
    <row r="76" customFormat="false" ht="12.8" hidden="false" customHeight="false" outlineLevel="0" collapsed="false">
      <c r="A76" s="1" t="n">
        <v>3.9911536447727</v>
      </c>
      <c r="B76" s="1" t="n">
        <v>100.793147140268</v>
      </c>
      <c r="C76" s="1" t="n">
        <v>3.52777206590708</v>
      </c>
      <c r="D76" s="1" t="n">
        <v>165.511527811173</v>
      </c>
      <c r="F76" s="1" t="n">
        <f aca="false">ROUND(A76,2)</f>
        <v>3.99</v>
      </c>
      <c r="G76" s="1" t="n">
        <f aca="false">ROUND(B76,1)</f>
        <v>100.8</v>
      </c>
      <c r="H76" s="1" t="n">
        <f aca="false">ROUND(C76,2)</f>
        <v>3.53</v>
      </c>
      <c r="I76" s="1" t="n">
        <f aca="false">ROUND(D76,1)</f>
        <v>165.5</v>
      </c>
      <c r="K76" s="1" t="str">
        <f aca="false">IF(Q76,"  ,   ",F76 &amp; ",  " &amp; G76) &amp; IF(ISBLANK(C76),"", ",  " &amp; H76 &amp; ",  " &amp; I76)</f>
        <v>3.99,  100.8,  3.53,  165.5</v>
      </c>
      <c r="N76" s="7"/>
      <c r="O76" s="8" t="b">
        <f aca="false">NOT(ISBLANK(A76))</f>
        <v>1</v>
      </c>
      <c r="P76" s="8" t="b">
        <f aca="false">NOT(ISBLANK(C76))</f>
        <v>1</v>
      </c>
      <c r="Q76" s="8" t="b">
        <f aca="false">AND(NOT(O76), P76)</f>
        <v>0</v>
      </c>
    </row>
    <row r="77" customFormat="false" ht="12.8" hidden="false" customHeight="false" outlineLevel="0" collapsed="false">
      <c r="A77" s="1" t="n">
        <v>4.0310814032727</v>
      </c>
      <c r="B77" s="1" t="n">
        <v>114.316276855679</v>
      </c>
      <c r="C77" s="1" t="n">
        <v>3.56446885764182</v>
      </c>
      <c r="D77" s="1" t="n">
        <v>153.810170823464</v>
      </c>
      <c r="F77" s="1" t="n">
        <f aca="false">ROUND(A77,2)</f>
        <v>4.03</v>
      </c>
      <c r="G77" s="1" t="n">
        <f aca="false">ROUND(B77,1)</f>
        <v>114.3</v>
      </c>
      <c r="H77" s="1" t="n">
        <f aca="false">ROUND(C77,2)</f>
        <v>3.56</v>
      </c>
      <c r="I77" s="1" t="n">
        <f aca="false">ROUND(D77,1)</f>
        <v>153.8</v>
      </c>
      <c r="K77" s="1" t="str">
        <f aca="false">IF(Q77,"  ,   ",F77 &amp; ",  " &amp; G77) &amp; IF(ISBLANK(C77),"", ",  " &amp; H77 &amp; ",  " &amp; I77)</f>
        <v>4.03,  114.3,  3.56,  153.8</v>
      </c>
      <c r="N77" s="7"/>
      <c r="O77" s="8" t="b">
        <f aca="false">NOT(ISBLANK(A77))</f>
        <v>1</v>
      </c>
      <c r="P77" s="8" t="b">
        <f aca="false">NOT(ISBLANK(C77))</f>
        <v>1</v>
      </c>
      <c r="Q77" s="8" t="b">
        <f aca="false">AND(NOT(O77), P77)</f>
        <v>0</v>
      </c>
    </row>
    <row r="78" customFormat="false" ht="12.8" hidden="false" customHeight="false" outlineLevel="0" collapsed="false">
      <c r="A78" s="1" t="n">
        <v>4.07743076423404</v>
      </c>
      <c r="B78" s="1" t="n">
        <v>188.375730351359</v>
      </c>
      <c r="C78" s="1" t="n">
        <v>3.61103331763884</v>
      </c>
      <c r="D78" s="1" t="n">
        <v>174.070422324345</v>
      </c>
      <c r="F78" s="1" t="n">
        <f aca="false">ROUND(A78,2)</f>
        <v>4.08</v>
      </c>
      <c r="G78" s="1" t="n">
        <f aca="false">ROUND(B78,1)</f>
        <v>188.4</v>
      </c>
      <c r="H78" s="1" t="n">
        <f aca="false">ROUND(C78,2)</f>
        <v>3.61</v>
      </c>
      <c r="I78" s="1" t="n">
        <f aca="false">ROUND(D78,1)</f>
        <v>174.1</v>
      </c>
      <c r="K78" s="1" t="str">
        <f aca="false">IF(Q78,"  ,   ",F78 &amp; ",  " &amp; G78) &amp; IF(ISBLANK(C78),"", ",  " &amp; H78 &amp; ",  " &amp; I78)</f>
        <v>4.08,  188.4,  3.61,  174.1</v>
      </c>
      <c r="N78" s="7"/>
      <c r="O78" s="8" t="b">
        <f aca="false">NOT(ISBLANK(A78))</f>
        <v>1</v>
      </c>
      <c r="P78" s="8" t="b">
        <f aca="false">NOT(ISBLANK(C78))</f>
        <v>1</v>
      </c>
      <c r="Q78" s="8" t="b">
        <f aca="false">AND(NOT(O78), P78)</f>
        <v>0</v>
      </c>
    </row>
    <row r="79" customFormat="false" ht="12.8" hidden="false" customHeight="false" outlineLevel="0" collapsed="false">
      <c r="A79" s="1" t="n">
        <v>4.25032109539999</v>
      </c>
      <c r="B79" s="1" t="n">
        <v>279.47964365667</v>
      </c>
      <c r="C79" s="1" t="n">
        <v>3.68727472271626</v>
      </c>
      <c r="D79" s="1" t="n">
        <v>271.722023605285</v>
      </c>
      <c r="F79" s="1" t="n">
        <f aca="false">ROUND(A79,2)</f>
        <v>4.25</v>
      </c>
      <c r="G79" s="1" t="n">
        <f aca="false">ROUND(B79,1)</f>
        <v>279.5</v>
      </c>
      <c r="H79" s="1" t="n">
        <f aca="false">ROUND(C79,2)</f>
        <v>3.69</v>
      </c>
      <c r="I79" s="1" t="n">
        <f aca="false">ROUND(D79,1)</f>
        <v>271.7</v>
      </c>
      <c r="K79" s="1" t="str">
        <f aca="false">IF(Q79,"  ,   ",F79 &amp; ",  " &amp; G79) &amp; IF(ISBLANK(C79),"", ",  " &amp; H79 &amp; ",  " &amp; I79)</f>
        <v>4.25,  279.5,  3.69,  271.7</v>
      </c>
      <c r="N79" s="7"/>
      <c r="O79" s="8" t="b">
        <f aca="false">NOT(ISBLANK(A79))</f>
        <v>1</v>
      </c>
      <c r="P79" s="8" t="b">
        <f aca="false">NOT(ISBLANK(C79))</f>
        <v>1</v>
      </c>
      <c r="Q79" s="8" t="b">
        <f aca="false">AND(NOT(O79), P79)</f>
        <v>0</v>
      </c>
    </row>
    <row r="80" customFormat="false" ht="12.8" hidden="false" customHeight="false" outlineLevel="0" collapsed="false">
      <c r="A80" s="1" t="n">
        <v>4.32357352012729</v>
      </c>
      <c r="B80" s="1" t="n">
        <v>291.382655990339</v>
      </c>
      <c r="C80" s="1" t="n">
        <v>3.73047377905072</v>
      </c>
      <c r="D80" s="1" t="n">
        <v>300.382289649793</v>
      </c>
      <c r="F80" s="1" t="n">
        <f aca="false">ROUND(A80,2)</f>
        <v>4.32</v>
      </c>
      <c r="G80" s="1" t="n">
        <f aca="false">ROUND(B80,1)</f>
        <v>291.4</v>
      </c>
      <c r="H80" s="1" t="n">
        <f aca="false">ROUND(C80,2)</f>
        <v>3.73</v>
      </c>
      <c r="I80" s="1" t="n">
        <f aca="false">ROUND(D80,1)</f>
        <v>300.4</v>
      </c>
      <c r="K80" s="1" t="str">
        <f aca="false">IF(Q80,"  ,   ",F80 &amp; ",  " &amp; G80) &amp; IF(ISBLANK(C80),"", ",  " &amp; H80 &amp; ",  " &amp; I80)</f>
        <v>4.32,  291.4,  3.73,  300.4</v>
      </c>
      <c r="N80" s="7"/>
      <c r="O80" s="8" t="b">
        <f aca="false">NOT(ISBLANK(A80))</f>
        <v>1</v>
      </c>
      <c r="P80" s="8" t="b">
        <f aca="false">NOT(ISBLANK(C80))</f>
        <v>1</v>
      </c>
      <c r="Q80" s="8" t="b">
        <f aca="false">AND(NOT(O80), P80)</f>
        <v>0</v>
      </c>
    </row>
    <row r="81" customFormat="false" ht="12.8" hidden="false" customHeight="false" outlineLevel="0" collapsed="false">
      <c r="A81" s="1" t="n">
        <v>4.39029679287542</v>
      </c>
      <c r="B81" s="1" t="n">
        <v>269.648945541141</v>
      </c>
      <c r="C81" s="1" t="n">
        <v>3.7770852919618</v>
      </c>
      <c r="D81" s="1" t="n">
        <v>308.873965714314</v>
      </c>
      <c r="F81" s="1" t="n">
        <f aca="false">ROUND(A81,2)</f>
        <v>4.39</v>
      </c>
      <c r="G81" s="1" t="n">
        <f aca="false">ROUND(B81,1)</f>
        <v>269.6</v>
      </c>
      <c r="H81" s="1" t="n">
        <f aca="false">ROUND(C81,2)</f>
        <v>3.78</v>
      </c>
      <c r="I81" s="1" t="n">
        <f aca="false">ROUND(D81,1)</f>
        <v>308.9</v>
      </c>
      <c r="K81" s="1" t="str">
        <f aca="false">IF(Q81,"  ,   ",F81 &amp; ",  " &amp; G81) &amp; IF(ISBLANK(C81),"", ",  " &amp; H81 &amp; ",  " &amp; I81)</f>
        <v>4.39,  269.6,  3.78,  308.9</v>
      </c>
      <c r="N81" s="7"/>
      <c r="O81" s="8" t="b">
        <f aca="false">NOT(ISBLANK(A81))</f>
        <v>1</v>
      </c>
      <c r="P81" s="8" t="b">
        <f aca="false">NOT(ISBLANK(C81))</f>
        <v>1</v>
      </c>
      <c r="Q81" s="8" t="b">
        <f aca="false">AND(NOT(O81), P81)</f>
        <v>0</v>
      </c>
    </row>
    <row r="82" customFormat="false" ht="12.8" hidden="false" customHeight="false" outlineLevel="0" collapsed="false">
      <c r="A82" s="1" t="n">
        <v>4.40048038784637</v>
      </c>
      <c r="B82" s="1" t="n">
        <v>222.59297609987</v>
      </c>
      <c r="C82" s="1" t="n">
        <v>3.8238110762356</v>
      </c>
      <c r="D82" s="1" t="n">
        <v>288.784815719095</v>
      </c>
      <c r="F82" s="1" t="n">
        <f aca="false">ROUND(A82,2)</f>
        <v>4.4</v>
      </c>
      <c r="G82" s="1" t="n">
        <f aca="false">ROUND(B82,1)</f>
        <v>222.6</v>
      </c>
      <c r="H82" s="1" t="n">
        <f aca="false">ROUND(C82,2)</f>
        <v>3.82</v>
      </c>
      <c r="I82" s="1" t="n">
        <f aca="false">ROUND(D82,1)</f>
        <v>288.8</v>
      </c>
      <c r="K82" s="1" t="str">
        <f aca="false">IF(Q82,"  ,   ",F82 &amp; ",  " &amp; G82) &amp; IF(ISBLANK(C82),"", ",  " &amp; H82 &amp; ",  " &amp; I82)</f>
        <v>4.4,  222.6,  3.82,  288.8</v>
      </c>
      <c r="N82" s="7"/>
      <c r="O82" s="8" t="b">
        <f aca="false">NOT(ISBLANK(A82))</f>
        <v>1</v>
      </c>
      <c r="P82" s="8" t="b">
        <f aca="false">NOT(ISBLANK(C82))</f>
        <v>1</v>
      </c>
      <c r="Q82" s="8" t="b">
        <f aca="false">AND(NOT(O82), P82)</f>
        <v>0</v>
      </c>
    </row>
    <row r="83" customFormat="false" ht="12.8" hidden="false" customHeight="false" outlineLevel="0" collapsed="false">
      <c r="A83" s="1" t="n">
        <v>4.42061231321801</v>
      </c>
      <c r="B83" s="1" t="n">
        <v>187.323914399138</v>
      </c>
      <c r="C83" s="1" t="n">
        <v>3.87028143040451</v>
      </c>
      <c r="D83" s="1" t="n">
        <v>332.582218092701</v>
      </c>
      <c r="F83" s="1" t="n">
        <f aca="false">ROUND(A83,2)</f>
        <v>4.42</v>
      </c>
      <c r="G83" s="1" t="n">
        <f aca="false">ROUND(B83,1)</f>
        <v>187.3</v>
      </c>
      <c r="H83" s="1" t="n">
        <f aca="false">ROUND(C83,2)</f>
        <v>3.87</v>
      </c>
      <c r="I83" s="1" t="n">
        <f aca="false">ROUND(D83,1)</f>
        <v>332.6</v>
      </c>
      <c r="K83" s="1" t="str">
        <f aca="false">IF(Q83,"  ,   ",F83 &amp; ",  " &amp; G83) &amp; IF(ISBLANK(C83),"", ",  " &amp; H83 &amp; ",  " &amp; I83)</f>
        <v>4.42,  187.3,  3.87,  332.6</v>
      </c>
      <c r="N83" s="7"/>
      <c r="O83" s="8" t="b">
        <f aca="false">NOT(ISBLANK(A83))</f>
        <v>1</v>
      </c>
      <c r="P83" s="8" t="b">
        <f aca="false">NOT(ISBLANK(C83))</f>
        <v>1</v>
      </c>
      <c r="Q83" s="8" t="b">
        <f aca="false">AND(NOT(O83), P83)</f>
        <v>0</v>
      </c>
    </row>
    <row r="84" customFormat="false" ht="12.8" hidden="false" customHeight="false" outlineLevel="0" collapsed="false">
      <c r="A84" s="1" t="n">
        <v>4.47062283901599</v>
      </c>
      <c r="B84" s="1" t="n">
        <v>179.009450608342</v>
      </c>
      <c r="C84" s="1" t="n">
        <v>3.91688622147073</v>
      </c>
      <c r="D84" s="1" t="n">
        <v>342.755119219555</v>
      </c>
      <c r="F84" s="1" t="n">
        <f aca="false">ROUND(A84,2)</f>
        <v>4.47</v>
      </c>
      <c r="G84" s="1" t="n">
        <f aca="false">ROUND(B84,1)</f>
        <v>179</v>
      </c>
      <c r="H84" s="1" t="n">
        <f aca="false">ROUND(C84,2)</f>
        <v>3.92</v>
      </c>
      <c r="I84" s="1" t="n">
        <f aca="false">ROUND(D84,1)</f>
        <v>342.8</v>
      </c>
      <c r="K84" s="1" t="str">
        <f aca="false">IF(Q84,"  ,   ",F84 &amp; ",  " &amp; G84) &amp; IF(ISBLANK(C84),"", ",  " &amp; H84 &amp; ",  " &amp; I84)</f>
        <v>4.47,  179,  3.92,  342.8</v>
      </c>
      <c r="N84" s="7"/>
      <c r="O84" s="8" t="b">
        <f aca="false">NOT(ISBLANK(A84))</f>
        <v>1</v>
      </c>
      <c r="P84" s="8" t="b">
        <f aca="false">NOT(ISBLANK(C84))</f>
        <v>1</v>
      </c>
      <c r="Q84" s="8" t="b">
        <f aca="false">AND(NOT(O84), P84)</f>
        <v>0</v>
      </c>
    </row>
    <row r="85" customFormat="false" ht="12.8" hidden="false" customHeight="false" outlineLevel="0" collapsed="false">
      <c r="A85" s="1" t="n">
        <v>4.51389583564397</v>
      </c>
      <c r="B85" s="1" t="n">
        <v>189.176240967137</v>
      </c>
      <c r="C85" s="1" t="n">
        <v>3.97380904440522</v>
      </c>
      <c r="D85" s="1" t="n">
        <v>272.247549658392</v>
      </c>
      <c r="F85" s="1" t="n">
        <f aca="false">ROUND(A85,2)</f>
        <v>4.51</v>
      </c>
      <c r="G85" s="1" t="n">
        <f aca="false">ROUND(B85,1)</f>
        <v>189.2</v>
      </c>
      <c r="H85" s="1" t="n">
        <f aca="false">ROUND(C85,2)</f>
        <v>3.97</v>
      </c>
      <c r="I85" s="1" t="n">
        <f aca="false">ROUND(D85,1)</f>
        <v>272.2</v>
      </c>
      <c r="K85" s="1" t="str">
        <f aca="false">IF(Q85,"  ,   ",F85 &amp; ",  " &amp; G85) &amp; IF(ISBLANK(C85),"", ",  " &amp; H85 &amp; ",  " &amp; I85)</f>
        <v>4.51,  189.2,  3.97,  272.2</v>
      </c>
      <c r="N85" s="7"/>
      <c r="O85" s="8" t="b">
        <f aca="false">NOT(ISBLANK(A85))</f>
        <v>1</v>
      </c>
      <c r="P85" s="8" t="b">
        <f aca="false">NOT(ISBLANK(C85))</f>
        <v>1</v>
      </c>
      <c r="Q85" s="8" t="b">
        <f aca="false">AND(NOT(O85), P85)</f>
        <v>0</v>
      </c>
    </row>
    <row r="86" customFormat="false" ht="12.8" hidden="false" customHeight="false" outlineLevel="0" collapsed="false">
      <c r="A86" s="1" t="n">
        <v>4.61697980788356</v>
      </c>
      <c r="B86" s="1" t="n">
        <v>239.802426647104</v>
      </c>
      <c r="C86" s="1" t="n">
        <v>4.0106335511924</v>
      </c>
      <c r="D86" s="1" t="n">
        <v>228.60291648627</v>
      </c>
      <c r="F86" s="1" t="n">
        <f aca="false">ROUND(A86,2)</f>
        <v>4.62</v>
      </c>
      <c r="G86" s="1" t="n">
        <f aca="false">ROUND(B86,1)</f>
        <v>239.8</v>
      </c>
      <c r="H86" s="1" t="n">
        <f aca="false">ROUND(C86,2)</f>
        <v>4.01</v>
      </c>
      <c r="I86" s="1" t="n">
        <f aca="false">ROUND(D86,1)</f>
        <v>228.6</v>
      </c>
      <c r="K86" s="1" t="str">
        <f aca="false">IF(Q86,"  ,   ",F86 &amp; ",  " &amp; G86) &amp; IF(ISBLANK(C86),"", ",  " &amp; H86 &amp; ",  " &amp; I86)</f>
        <v>4.62,  239.8,  4.01,  228.6</v>
      </c>
      <c r="N86" s="7"/>
      <c r="O86" s="8" t="b">
        <f aca="false">NOT(ISBLANK(A86))</f>
        <v>1</v>
      </c>
      <c r="P86" s="8" t="b">
        <f aca="false">NOT(ISBLANK(C86))</f>
        <v>1</v>
      </c>
      <c r="Q86" s="8" t="b">
        <f aca="false">AND(NOT(O86), P86)</f>
        <v>0</v>
      </c>
    </row>
    <row r="87" customFormat="false" ht="12.8" hidden="false" customHeight="false" outlineLevel="0" collapsed="false">
      <c r="A87" s="1" t="n">
        <v>4.68011585608856</v>
      </c>
      <c r="B87" s="1" t="n">
        <v>281.94915779867</v>
      </c>
      <c r="C87" s="1" t="n">
        <v>4.05070919027944</v>
      </c>
      <c r="D87" s="1" t="n">
        <v>205.13909483026</v>
      </c>
      <c r="F87" s="1" t="n">
        <f aca="false">ROUND(A87,2)</f>
        <v>4.68</v>
      </c>
      <c r="G87" s="1" t="n">
        <f aca="false">ROUND(B87,1)</f>
        <v>281.9</v>
      </c>
      <c r="H87" s="1" t="n">
        <f aca="false">ROUND(C87,2)</f>
        <v>4.05</v>
      </c>
      <c r="I87" s="1" t="n">
        <f aca="false">ROUND(D87,1)</f>
        <v>205.1</v>
      </c>
      <c r="K87" s="1" t="str">
        <f aca="false">IF(Q87,"  ,   ",F87 &amp; ",  " &amp; G87) &amp; IF(ISBLANK(C87),"", ",  " &amp; H87 &amp; ",  " &amp; I87)</f>
        <v>4.68,  281.9,  4.05,  205.1</v>
      </c>
      <c r="N87" s="7"/>
      <c r="O87" s="8" t="b">
        <f aca="false">NOT(ISBLANK(A87))</f>
        <v>1</v>
      </c>
      <c r="P87" s="8" t="b">
        <f aca="false">NOT(ISBLANK(C87))</f>
        <v>1</v>
      </c>
      <c r="Q87" s="8" t="b">
        <f aca="false">AND(NOT(O87), P87)</f>
        <v>0</v>
      </c>
    </row>
    <row r="88" customFormat="false" ht="12.8" hidden="false" customHeight="false" outlineLevel="0" collapsed="false">
      <c r="A88" s="1" t="n">
        <v>4.7332229117545</v>
      </c>
      <c r="B88" s="1" t="n">
        <v>332.483681957743</v>
      </c>
      <c r="C88" s="1" t="n">
        <v>4.09739464348404</v>
      </c>
      <c r="D88" s="1" t="n">
        <v>195.137295209066</v>
      </c>
      <c r="F88" s="1" t="n">
        <f aca="false">ROUND(A88,2)</f>
        <v>4.73</v>
      </c>
      <c r="G88" s="1" t="n">
        <f aca="false">ROUND(B88,1)</f>
        <v>332.5</v>
      </c>
      <c r="H88" s="1" t="n">
        <f aca="false">ROUND(C88,2)</f>
        <v>4.1</v>
      </c>
      <c r="I88" s="1" t="n">
        <f aca="false">ROUND(D88,1)</f>
        <v>195.1</v>
      </c>
      <c r="K88" s="1" t="str">
        <f aca="false">IF(Q88,"  ,   ",F88 &amp; ",  " &amp; G88) &amp; IF(ISBLANK(C88),"", ",  " &amp; H88 &amp; ",  " &amp; I88)</f>
        <v>4.73,  332.5,  4.1,  195.1</v>
      </c>
      <c r="N88" s="7"/>
      <c r="O88" s="8" t="b">
        <f aca="false">NOT(ISBLANK(A88))</f>
        <v>1</v>
      </c>
      <c r="P88" s="8" t="b">
        <f aca="false">NOT(ISBLANK(C88))</f>
        <v>1</v>
      </c>
      <c r="Q88" s="8" t="b">
        <f aca="false">AND(NOT(O88), P88)</f>
        <v>0</v>
      </c>
    </row>
    <row r="89" customFormat="false" ht="12.8" hidden="false" customHeight="false" outlineLevel="0" collapsed="false">
      <c r="A89" s="1" t="n">
        <v>4.77982770282072</v>
      </c>
      <c r="B89" s="1" t="n">
        <v>342.656583084599</v>
      </c>
      <c r="C89" s="1" t="n">
        <v>4.21709725684566</v>
      </c>
      <c r="D89" s="1" t="n">
        <v>255.881385103352</v>
      </c>
      <c r="F89" s="1" t="n">
        <f aca="false">ROUND(A89,2)</f>
        <v>4.78</v>
      </c>
      <c r="G89" s="1" t="n">
        <f aca="false">ROUND(B89,1)</f>
        <v>342.7</v>
      </c>
      <c r="H89" s="1" t="n">
        <f aca="false">ROUND(C89,2)</f>
        <v>4.22</v>
      </c>
      <c r="I89" s="1" t="n">
        <f aca="false">ROUND(D89,1)</f>
        <v>255.9</v>
      </c>
      <c r="K89" s="1" t="str">
        <f aca="false">IF(Q89,"  ,   ",F89 &amp; ",  " &amp; G89) &amp; IF(ISBLANK(C89),"", ",  " &amp; H89 &amp; ",  " &amp; I89)</f>
        <v>4.78,  342.7,  4.22,  255.9</v>
      </c>
      <c r="N89" s="7"/>
      <c r="O89" s="8" t="b">
        <f aca="false">NOT(ISBLANK(A89))</f>
        <v>1</v>
      </c>
      <c r="P89" s="8" t="b">
        <f aca="false">NOT(ISBLANK(C89))</f>
        <v>1</v>
      </c>
      <c r="Q89" s="8" t="b">
        <f aca="false">AND(NOT(O89), P89)</f>
        <v>0</v>
      </c>
    </row>
    <row r="90" customFormat="false" ht="12.8" hidden="false" customHeight="false" outlineLevel="0" collapsed="false">
      <c r="A90" s="1" t="n">
        <v>4.86322339144979</v>
      </c>
      <c r="B90" s="1" t="n">
        <v>317.590976351023</v>
      </c>
      <c r="C90" s="1" t="n">
        <v>4.31026650790891</v>
      </c>
      <c r="D90" s="1" t="n">
        <v>286.314537731088</v>
      </c>
      <c r="F90" s="1" t="n">
        <f aca="false">ROUND(A90,2)</f>
        <v>4.86</v>
      </c>
      <c r="G90" s="1" t="n">
        <f aca="false">ROUND(B90,1)</f>
        <v>317.6</v>
      </c>
      <c r="H90" s="1" t="n">
        <f aca="false">ROUND(C90,2)</f>
        <v>4.31</v>
      </c>
      <c r="I90" s="1" t="n">
        <f aca="false">ROUND(D90,1)</f>
        <v>286.3</v>
      </c>
      <c r="K90" s="1" t="str">
        <f aca="false">IF(Q90,"  ,   ",F90 &amp; ",  " &amp; G90) &amp; IF(ISBLANK(C90),"", ",  " &amp; H90 &amp; ",  " &amp; I90)</f>
        <v>4.86,  317.6,  4.31,  286.3</v>
      </c>
      <c r="N90" s="7"/>
      <c r="O90" s="8" t="b">
        <f aca="false">NOT(ISBLANK(A90))</f>
        <v>1</v>
      </c>
      <c r="P90" s="8" t="b">
        <f aca="false">NOT(ISBLANK(C90))</f>
        <v>1</v>
      </c>
      <c r="Q90" s="8" t="b">
        <f aca="false">AND(NOT(O90), P90)</f>
        <v>0</v>
      </c>
    </row>
    <row r="91" customFormat="false" ht="12.8" hidden="false" customHeight="false" outlineLevel="0" collapsed="false">
      <c r="A91" s="1" t="n">
        <v>4.91667326120386</v>
      </c>
      <c r="B91" s="1" t="n">
        <v>282.383022330885</v>
      </c>
      <c r="C91" s="1" t="n">
        <v>4.39706120942488</v>
      </c>
      <c r="D91" s="1" t="n">
        <v>244.442791142197</v>
      </c>
      <c r="F91" s="1" t="n">
        <f aca="false">ROUND(A91,2)</f>
        <v>4.92</v>
      </c>
      <c r="G91" s="1" t="n">
        <f aca="false">ROUND(B91,1)</f>
        <v>282.4</v>
      </c>
      <c r="H91" s="1" t="n">
        <f aca="false">ROUND(C91,2)</f>
        <v>4.4</v>
      </c>
      <c r="I91" s="1" t="n">
        <f aca="false">ROUND(D91,1)</f>
        <v>244.4</v>
      </c>
      <c r="K91" s="1" t="str">
        <f aca="false">IF(Q91,"  ,   ",F91 &amp; ",  " &amp; G91) &amp; IF(ISBLANK(C91),"", ",  " &amp; H91 &amp; ",  " &amp; I91)</f>
        <v>4.92,  282.4,  4.4,  244.4</v>
      </c>
      <c r="N91" s="7"/>
      <c r="O91" s="8" t="b">
        <f aca="false">NOT(ISBLANK(A91))</f>
        <v>1</v>
      </c>
      <c r="P91" s="8" t="b">
        <f aca="false">NOT(ISBLANK(C91))</f>
        <v>1</v>
      </c>
      <c r="Q91" s="8" t="b">
        <f aca="false">AND(NOT(O91), P91)</f>
        <v>0</v>
      </c>
    </row>
    <row r="92" customFormat="false" ht="12.8" hidden="false" customHeight="false" outlineLevel="0" collapsed="false">
      <c r="A92" s="1" t="n">
        <v>4.97029789892443</v>
      </c>
      <c r="B92" s="1" t="n">
        <v>203.463216689974</v>
      </c>
      <c r="C92" s="1" t="n">
        <v>4.43041276303165</v>
      </c>
      <c r="D92" s="1" t="n">
        <v>236.097773511103</v>
      </c>
      <c r="F92" s="1" t="n">
        <f aca="false">ROUND(A92,2)</f>
        <v>4.97</v>
      </c>
      <c r="G92" s="1" t="n">
        <f aca="false">ROUND(B92,1)</f>
        <v>203.5</v>
      </c>
      <c r="H92" s="1" t="n">
        <f aca="false">ROUND(C92,2)</f>
        <v>4.43</v>
      </c>
      <c r="I92" s="1" t="n">
        <f aca="false">ROUND(D92,1)</f>
        <v>236.1</v>
      </c>
      <c r="K92" s="1" t="str">
        <f aca="false">IF(Q92,"  ,   ",F92 &amp; ",  " &amp; G92) &amp; IF(ISBLANK(C92),"", ",  " &amp; H92 &amp; ",  " &amp; I92)</f>
        <v>4.97,  203.5,  4.43,  236.1</v>
      </c>
      <c r="N92" s="7"/>
      <c r="O92" s="8" t="b">
        <f aca="false">NOT(ISBLANK(A92))</f>
        <v>1</v>
      </c>
      <c r="P92" s="8" t="b">
        <f aca="false">NOT(ISBLANK(C92))</f>
        <v>1</v>
      </c>
      <c r="Q92" s="8" t="b">
        <f aca="false">AND(NOT(O92), P92)</f>
        <v>0</v>
      </c>
    </row>
    <row r="93" customFormat="false" ht="12.8" hidden="false" customHeight="false" outlineLevel="0" collapsed="false">
      <c r="A93" s="1" t="n">
        <v>5.02069156987974</v>
      </c>
      <c r="B93" s="1" t="n">
        <v>99.3189243459401</v>
      </c>
      <c r="C93" s="1" t="n">
        <v>4.47030019046246</v>
      </c>
      <c r="D93" s="1" t="n">
        <v>259.70825360054</v>
      </c>
      <c r="F93" s="1" t="n">
        <f aca="false">ROUND(A93,2)</f>
        <v>5.02</v>
      </c>
      <c r="G93" s="1" t="n">
        <f aca="false">ROUND(B93,1)</f>
        <v>99.3</v>
      </c>
      <c r="H93" s="1" t="n">
        <f aca="false">ROUND(C93,2)</f>
        <v>4.47</v>
      </c>
      <c r="I93" s="1" t="n">
        <f aca="false">ROUND(D93,1)</f>
        <v>259.7</v>
      </c>
      <c r="K93" s="1" t="str">
        <f aca="false">IF(Q93,"  ,   ",F93 &amp; ",  " &amp; G93) &amp; IF(ISBLANK(C93),"", ",  " &amp; H93 &amp; ",  " &amp; I93)</f>
        <v>5.02,  99.3,  4.47,  259.7</v>
      </c>
      <c r="N93" s="7"/>
      <c r="O93" s="8" t="b">
        <f aca="false">NOT(ISBLANK(A93))</f>
        <v>1</v>
      </c>
      <c r="P93" s="8" t="b">
        <f aca="false">NOT(ISBLANK(C93))</f>
        <v>1</v>
      </c>
      <c r="Q93" s="8" t="b">
        <f aca="false">AND(NOT(O93), P93)</f>
        <v>0</v>
      </c>
    </row>
    <row r="94" customFormat="false" ht="12.8" hidden="false" customHeight="false" outlineLevel="0" collapsed="false">
      <c r="A94" s="1" t="n">
        <v>5.05106086498126</v>
      </c>
      <c r="B94" s="1" t="n">
        <v>3.54409270524047</v>
      </c>
      <c r="C94" s="1" t="n">
        <v>4.53005739131515</v>
      </c>
      <c r="D94" s="1" t="n">
        <v>313.617449420408</v>
      </c>
      <c r="F94" s="1" t="n">
        <f aca="false">ROUND(A94,2)</f>
        <v>5.05</v>
      </c>
      <c r="G94" s="1" t="n">
        <f aca="false">ROUND(B94,1)</f>
        <v>3.5</v>
      </c>
      <c r="H94" s="1" t="n">
        <f aca="false">ROUND(C94,2)</f>
        <v>4.53</v>
      </c>
      <c r="I94" s="1" t="n">
        <f aca="false">ROUND(D94,1)</f>
        <v>313.6</v>
      </c>
      <c r="K94" s="1" t="str">
        <f aca="false">IF(Q94,"  ,   ",F94 &amp; ",  " &amp; G94) &amp; IF(ISBLANK(C94),"", ",  " &amp; H94 &amp; ",  " &amp; I94)</f>
        <v>5.05,  3.5,  4.53,  313.6</v>
      </c>
      <c r="N94" s="7"/>
      <c r="O94" s="8" t="b">
        <f aca="false">NOT(ISBLANK(A94))</f>
        <v>1</v>
      </c>
      <c r="P94" s="8" t="b">
        <f aca="false">NOT(ISBLANK(C94))</f>
        <v>1</v>
      </c>
      <c r="Q94" s="8" t="b">
        <f aca="false">AND(NOT(O94), P94)</f>
        <v>0</v>
      </c>
    </row>
    <row r="95" customFormat="false" ht="12.8" hidden="false" customHeight="false" outlineLevel="0" collapsed="false">
      <c r="A95" s="1" t="n">
        <v>5.09803535751507</v>
      </c>
      <c r="B95" s="1" t="n">
        <v>-78.7503845964657</v>
      </c>
      <c r="C95" s="1" t="n">
        <v>4.60652733911799</v>
      </c>
      <c r="D95" s="1" t="n">
        <v>354.107398581873</v>
      </c>
      <c r="F95" s="1" t="n">
        <f aca="false">ROUND(A95,2)</f>
        <v>5.1</v>
      </c>
      <c r="G95" s="1" t="n">
        <f aca="false">ROUND(B95,1)</f>
        <v>-78.8</v>
      </c>
      <c r="H95" s="1" t="n">
        <f aca="false">ROUND(C95,2)</f>
        <v>4.61</v>
      </c>
      <c r="I95" s="1" t="n">
        <f aca="false">ROUND(D95,1)</f>
        <v>354.1</v>
      </c>
      <c r="K95" s="1" t="str">
        <f aca="false">IF(Q95,"  ,   ",F95 &amp; ",  " &amp; G95) &amp; IF(ISBLANK(C95),"", ",  " &amp; H95 &amp; ",  " &amp; I95)</f>
        <v>5.1,  -78.8,  4.61,  354.1</v>
      </c>
      <c r="N95" s="7"/>
      <c r="O95" s="8" t="b">
        <f aca="false">NOT(ISBLANK(A95))</f>
        <v>1</v>
      </c>
      <c r="P95" s="8" t="b">
        <f aca="false">NOT(ISBLANK(C95))</f>
        <v>1</v>
      </c>
      <c r="Q95" s="8" t="b">
        <f aca="false">AND(NOT(O95), P95)</f>
        <v>0</v>
      </c>
    </row>
    <row r="96" customFormat="false" ht="12.8" hidden="false" customHeight="false" outlineLevel="0" collapsed="false">
      <c r="A96" s="1" t="n">
        <v>5.17159026526131</v>
      </c>
      <c r="B96" s="1" t="n">
        <v>-142.502500067982</v>
      </c>
      <c r="C96" s="1" t="n">
        <v>4.64315019055921</v>
      </c>
      <c r="D96" s="1" t="n">
        <v>360.899517279877</v>
      </c>
      <c r="F96" s="1" t="n">
        <f aca="false">ROUND(A96,2)</f>
        <v>5.17</v>
      </c>
      <c r="G96" s="1" t="n">
        <f aca="false">ROUND(B96,1)</f>
        <v>-142.5</v>
      </c>
      <c r="H96" s="1" t="n">
        <f aca="false">ROUND(C96,2)</f>
        <v>4.64</v>
      </c>
      <c r="I96" s="1" t="n">
        <f aca="false">ROUND(D96,1)</f>
        <v>360.9</v>
      </c>
      <c r="K96" s="1" t="str">
        <f aca="false">IF(Q96,"  ,   ",F96 &amp; ",  " &amp; G96) &amp; IF(ISBLANK(C96),"", ",  " &amp; H96 &amp; ",  " &amp; I96)</f>
        <v>5.17,  -142.5,  4.64,  360.9</v>
      </c>
      <c r="N96" s="7"/>
      <c r="O96" s="8" t="b">
        <f aca="false">NOT(ISBLANK(A96))</f>
        <v>1</v>
      </c>
      <c r="P96" s="8" t="b">
        <f aca="false">NOT(ISBLANK(C96))</f>
        <v>1</v>
      </c>
      <c r="Q96" s="8" t="b">
        <f aca="false">AND(NOT(O96), P96)</f>
        <v>0</v>
      </c>
    </row>
    <row r="97" customFormat="false" ht="12.8" hidden="false" customHeight="false" outlineLevel="0" collapsed="false">
      <c r="A97" s="1" t="n">
        <v>5.25842529784647</v>
      </c>
      <c r="B97" s="1" t="n">
        <v>-194.461597030901</v>
      </c>
      <c r="C97" s="1" t="n">
        <v>4.75649841990815</v>
      </c>
      <c r="D97" s="1" t="n">
        <v>344.29503277052</v>
      </c>
      <c r="F97" s="1" t="n">
        <f aca="false">ROUND(A97,2)</f>
        <v>5.26</v>
      </c>
      <c r="G97" s="1" t="n">
        <f aca="false">ROUND(B97,1)</f>
        <v>-194.5</v>
      </c>
      <c r="H97" s="1" t="n">
        <f aca="false">ROUND(C97,2)</f>
        <v>4.76</v>
      </c>
      <c r="I97" s="1" t="n">
        <f aca="false">ROUND(D97,1)</f>
        <v>344.3</v>
      </c>
      <c r="K97" s="1" t="str">
        <f aca="false">IF(Q97,"  ,   ",F97 &amp; ",  " &amp; G97) &amp; IF(ISBLANK(C97),"", ",  " &amp; H97 &amp; ",  " &amp; I97)</f>
        <v>5.26,  -194.5,  4.76,  344.3</v>
      </c>
      <c r="N97" s="7"/>
      <c r="O97" s="8" t="b">
        <f aca="false">NOT(ISBLANK(A97))</f>
        <v>1</v>
      </c>
      <c r="P97" s="8" t="b">
        <f aca="false">NOT(ISBLANK(C97))</f>
        <v>1</v>
      </c>
      <c r="Q97" s="8" t="b">
        <f aca="false">AND(NOT(O97), P97)</f>
        <v>0</v>
      </c>
    </row>
    <row r="98" customFormat="false" ht="12.8" hidden="false" customHeight="false" outlineLevel="0" collapsed="false">
      <c r="A98" s="1" t="n">
        <v>5.40536706721733</v>
      </c>
      <c r="B98" s="1" t="n">
        <v>-279.935201415499</v>
      </c>
      <c r="C98" s="1" t="n">
        <v>4.84320573744087</v>
      </c>
      <c r="D98" s="1" t="n">
        <v>324.279211992016</v>
      </c>
      <c r="F98" s="1" t="n">
        <f aca="false">ROUND(A98,2)</f>
        <v>5.41</v>
      </c>
      <c r="G98" s="1" t="n">
        <f aca="false">ROUND(B98,1)</f>
        <v>-279.9</v>
      </c>
      <c r="H98" s="1" t="n">
        <f aca="false">ROUND(C98,2)</f>
        <v>4.84</v>
      </c>
      <c r="I98" s="1" t="n">
        <f aca="false">ROUND(D98,1)</f>
        <v>324.3</v>
      </c>
      <c r="K98" s="1" t="str">
        <f aca="false">IF(Q98,"  ,   ",F98 &amp; ",  " &amp; G98) &amp; IF(ISBLANK(C98),"", ",  " &amp; H98 &amp; ",  " &amp; I98)</f>
        <v>5.41,  -279.9,  4.84,  324.3</v>
      </c>
      <c r="N98" s="7"/>
      <c r="O98" s="8" t="b">
        <f aca="false">NOT(ISBLANK(A98))</f>
        <v>1</v>
      </c>
      <c r="P98" s="8" t="b">
        <f aca="false">NOT(ISBLANK(C98))</f>
        <v>1</v>
      </c>
      <c r="Q98" s="8" t="b">
        <f aca="false">AND(NOT(O98), P98)</f>
        <v>0</v>
      </c>
    </row>
    <row r="99" customFormat="false" ht="12.8" hidden="false" customHeight="false" outlineLevel="0" collapsed="false">
      <c r="A99" s="1" t="n">
        <v>5.54559819479764</v>
      </c>
      <c r="B99" s="1" t="n">
        <v>-353.652451899854</v>
      </c>
      <c r="C99" s="1" t="n">
        <v>4.90995589756845</v>
      </c>
      <c r="D99" s="1" t="n">
        <v>295.820601293464</v>
      </c>
      <c r="F99" s="1" t="n">
        <f aca="false">ROUND(A99,2)</f>
        <v>5.55</v>
      </c>
      <c r="G99" s="1" t="n">
        <f aca="false">ROUND(B99,1)</f>
        <v>-353.7</v>
      </c>
      <c r="H99" s="1" t="n">
        <f aca="false">ROUND(C99,2)</f>
        <v>4.91</v>
      </c>
      <c r="I99" s="1" t="n">
        <f aca="false">ROUND(D99,1)</f>
        <v>295.8</v>
      </c>
      <c r="K99" s="1" t="str">
        <f aca="false">IF(Q99,"  ,   ",F99 &amp; ",  " &amp; G99) &amp; IF(ISBLANK(C99),"", ",  " &amp; H99 &amp; ",  " &amp; I99)</f>
        <v>5.55,  -353.7,  4.91,  295.8</v>
      </c>
      <c r="N99" s="7"/>
      <c r="O99" s="8" t="b">
        <f aca="false">NOT(ISBLANK(A99))</f>
        <v>1</v>
      </c>
      <c r="P99" s="8" t="b">
        <f aca="false">NOT(ISBLANK(C99))</f>
        <v>1</v>
      </c>
      <c r="Q99" s="8" t="b">
        <f aca="false">AND(NOT(O99), P99)</f>
        <v>0</v>
      </c>
    </row>
    <row r="100" customFormat="false" ht="12.8" hidden="false" customHeight="false" outlineLevel="0" collapsed="false">
      <c r="A100" s="1" t="n">
        <v>5.62234373823995</v>
      </c>
      <c r="B100" s="1" t="n">
        <v>-382.092730294225</v>
      </c>
      <c r="C100" s="1" t="n">
        <v>5.0432478406328</v>
      </c>
      <c r="D100" s="1" t="n">
        <v>291.021356828829</v>
      </c>
      <c r="F100" s="1" t="n">
        <f aca="false">ROUND(A100,2)</f>
        <v>5.62</v>
      </c>
      <c r="G100" s="1" t="n">
        <f aca="false">ROUND(B100,1)</f>
        <v>-382.1</v>
      </c>
      <c r="H100" s="1" t="n">
        <f aca="false">ROUND(C100,2)</f>
        <v>5.04</v>
      </c>
      <c r="I100" s="1" t="n">
        <f aca="false">ROUND(D100,1)</f>
        <v>291</v>
      </c>
      <c r="K100" s="1" t="str">
        <f aca="false">IF(Q100,"  ,   ",F100 &amp; ",  " &amp; G100) &amp; IF(ISBLANK(C100),"", ",  " &amp; H100 &amp; ",  " &amp; I100)</f>
        <v>5.62,  -382.1,  5.04,  291</v>
      </c>
      <c r="N100" s="7"/>
      <c r="O100" s="8" t="b">
        <f aca="false">NOT(ISBLANK(A100))</f>
        <v>1</v>
      </c>
      <c r="P100" s="8" t="b">
        <f aca="false">NOT(ISBLANK(C100))</f>
        <v>1</v>
      </c>
      <c r="Q100" s="8" t="b">
        <f aca="false">AND(NOT(O100), P100)</f>
        <v>0</v>
      </c>
    </row>
    <row r="101" customFormat="false" ht="12.8" hidden="false" customHeight="false" outlineLevel="0" collapsed="false">
      <c r="A101" s="1" t="n">
        <v>5.73569868943376</v>
      </c>
      <c r="B101" s="1" t="n">
        <v>-400.378439865917</v>
      </c>
      <c r="C101" s="1" t="n">
        <v>5.10659226602862</v>
      </c>
      <c r="D101" s="1" t="n">
        <v>281.050111047931</v>
      </c>
      <c r="F101" s="1" t="n">
        <f aca="false">ROUND(A101,2)</f>
        <v>5.74</v>
      </c>
      <c r="G101" s="1" t="n">
        <f aca="false">ROUND(B101,1)</f>
        <v>-400.4</v>
      </c>
      <c r="H101" s="1" t="n">
        <f aca="false">ROUND(C101,2)</f>
        <v>5.11</v>
      </c>
      <c r="I101" s="1" t="n">
        <f aca="false">ROUND(D101,1)</f>
        <v>281.1</v>
      </c>
      <c r="K101" s="1" t="str">
        <f aca="false">IF(Q101,"  ,   ",F101 &amp; ",  " &amp; G101) &amp; IF(ISBLANK(C101),"", ",  " &amp; H101 &amp; ",  " &amp; I101)</f>
        <v>5.74,  -400.4,  5.11,  281.1</v>
      </c>
      <c r="N101" s="7"/>
      <c r="O101" s="8" t="b">
        <f aca="false">NOT(ISBLANK(A101))</f>
        <v>1</v>
      </c>
      <c r="P101" s="8" t="b">
        <f aca="false">NOT(ISBLANK(C101))</f>
        <v>1</v>
      </c>
      <c r="Q101" s="8" t="b">
        <f aca="false">AND(NOT(O101), P101)</f>
        <v>0</v>
      </c>
    </row>
    <row r="102" customFormat="false" ht="12.8" hidden="false" customHeight="false" outlineLevel="0" collapsed="false">
      <c r="A102" s="1" t="n">
        <v>5.78907461889431</v>
      </c>
      <c r="B102" s="1" t="n">
        <v>-417.092918200342</v>
      </c>
      <c r="C102" s="1" t="n">
        <v>5.17015179046013</v>
      </c>
      <c r="D102" s="1" t="n">
        <v>217.279663272237</v>
      </c>
      <c r="F102" s="1" t="n">
        <f aca="false">ROUND(A102,2)</f>
        <v>5.79</v>
      </c>
      <c r="G102" s="1" t="n">
        <f aca="false">ROUND(B102,1)</f>
        <v>-417.1</v>
      </c>
      <c r="H102" s="1" t="n">
        <f aca="false">ROUND(C102,2)</f>
        <v>5.17</v>
      </c>
      <c r="I102" s="1" t="n">
        <f aca="false">ROUND(D102,1)</f>
        <v>217.3</v>
      </c>
      <c r="K102" s="1" t="str">
        <f aca="false">IF(Q102,"  ,   ",F102 &amp; ",  " &amp; G102) &amp; IF(ISBLANK(C102),"", ",  " &amp; H102 &amp; ",  " &amp; I102)</f>
        <v>5.79,  -417.1,  5.17,  217.3</v>
      </c>
      <c r="N102" s="7"/>
      <c r="O102" s="8" t="b">
        <f aca="false">NOT(ISBLANK(A102))</f>
        <v>1</v>
      </c>
      <c r="P102" s="8" t="b">
        <f aca="false">NOT(ISBLANK(C102))</f>
        <v>1</v>
      </c>
      <c r="Q102" s="8" t="b">
        <f aca="false">AND(NOT(O102), P102)</f>
        <v>0</v>
      </c>
    </row>
    <row r="103" customFormat="false" ht="12.8" hidden="false" customHeight="false" outlineLevel="0" collapsed="false">
      <c r="A103" s="1" t="n">
        <v>5.86922589706839</v>
      </c>
      <c r="B103" s="1" t="n">
        <v>-464.020561512367</v>
      </c>
      <c r="C103" s="1" t="n">
        <v>5.21037531013421</v>
      </c>
      <c r="D103" s="1" t="n">
        <v>156.828890244798</v>
      </c>
      <c r="F103" s="1" t="n">
        <f aca="false">ROUND(A103,2)</f>
        <v>5.87</v>
      </c>
      <c r="G103" s="1" t="n">
        <f aca="false">ROUND(B103,1)</f>
        <v>-464</v>
      </c>
      <c r="H103" s="1" t="n">
        <f aca="false">ROUND(C103,2)</f>
        <v>5.21</v>
      </c>
      <c r="I103" s="1" t="n">
        <f aca="false">ROUND(D103,1)</f>
        <v>156.8</v>
      </c>
      <c r="K103" s="1" t="str">
        <f aca="false">IF(Q103,"  ,   ",F103 &amp; ",  " &amp; G103) &amp; IF(ISBLANK(C103),"", ",  " &amp; H103 &amp; ",  " &amp; I103)</f>
        <v>5.87,  -464,  5.21,  156.8</v>
      </c>
      <c r="N103" s="7"/>
      <c r="O103" s="8" t="b">
        <f aca="false">NOT(ISBLANK(A103))</f>
        <v>1</v>
      </c>
      <c r="P103" s="8" t="b">
        <f aca="false">NOT(ISBLANK(C103))</f>
        <v>1</v>
      </c>
      <c r="Q103" s="8" t="b">
        <f aca="false">AND(NOT(O103), P103)</f>
        <v>0</v>
      </c>
    </row>
    <row r="104" customFormat="false" ht="12.8" hidden="false" customHeight="false" outlineLevel="0" collapsed="false">
      <c r="A104" s="1" t="n">
        <v>5.89268961687827</v>
      </c>
      <c r="B104" s="1" t="n">
        <v>-499.283512445039</v>
      </c>
      <c r="C104" s="1" t="n">
        <v>5.25067949194667</v>
      </c>
      <c r="D104" s="1" t="n">
        <v>76.2034164693141</v>
      </c>
      <c r="F104" s="1" t="n">
        <f aca="false">ROUND(A104,2)</f>
        <v>5.89</v>
      </c>
      <c r="G104" s="1" t="n">
        <f aca="false">ROUND(B104,1)</f>
        <v>-499.3</v>
      </c>
      <c r="H104" s="1" t="n">
        <f aca="false">ROUND(C104,2)</f>
        <v>5.25</v>
      </c>
      <c r="I104" s="1" t="n">
        <f aca="false">ROUND(D104,1)</f>
        <v>76.2</v>
      </c>
      <c r="K104" s="1" t="str">
        <f aca="false">IF(Q104,"  ,   ",F104 &amp; ",  " &amp; G104) &amp; IF(ISBLANK(C104),"", ",  " &amp; H104 &amp; ",  " &amp; I104)</f>
        <v>5.89,  -499.3,  5.25,  76.2</v>
      </c>
      <c r="N104" s="7"/>
      <c r="O104" s="8" t="b">
        <f aca="false">NOT(ISBLANK(A104))</f>
        <v>1</v>
      </c>
      <c r="P104" s="8" t="b">
        <f aca="false">NOT(ISBLANK(C104))</f>
        <v>1</v>
      </c>
      <c r="Q104" s="8" t="b">
        <f aca="false">AND(NOT(O104), P104)</f>
        <v>0</v>
      </c>
    </row>
    <row r="105" customFormat="false" ht="12.8" hidden="false" customHeight="false" outlineLevel="0" collapsed="false">
      <c r="A105" s="1" t="n">
        <v>6.01970783806831</v>
      </c>
      <c r="B105" s="1" t="n">
        <v>-601.606032061367</v>
      </c>
      <c r="C105" s="1" t="n">
        <v>5.2843873033313</v>
      </c>
      <c r="D105" s="1" t="n">
        <v>-21.2465294656649</v>
      </c>
      <c r="F105" s="1" t="n">
        <f aca="false">ROUND(A105,2)</f>
        <v>6.02</v>
      </c>
      <c r="G105" s="1" t="n">
        <f aca="false">ROUND(B105,1)</f>
        <v>-601.6</v>
      </c>
      <c r="H105" s="1" t="n">
        <f aca="false">ROUND(C105,2)</f>
        <v>5.28</v>
      </c>
      <c r="I105" s="1" t="n">
        <f aca="false">ROUND(D105,1)</f>
        <v>-21.2</v>
      </c>
      <c r="K105" s="1" t="str">
        <f aca="false">IF(Q105,"  ,   ",F105 &amp; ",  " &amp; G105) &amp; IF(ISBLANK(C105),"", ",  " &amp; H105 &amp; ",  " &amp; I105)</f>
        <v>6.02,  -601.6,  5.28,  -21.2</v>
      </c>
      <c r="N105" s="7"/>
      <c r="O105" s="8" t="b">
        <f aca="false">NOT(ISBLANK(A105))</f>
        <v>1</v>
      </c>
      <c r="P105" s="8" t="b">
        <f aca="false">NOT(ISBLANK(C105))</f>
        <v>1</v>
      </c>
      <c r="Q105" s="8" t="b">
        <f aca="false">AND(NOT(O105), P105)</f>
        <v>0</v>
      </c>
    </row>
    <row r="106" customFormat="false" ht="12.8" hidden="false" customHeight="false" outlineLevel="0" collapsed="false">
      <c r="A106" s="1" t="n">
        <v>6.0664739534113</v>
      </c>
      <c r="B106" s="1" t="n">
        <v>-631.78253243061</v>
      </c>
      <c r="C106" s="1" t="n">
        <v>5.35131895327024</v>
      </c>
      <c r="D106" s="1" t="n">
        <v>-95.0982168473274</v>
      </c>
      <c r="F106" s="1" t="n">
        <f aca="false">ROUND(A106,2)</f>
        <v>6.07</v>
      </c>
      <c r="G106" s="1" t="n">
        <f aca="false">ROUND(B106,1)</f>
        <v>-631.8</v>
      </c>
      <c r="H106" s="1" t="n">
        <f aca="false">ROUND(C106,2)</f>
        <v>5.35</v>
      </c>
      <c r="I106" s="1" t="n">
        <f aca="false">ROUND(D106,1)</f>
        <v>-95.1</v>
      </c>
      <c r="K106" s="1" t="str">
        <f aca="false">IF(Q106,"  ,   ",F106 &amp; ",  " &amp; G106) &amp; IF(ISBLANK(C106),"", ",  " &amp; H106 &amp; ",  " &amp; I106)</f>
        <v>6.07,  -631.8,  5.35,  -95.1</v>
      </c>
      <c r="N106" s="7"/>
      <c r="O106" s="8" t="b">
        <f aca="false">NOT(ISBLANK(A106))</f>
        <v>1</v>
      </c>
      <c r="P106" s="8" t="b">
        <f aca="false">NOT(ISBLANK(C106))</f>
        <v>1</v>
      </c>
      <c r="Q106" s="8" t="b">
        <f aca="false">AND(NOT(O106), P106)</f>
        <v>0</v>
      </c>
    </row>
    <row r="107" customFormat="false" ht="12.8" hidden="false" customHeight="false" outlineLevel="0" collapsed="false">
      <c r="A107" s="1" t="n">
        <v>6.08647816373049</v>
      </c>
      <c r="B107" s="1" t="n">
        <v>-635.108317946928</v>
      </c>
      <c r="C107" s="1" t="n">
        <v>5.4447772436627</v>
      </c>
      <c r="D107" s="1" t="n">
        <v>-136.957741900102</v>
      </c>
      <c r="F107" s="1" t="n">
        <f aca="false">ROUND(A107,2)</f>
        <v>6.09</v>
      </c>
      <c r="G107" s="1" t="n">
        <f aca="false">ROUND(B107,1)</f>
        <v>-635.1</v>
      </c>
      <c r="H107" s="1" t="n">
        <f aca="false">ROUND(C107,2)</f>
        <v>5.44</v>
      </c>
      <c r="I107" s="1" t="n">
        <f aca="false">ROUND(D107,1)</f>
        <v>-137</v>
      </c>
      <c r="K107" s="1" t="str">
        <f aca="false">IF(Q107,"  ,   ",F107 &amp; ",  " &amp; G107) &amp; IF(ISBLANK(C107),"", ",  " &amp; H107 &amp; ",  " &amp; I107)</f>
        <v>6.09,  -635.1,  5.44,  -137</v>
      </c>
      <c r="N107" s="7"/>
      <c r="O107" s="8" t="b">
        <f aca="false">NOT(ISBLANK(A107))</f>
        <v>1</v>
      </c>
      <c r="P107" s="8" t="b">
        <f aca="false">NOT(ISBLANK(C107))</f>
        <v>1</v>
      </c>
      <c r="Q107" s="8" t="b">
        <f aca="false">AND(NOT(O107), P107)</f>
        <v>0</v>
      </c>
    </row>
    <row r="108" customFormat="false" ht="12.8" hidden="false" customHeight="false" outlineLevel="0" collapsed="false">
      <c r="A108" s="1" t="n">
        <v>6.11309218816725</v>
      </c>
      <c r="B108" s="1" t="n">
        <v>-624.97208142843</v>
      </c>
      <c r="C108" s="1" t="n">
        <v>5.55150221520434</v>
      </c>
      <c r="D108" s="1" t="n">
        <v>-163.661798319601</v>
      </c>
      <c r="F108" s="1" t="n">
        <f aca="false">ROUND(A108,2)</f>
        <v>6.11</v>
      </c>
      <c r="G108" s="1" t="n">
        <f aca="false">ROUND(B108,1)</f>
        <v>-625</v>
      </c>
      <c r="H108" s="1" t="n">
        <f aca="false">ROUND(C108,2)</f>
        <v>5.55</v>
      </c>
      <c r="I108" s="1" t="n">
        <f aca="false">ROUND(D108,1)</f>
        <v>-163.7</v>
      </c>
      <c r="K108" s="1" t="str">
        <f aca="false">IF(Q108,"  ,   ",F108 &amp; ",  " &amp; G108) &amp; IF(ISBLANK(C108),"", ",  " &amp; H108 &amp; ",  " &amp; I108)</f>
        <v>6.11,  -625,  5.55,  -163.7</v>
      </c>
      <c r="N108" s="7"/>
      <c r="O108" s="8" t="b">
        <f aca="false">NOT(ISBLANK(A108))</f>
        <v>1</v>
      </c>
      <c r="P108" s="8" t="b">
        <f aca="false">NOT(ISBLANK(C108))</f>
        <v>1</v>
      </c>
      <c r="Q108" s="8" t="b">
        <f aca="false">AND(NOT(O108), P108)</f>
        <v>0</v>
      </c>
    </row>
    <row r="109" customFormat="false" ht="12.8" hidden="false" customHeight="false" outlineLevel="0" collapsed="false">
      <c r="A109" s="1" t="n">
        <v>6.1796743021732</v>
      </c>
      <c r="B109" s="1" t="n">
        <v>-611.400065568541</v>
      </c>
      <c r="C109" s="1" t="n">
        <v>5.6116560049041</v>
      </c>
      <c r="D109" s="1" t="n">
        <v>-208.944881177644</v>
      </c>
      <c r="F109" s="1" t="n">
        <f aca="false">ROUND(A109,2)</f>
        <v>6.18</v>
      </c>
      <c r="G109" s="1" t="n">
        <f aca="false">ROUND(B109,1)</f>
        <v>-611.4</v>
      </c>
      <c r="H109" s="1" t="n">
        <f aca="false">ROUND(C109,2)</f>
        <v>5.61</v>
      </c>
      <c r="I109" s="1" t="n">
        <f aca="false">ROUND(D109,1)</f>
        <v>-208.9</v>
      </c>
      <c r="K109" s="1" t="str">
        <f aca="false">IF(Q109,"  ,   ",F109 &amp; ",  " &amp; G109) &amp; IF(ISBLANK(C109),"", ",  " &amp; H109 &amp; ",  " &amp; I109)</f>
        <v>6.18,  -611.4,  5.61,  -208.9</v>
      </c>
      <c r="N109" s="7"/>
      <c r="O109" s="8" t="b">
        <f aca="false">NOT(ISBLANK(A109))</f>
        <v>1</v>
      </c>
      <c r="P109" s="8" t="b">
        <f aca="false">NOT(ISBLANK(C109))</f>
        <v>1</v>
      </c>
      <c r="Q109" s="8" t="b">
        <f aca="false">AND(NOT(O109), P109)</f>
        <v>0</v>
      </c>
    </row>
    <row r="110" customFormat="false" ht="12.8" hidden="false" customHeight="false" outlineLevel="0" collapsed="false">
      <c r="A110" s="1" t="n">
        <v>6.22638664275727</v>
      </c>
      <c r="B110" s="1" t="n">
        <v>-628.126765439085</v>
      </c>
      <c r="C110" s="1" t="n">
        <v>5.67524241671507</v>
      </c>
      <c r="D110" s="1" t="n">
        <v>-279.440229202688</v>
      </c>
      <c r="F110" s="1" t="n">
        <f aca="false">ROUND(A110,2)</f>
        <v>6.23</v>
      </c>
      <c r="G110" s="1" t="n">
        <f aca="false">ROUND(B110,1)</f>
        <v>-628.1</v>
      </c>
      <c r="H110" s="1" t="n">
        <f aca="false">ROUND(C110,2)</f>
        <v>5.68</v>
      </c>
      <c r="I110" s="1" t="n">
        <f aca="false">ROUND(D110,1)</f>
        <v>-279.4</v>
      </c>
      <c r="K110" s="1" t="str">
        <f aca="false">IF(Q110,"  ,   ",F110 &amp; ",  " &amp; G110) &amp; IF(ISBLANK(C110),"", ",  " &amp; H110 &amp; ",  " &amp; I110)</f>
        <v>6.23,  -628.1,  5.68,  -279.4</v>
      </c>
      <c r="N110" s="7"/>
      <c r="O110" s="8" t="b">
        <f aca="false">NOT(ISBLANK(A110))</f>
        <v>1</v>
      </c>
      <c r="P110" s="8" t="b">
        <f aca="false">NOT(ISBLANK(C110))</f>
        <v>1</v>
      </c>
      <c r="Q110" s="8" t="b">
        <f aca="false">AND(NOT(O110), P110)</f>
        <v>0</v>
      </c>
    </row>
    <row r="111" customFormat="false" ht="12.8" hidden="false" customHeight="false" outlineLevel="0" collapsed="false">
      <c r="A111" s="1" t="n">
        <v>6.3832767425288</v>
      </c>
      <c r="B111" s="1" t="n">
        <v>-701.813462083142</v>
      </c>
      <c r="C111" s="1" t="n">
        <v>5.75547435702753</v>
      </c>
      <c r="D111" s="1" t="n">
        <v>-346.542573262763</v>
      </c>
      <c r="F111" s="1" t="n">
        <f aca="false">ROUND(A111,2)</f>
        <v>6.38</v>
      </c>
      <c r="G111" s="1" t="n">
        <f aca="false">ROUND(B111,1)</f>
        <v>-701.8</v>
      </c>
      <c r="H111" s="1" t="n">
        <f aca="false">ROUND(C111,2)</f>
        <v>5.76</v>
      </c>
      <c r="I111" s="1" t="n">
        <f aca="false">ROUND(D111,1)</f>
        <v>-346.5</v>
      </c>
      <c r="K111" s="1" t="str">
        <f aca="false">IF(Q111,"  ,   ",F111 &amp; ",  " &amp; G111) &amp; IF(ISBLANK(C111),"", ",  " &amp; H111 &amp; ",  " &amp; I111)</f>
        <v>6.38,  -701.8,  5.76,  -346.5</v>
      </c>
      <c r="N111" s="7"/>
      <c r="O111" s="8" t="b">
        <f aca="false">NOT(ISBLANK(A111))</f>
        <v>1</v>
      </c>
      <c r="P111" s="8" t="b">
        <f aca="false">NOT(ISBLANK(C111))</f>
        <v>1</v>
      </c>
      <c r="Q111" s="8" t="b">
        <f aca="false">AND(NOT(O111), P111)</f>
        <v>0</v>
      </c>
    </row>
    <row r="112" customFormat="false" ht="12.8" hidden="false" customHeight="false" outlineLevel="0" collapsed="false">
      <c r="A112" s="1" t="n">
        <v>6.42011469300571</v>
      </c>
      <c r="B112" s="1" t="n">
        <v>-748.82054537994</v>
      </c>
      <c r="C112" s="1" t="n">
        <v>5.76571844860228</v>
      </c>
      <c r="D112" s="1" t="n">
        <v>-408.729568265071</v>
      </c>
      <c r="F112" s="1" t="n">
        <f aca="false">ROUND(A112,2)</f>
        <v>6.42</v>
      </c>
      <c r="G112" s="1" t="n">
        <f aca="false">ROUND(B112,1)</f>
        <v>-748.8</v>
      </c>
      <c r="H112" s="1" t="n">
        <f aca="false">ROUND(C112,2)</f>
        <v>5.77</v>
      </c>
      <c r="I112" s="1" t="n">
        <f aca="false">ROUND(D112,1)</f>
        <v>-408.7</v>
      </c>
      <c r="K112" s="1" t="str">
        <f aca="false">IF(Q112,"  ,   ",F112 &amp; ",  " &amp; G112) &amp; IF(ISBLANK(C112),"", ",  " &amp; H112 &amp; ",  " &amp; I112)</f>
        <v>6.42,  -748.8,  5.77,  -408.7</v>
      </c>
      <c r="N112" s="7"/>
      <c r="O112" s="8" t="b">
        <f aca="false">NOT(ISBLANK(A112))</f>
        <v>1</v>
      </c>
      <c r="P112" s="8" t="b">
        <f aca="false">NOT(ISBLANK(C112))</f>
        <v>1</v>
      </c>
      <c r="Q112" s="8" t="b">
        <f aca="false">AND(NOT(O112), P112)</f>
        <v>0</v>
      </c>
    </row>
    <row r="113" customFormat="false" ht="12.8" hidden="false" customHeight="false" outlineLevel="0" collapsed="false">
      <c r="A113" s="1" t="n">
        <v>6.4668808083487</v>
      </c>
      <c r="B113" s="1" t="n">
        <v>-778.997045749182</v>
      </c>
      <c r="C113" s="1" t="n">
        <v>5.83913891945122</v>
      </c>
      <c r="D113" s="1" t="n">
        <v>-438.857182489839</v>
      </c>
      <c r="F113" s="1" t="n">
        <f aca="false">ROUND(A113,2)</f>
        <v>6.47</v>
      </c>
      <c r="G113" s="1" t="n">
        <f aca="false">ROUND(B113,1)</f>
        <v>-779</v>
      </c>
      <c r="H113" s="1" t="n">
        <f aca="false">ROUND(C113,2)</f>
        <v>5.84</v>
      </c>
      <c r="I113" s="1" t="n">
        <f aca="false">ROUND(D113,1)</f>
        <v>-438.9</v>
      </c>
      <c r="K113" s="1" t="str">
        <f aca="false">IF(Q113,"  ,   ",F113 &amp; ",  " &amp; G113) &amp; IF(ISBLANK(C113),"", ",  " &amp; H113 &amp; ",  " &amp; I113)</f>
        <v>6.47,  -779,  5.84,  -438.9</v>
      </c>
      <c r="N113" s="7"/>
      <c r="O113" s="8" t="b">
        <f aca="false">NOT(ISBLANK(A113))</f>
        <v>1</v>
      </c>
      <c r="P113" s="8" t="b">
        <f aca="false">NOT(ISBLANK(C113))</f>
        <v>1</v>
      </c>
      <c r="Q113" s="8" t="b">
        <f aca="false">AND(NOT(O113), P113)</f>
        <v>0</v>
      </c>
    </row>
    <row r="114" customFormat="false" ht="12.8" hidden="false" customHeight="false" outlineLevel="0" collapsed="false">
      <c r="A114" s="1" t="n">
        <v>6.55358812588142</v>
      </c>
      <c r="B114" s="1" t="n">
        <v>-799.012866527688</v>
      </c>
      <c r="C114" s="1" t="n">
        <v>5.97250480280908</v>
      </c>
      <c r="D114" s="1" t="n">
        <v>-462.149902640187</v>
      </c>
      <c r="F114" s="1" t="n">
        <f aca="false">ROUND(A114,2)</f>
        <v>6.55</v>
      </c>
      <c r="G114" s="1" t="n">
        <f aca="false">ROUND(B114,1)</f>
        <v>-799</v>
      </c>
      <c r="H114" s="1" t="n">
        <f aca="false">ROUND(C114,2)</f>
        <v>5.97</v>
      </c>
      <c r="I114" s="1" t="n">
        <f aca="false">ROUND(D114,1)</f>
        <v>-462.1</v>
      </c>
      <c r="K114" s="1" t="str">
        <f aca="false">IF(Q114,"  ,   ",F114 &amp; ",  " &amp; G114) &amp; IF(ISBLANK(C114),"", ",  " &amp; H114 &amp; ",  " &amp; I114)</f>
        <v>6.55,  -799,  5.97,  -462.1</v>
      </c>
      <c r="N114" s="7"/>
      <c r="O114" s="8" t="b">
        <f aca="false">NOT(ISBLANK(A114))</f>
        <v>1</v>
      </c>
      <c r="P114" s="8" t="b">
        <f aca="false">NOT(ISBLANK(C114))</f>
        <v>1</v>
      </c>
      <c r="Q114" s="8" t="b">
        <f aca="false">AND(NOT(O114), P114)</f>
        <v>0</v>
      </c>
    </row>
    <row r="115" customFormat="false" ht="12.8" hidden="false" customHeight="false" outlineLevel="0" collapsed="false">
      <c r="A115" s="1" t="n">
        <v>6.58691951395358</v>
      </c>
      <c r="B115" s="1" t="n">
        <v>-802.314208971769</v>
      </c>
      <c r="C115" s="1" t="n">
        <v>6.03255776483585</v>
      </c>
      <c r="D115" s="1" t="n">
        <v>-482.214609563169</v>
      </c>
      <c r="F115" s="1" t="n">
        <f aca="false">ROUND(A115,2)</f>
        <v>6.59</v>
      </c>
      <c r="G115" s="1" t="n">
        <f aca="false">ROUND(B115,1)</f>
        <v>-802.3</v>
      </c>
      <c r="H115" s="1" t="n">
        <f aca="false">ROUND(C115,2)</f>
        <v>6.03</v>
      </c>
      <c r="I115" s="1" t="n">
        <f aca="false">ROUND(D115,1)</f>
        <v>-482.2</v>
      </c>
      <c r="K115" s="1" t="str">
        <f aca="false">IF(Q115,"  ,   ",F115 &amp; ",  " &amp; G115) &amp; IF(ISBLANK(C115),"", ",  " &amp; H115 &amp; ",  " &amp; I115)</f>
        <v>6.59,  -802.3,  6.03,  -482.2</v>
      </c>
      <c r="N115" s="7"/>
      <c r="O115" s="8" t="b">
        <f aca="false">NOT(ISBLANK(A115))</f>
        <v>1</v>
      </c>
      <c r="P115" s="8" t="b">
        <f aca="false">NOT(ISBLANK(C115))</f>
        <v>1</v>
      </c>
      <c r="Q115" s="8" t="b">
        <f aca="false">AND(NOT(O115), P115)</f>
        <v>0</v>
      </c>
    </row>
    <row r="116" customFormat="false" ht="12.8" hidden="false" customHeight="false" outlineLevel="0" collapsed="false">
      <c r="A116" s="1" t="n">
        <v>6.64683803908305</v>
      </c>
      <c r="B116" s="1" t="n">
        <v>-788.754414648</v>
      </c>
      <c r="C116" s="1" t="n">
        <v>6.06940243715763</v>
      </c>
      <c r="D116" s="1" t="n">
        <v>-530.902917922302</v>
      </c>
      <c r="F116" s="1" t="n">
        <f aca="false">ROUND(A116,2)</f>
        <v>6.65</v>
      </c>
      <c r="G116" s="1" t="n">
        <f aca="false">ROUND(B116,1)</f>
        <v>-788.8</v>
      </c>
      <c r="H116" s="1" t="n">
        <f aca="false">ROUND(C116,2)</f>
        <v>6.07</v>
      </c>
      <c r="I116" s="1" t="n">
        <f aca="false">ROUND(D116,1)</f>
        <v>-530.9</v>
      </c>
      <c r="K116" s="1" t="str">
        <f aca="false">IF(Q116,"  ,   ",F116 &amp; ",  " &amp; G116) &amp; IF(ISBLANK(C116),"", ",  " &amp; H116 &amp; ",  " &amp; I116)</f>
        <v>6.65,  -788.8,  6.07,  -530.9</v>
      </c>
      <c r="N116" s="7"/>
      <c r="O116" s="8" t="b">
        <f aca="false">NOT(ISBLANK(A116))</f>
        <v>1</v>
      </c>
      <c r="P116" s="8" t="b">
        <f aca="false">NOT(ISBLANK(C116))</f>
        <v>1</v>
      </c>
      <c r="Q116" s="8" t="b">
        <f aca="false">AND(NOT(O116), P116)</f>
        <v>0</v>
      </c>
    </row>
    <row r="117" customFormat="false" ht="12.8" hidden="false" customHeight="false" outlineLevel="0" collapsed="false">
      <c r="A117" s="1" t="n">
        <v>6.83323703781333</v>
      </c>
      <c r="B117" s="1" t="n">
        <v>-743.019134953564</v>
      </c>
      <c r="C117" s="1" t="n">
        <v>6.10631432792805</v>
      </c>
      <c r="D117" s="1" t="n">
        <v>-596.403476904812</v>
      </c>
      <c r="F117" s="1" t="n">
        <f aca="false">ROUND(A117,2)</f>
        <v>6.83</v>
      </c>
      <c r="G117" s="1" t="n">
        <f aca="false">ROUND(B117,1)</f>
        <v>-743</v>
      </c>
      <c r="H117" s="1" t="n">
        <f aca="false">ROUND(C117,2)</f>
        <v>6.11</v>
      </c>
      <c r="I117" s="1" t="n">
        <f aca="false">ROUND(D117,1)</f>
        <v>-596.4</v>
      </c>
      <c r="K117" s="1" t="str">
        <f aca="false">IF(Q117,"  ,   ",F117 &amp; ",  " &amp; G117) &amp; IF(ISBLANK(C117),"", ",  " &amp; H117 &amp; ",  " &amp; I117)</f>
        <v>6.83,  -743,  6.11,  -596.4</v>
      </c>
      <c r="N117" s="7"/>
      <c r="O117" s="8" t="b">
        <f aca="false">NOT(ISBLANK(A117))</f>
        <v>1</v>
      </c>
      <c r="P117" s="8" t="b">
        <f aca="false">NOT(ISBLANK(C117))</f>
        <v>1</v>
      </c>
      <c r="Q117" s="8" t="b">
        <f aca="false">AND(NOT(O117), P117)</f>
        <v>0</v>
      </c>
    </row>
    <row r="118" customFormat="false" ht="12.8" hidden="false" customHeight="false" outlineLevel="0" collapsed="false">
      <c r="A118" s="1" t="n">
        <v>6.87326562398631</v>
      </c>
      <c r="B118" s="1" t="n">
        <v>-754.714381173213</v>
      </c>
      <c r="C118" s="1" t="n">
        <v>6.21972305388078</v>
      </c>
      <c r="D118" s="1" t="n">
        <v>-628.138986975204</v>
      </c>
      <c r="F118" s="1" t="n">
        <f aca="false">ROUND(A118,2)</f>
        <v>6.87</v>
      </c>
      <c r="G118" s="1" t="n">
        <f aca="false">ROUND(B118,1)</f>
        <v>-754.7</v>
      </c>
      <c r="H118" s="1" t="n">
        <f aca="false">ROUND(C118,2)</f>
        <v>6.22</v>
      </c>
      <c r="I118" s="1" t="n">
        <f aca="false">ROUND(D118,1)</f>
        <v>-628.1</v>
      </c>
      <c r="K118" s="1" t="str">
        <f aca="false">IF(Q118,"  ,   ",F118 &amp; ",  " &amp; G118) &amp; IF(ISBLANK(C118),"", ",  " &amp; H118 &amp; ",  " &amp; I118)</f>
        <v>6.87,  -754.7,  6.22,  -628.1</v>
      </c>
      <c r="N118" s="7"/>
      <c r="O118" s="8" t="b">
        <f aca="false">NOT(ISBLANK(A118))</f>
        <v>1</v>
      </c>
      <c r="P118" s="8" t="b">
        <f aca="false">NOT(ISBLANK(C118))</f>
        <v>1</v>
      </c>
      <c r="Q118" s="8" t="b">
        <f aca="false">AND(NOT(O118), P118)</f>
        <v>0</v>
      </c>
    </row>
    <row r="119" customFormat="false" ht="12.8" hidden="false" customHeight="false" outlineLevel="0" collapsed="false">
      <c r="A119" s="1" t="n">
        <v>6.96335178887134</v>
      </c>
      <c r="B119" s="1" t="n">
        <v>-786.492666620021</v>
      </c>
      <c r="C119" s="1" t="n">
        <v>6.32651524387108</v>
      </c>
      <c r="D119" s="1" t="n">
        <v>-671.655294018079</v>
      </c>
      <c r="F119" s="1" t="n">
        <f aca="false">ROUND(A119,2)</f>
        <v>6.96</v>
      </c>
      <c r="G119" s="1" t="n">
        <f aca="false">ROUND(B119,1)</f>
        <v>-786.5</v>
      </c>
      <c r="H119" s="1" t="n">
        <f aca="false">ROUND(C119,2)</f>
        <v>6.33</v>
      </c>
      <c r="I119" s="1" t="n">
        <f aca="false">ROUND(D119,1)</f>
        <v>-671.7</v>
      </c>
      <c r="K119" s="1" t="str">
        <f aca="false">IF(Q119,"  ,   ",F119 &amp; ",  " &amp; G119) &amp; IF(ISBLANK(C119),"", ",  " &amp; H119 &amp; ",  " &amp; I119)</f>
        <v>6.96,  -786.5,  6.33,  -671.7</v>
      </c>
      <c r="N119" s="7"/>
      <c r="O119" s="8" t="b">
        <f aca="false">NOT(ISBLANK(A119))</f>
        <v>1</v>
      </c>
      <c r="P119" s="8" t="b">
        <f aca="false">NOT(ISBLANK(C119))</f>
        <v>1</v>
      </c>
      <c r="Q119" s="8" t="b">
        <f aca="false">AND(NOT(O119), P119)</f>
        <v>0</v>
      </c>
    </row>
    <row r="120" customFormat="false" ht="12.8" hidden="false" customHeight="false" outlineLevel="0" collapsed="false">
      <c r="A120" s="1" t="n">
        <v>7.00003513691634</v>
      </c>
      <c r="B120" s="1" t="n">
        <v>-794.831573483056</v>
      </c>
      <c r="C120" s="1" t="n">
        <v>6.43322677172299</v>
      </c>
      <c r="D120" s="1" t="n">
        <v>-694.996900312903</v>
      </c>
      <c r="F120" s="1" t="n">
        <f aca="false">ROUND(A120,2)</f>
        <v>7</v>
      </c>
      <c r="G120" s="1" t="n">
        <f aca="false">ROUND(B120,1)</f>
        <v>-794.8</v>
      </c>
      <c r="H120" s="1" t="n">
        <f aca="false">ROUND(C120,2)</f>
        <v>6.43</v>
      </c>
      <c r="I120" s="1" t="n">
        <f aca="false">ROUND(D120,1)</f>
        <v>-695</v>
      </c>
      <c r="K120" s="1" t="str">
        <f aca="false">IF(Q120,"  ,   ",F120 &amp; ",  " &amp; G120) &amp; IF(ISBLANK(C120),"", ",  " &amp; H120 &amp; ",  " &amp; I120)</f>
        <v>7,  -794.8,  6.43,  -695</v>
      </c>
      <c r="N120" s="7"/>
      <c r="O120" s="8" t="b">
        <f aca="false">NOT(ISBLANK(A120))</f>
        <v>1</v>
      </c>
      <c r="P120" s="8" t="b">
        <f aca="false">NOT(ISBLANK(C120))</f>
        <v>1</v>
      </c>
      <c r="Q120" s="8" t="b">
        <f aca="false">AND(NOT(O120), P120)</f>
        <v>0</v>
      </c>
    </row>
    <row r="121" customFormat="false" ht="12.8" hidden="false" customHeight="false" outlineLevel="0" collapsed="false">
      <c r="A121" s="1" t="n">
        <v>7.10651812204283</v>
      </c>
      <c r="B121" s="1" t="n">
        <v>-761.011527658407</v>
      </c>
      <c r="C121" s="1" t="n">
        <v>6.55988873513518</v>
      </c>
      <c r="D121" s="1" t="n">
        <v>-708.214491625346</v>
      </c>
      <c r="F121" s="1" t="n">
        <f aca="false">ROUND(A121,2)</f>
        <v>7.11</v>
      </c>
      <c r="G121" s="1" t="n">
        <f aca="false">ROUND(B121,1)</f>
        <v>-761</v>
      </c>
      <c r="H121" s="1" t="n">
        <f aca="false">ROUND(C121,2)</f>
        <v>6.56</v>
      </c>
      <c r="I121" s="1" t="n">
        <f aca="false">ROUND(D121,1)</f>
        <v>-708.2</v>
      </c>
      <c r="K121" s="1" t="str">
        <f aca="false">IF(Q121,"  ,   ",F121 &amp; ",  " &amp; G121) &amp; IF(ISBLANK(C121),"", ",  " &amp; H121 &amp; ",  " &amp; I121)</f>
        <v>7.11,  -761,  6.56,  -708.2</v>
      </c>
      <c r="N121" s="7"/>
      <c r="O121" s="8" t="b">
        <f aca="false">NOT(ISBLANK(A121))</f>
        <v>1</v>
      </c>
      <c r="P121" s="8" t="b">
        <f aca="false">NOT(ISBLANK(C121))</f>
        <v>1</v>
      </c>
      <c r="Q121" s="8" t="b">
        <f aca="false">AND(NOT(O121), P121)</f>
        <v>0</v>
      </c>
    </row>
    <row r="122" customFormat="false" ht="12.8" hidden="false" customHeight="false" outlineLevel="0" collapsed="false">
      <c r="A122" s="1" t="n">
        <v>7.25287509091041</v>
      </c>
      <c r="B122" s="1" t="n">
        <v>-700.218551619644</v>
      </c>
      <c r="C122" s="1" t="n">
        <v>6.65332685999304</v>
      </c>
      <c r="D122" s="1" t="n">
        <v>-745.030341491107</v>
      </c>
      <c r="F122" s="1" t="n">
        <f aca="false">ROUND(A122,2)</f>
        <v>7.25</v>
      </c>
      <c r="G122" s="1" t="n">
        <f aca="false">ROUND(B122,1)</f>
        <v>-700.2</v>
      </c>
      <c r="H122" s="1" t="n">
        <f aca="false">ROUND(C122,2)</f>
        <v>6.65</v>
      </c>
      <c r="I122" s="1" t="n">
        <f aca="false">ROUND(D122,1)</f>
        <v>-745</v>
      </c>
      <c r="K122" s="1" t="str">
        <f aca="false">IF(Q122,"  ,   ",F122 &amp; ",  " &amp; G122) &amp; IF(ISBLANK(C122),"", ",  " &amp; H122 &amp; ",  " &amp; I122)</f>
        <v>7.25,  -700.2,  6.65,  -745</v>
      </c>
      <c r="N122" s="7"/>
      <c r="O122" s="8" t="b">
        <f aca="false">NOT(ISBLANK(A122))</f>
        <v>1</v>
      </c>
      <c r="P122" s="8" t="b">
        <f aca="false">NOT(ISBLANK(C122))</f>
        <v>1</v>
      </c>
      <c r="Q122" s="8" t="b">
        <f aca="false">AND(NOT(O122), P122)</f>
        <v>0</v>
      </c>
    </row>
    <row r="123" customFormat="false" ht="12.8" hidden="false" customHeight="false" outlineLevel="0" collapsed="false">
      <c r="A123" s="1" t="n">
        <v>7.33942108416636</v>
      </c>
      <c r="B123" s="1" t="n">
        <v>-679.884970902051</v>
      </c>
      <c r="C123" s="1" t="n">
        <v>6.70007953164629</v>
      </c>
      <c r="D123" s="1" t="n">
        <v>-771.844391735676</v>
      </c>
      <c r="F123" s="1" t="n">
        <f aca="false">ROUND(A123,2)</f>
        <v>7.34</v>
      </c>
      <c r="G123" s="1" t="n">
        <f aca="false">ROUND(B123,1)</f>
        <v>-679.9</v>
      </c>
      <c r="H123" s="1" t="n">
        <f aca="false">ROUND(C123,2)</f>
        <v>6.7</v>
      </c>
      <c r="I123" s="1" t="n">
        <f aca="false">ROUND(D123,1)</f>
        <v>-771.8</v>
      </c>
      <c r="K123" s="1" t="str">
        <f aca="false">IF(Q123,"  ,   ",F123 &amp; ",  " &amp; G123) &amp; IF(ISBLANK(C123),"", ",  " &amp; H123 &amp; ",  " &amp; I123)</f>
        <v>7.34,  -679.9,  6.7,  -771.8</v>
      </c>
      <c r="N123" s="7"/>
      <c r="O123" s="8" t="b">
        <f aca="false">NOT(ISBLANK(A123))</f>
        <v>1</v>
      </c>
      <c r="P123" s="8" t="b">
        <f aca="false">NOT(ISBLANK(C123))</f>
        <v>1</v>
      </c>
      <c r="Q123" s="8" t="b">
        <f aca="false">AND(NOT(O123), P123)</f>
        <v>0</v>
      </c>
    </row>
    <row r="124" customFormat="false" ht="12.8" hidden="false" customHeight="false" outlineLevel="0" collapsed="false">
      <c r="A124" s="1" t="n">
        <v>7.41946481282259</v>
      </c>
      <c r="B124" s="1" t="n">
        <v>-699.913013216676</v>
      </c>
      <c r="C124" s="1" t="n">
        <v>6.80662973522144</v>
      </c>
      <c r="D124" s="1" t="n">
        <v>-754.836596534402</v>
      </c>
      <c r="F124" s="1" t="n">
        <f aca="false">ROUND(A124,2)</f>
        <v>7.42</v>
      </c>
      <c r="G124" s="1" t="n">
        <f aca="false">ROUND(B124,1)</f>
        <v>-699.9</v>
      </c>
      <c r="H124" s="1" t="n">
        <f aca="false">ROUND(C124,2)</f>
        <v>6.81</v>
      </c>
      <c r="I124" s="1" t="n">
        <f aca="false">ROUND(D124,1)</f>
        <v>-754.8</v>
      </c>
      <c r="K124" s="1" t="str">
        <f aca="false">IF(Q124,"  ,   ",F124 &amp; ",  " &amp; G124) &amp; IF(ISBLANK(C124),"", ",  " &amp; H124 &amp; ",  " &amp; I124)</f>
        <v>7.42,  -699.9,  6.81,  -754.8</v>
      </c>
      <c r="N124" s="7"/>
      <c r="O124" s="8" t="b">
        <f aca="false">NOT(ISBLANK(A124))</f>
        <v>1</v>
      </c>
      <c r="P124" s="8" t="b">
        <f aca="false">NOT(ISBLANK(C124))</f>
        <v>1</v>
      </c>
      <c r="Q124" s="8" t="b">
        <f aca="false">AND(NOT(O124), P124)</f>
        <v>0</v>
      </c>
    </row>
    <row r="125" customFormat="false" ht="12.8" hidden="false" customHeight="false" outlineLevel="0" collapsed="false">
      <c r="A125" s="1" t="n">
        <v>7.47955810591855</v>
      </c>
      <c r="B125" s="1" t="n">
        <v>-730.065070513681</v>
      </c>
      <c r="C125" s="1" t="n">
        <v>6.85320091706333</v>
      </c>
      <c r="D125" s="1" t="n">
        <v>-736.257570095857</v>
      </c>
      <c r="F125" s="1" t="n">
        <f aca="false">ROUND(A125,2)</f>
        <v>7.48</v>
      </c>
      <c r="G125" s="1" t="n">
        <f aca="false">ROUND(B125,1)</f>
        <v>-730.1</v>
      </c>
      <c r="H125" s="1" t="n">
        <f aca="false">ROUND(C125,2)</f>
        <v>6.85</v>
      </c>
      <c r="I125" s="1" t="n">
        <f aca="false">ROUND(D125,1)</f>
        <v>-736.3</v>
      </c>
      <c r="K125" s="1" t="str">
        <f aca="false">IF(Q125,"  ,   ",F125 &amp; ",  " &amp; G125) &amp; IF(ISBLANK(C125),"", ",  " &amp; H125 &amp; ",  " &amp; I125)</f>
        <v>7.48,  -730.1,  6.85,  -736.3</v>
      </c>
      <c r="N125" s="7"/>
      <c r="O125" s="8" t="b">
        <f aca="false">NOT(ISBLANK(A125))</f>
        <v>1</v>
      </c>
      <c r="P125" s="8" t="b">
        <f aca="false">NOT(ISBLANK(C125))</f>
        <v>1</v>
      </c>
      <c r="Q125" s="8" t="b">
        <f aca="false">AND(NOT(O125), P125)</f>
        <v>0</v>
      </c>
    </row>
    <row r="126" customFormat="false" ht="12.8" hidden="false" customHeight="false" outlineLevel="0" collapsed="false">
      <c r="A126" s="1" t="n">
        <v>7.57288868125857</v>
      </c>
      <c r="B126" s="1" t="n">
        <v>-739.981319382045</v>
      </c>
      <c r="C126" s="1" t="n">
        <v>6.91304550189928</v>
      </c>
      <c r="D126" s="1" t="n">
        <v>-704.204300086376</v>
      </c>
      <c r="F126" s="1" t="n">
        <f aca="false">ROUND(A126,2)</f>
        <v>7.57</v>
      </c>
      <c r="G126" s="1" t="n">
        <f aca="false">ROUND(B126,1)</f>
        <v>-740</v>
      </c>
      <c r="H126" s="1" t="n">
        <f aca="false">ROUND(C126,2)</f>
        <v>6.91</v>
      </c>
      <c r="I126" s="1" t="n">
        <f aca="false">ROUND(D126,1)</f>
        <v>-704.2</v>
      </c>
      <c r="K126" s="1" t="str">
        <f aca="false">IF(Q126,"  ,   ",F126 &amp; ",  " &amp; G126) &amp; IF(ISBLANK(C126),"", ",  " &amp; H126 &amp; ",  " &amp; I126)</f>
        <v>7.57,  -740,  6.91,  -704.2</v>
      </c>
      <c r="N126" s="7"/>
      <c r="O126" s="8" t="b">
        <f aca="false">NOT(ISBLANK(A126))</f>
        <v>1</v>
      </c>
      <c r="P126" s="8" t="b">
        <f aca="false">NOT(ISBLANK(C126))</f>
        <v>1</v>
      </c>
      <c r="Q126" s="8" t="b">
        <f aca="false">AND(NOT(O126), P126)</f>
        <v>0</v>
      </c>
    </row>
    <row r="127" customFormat="false" ht="12.8" hidden="false" customHeight="false" outlineLevel="0" collapsed="false">
      <c r="A127" s="1" t="n">
        <v>7.65299962836346</v>
      </c>
      <c r="B127" s="1" t="n">
        <v>-776.821612320042</v>
      </c>
      <c r="C127" s="1" t="n">
        <v>6.97972172173334</v>
      </c>
      <c r="D127" s="1" t="n">
        <v>-714.169435099215</v>
      </c>
      <c r="F127" s="1" t="n">
        <f aca="false">ROUND(A127,2)</f>
        <v>7.65</v>
      </c>
      <c r="G127" s="1" t="n">
        <f aca="false">ROUND(B127,1)</f>
        <v>-776.8</v>
      </c>
      <c r="H127" s="1" t="n">
        <f aca="false">ROUND(C127,2)</f>
        <v>6.98</v>
      </c>
      <c r="I127" s="1" t="n">
        <f aca="false">ROUND(D127,1)</f>
        <v>-714.2</v>
      </c>
      <c r="K127" s="1" t="str">
        <f aca="false">IF(Q127,"  ,   ",F127 &amp; ",  " &amp; G127) &amp; IF(ISBLANK(C127),"", ",  " &amp; H127 &amp; ",  " &amp; I127)</f>
        <v>7.65,  -776.8,  6.98,  -714.2</v>
      </c>
      <c r="N127" s="7"/>
      <c r="O127" s="8" t="b">
        <f aca="false">NOT(ISBLANK(A127))</f>
        <v>1</v>
      </c>
      <c r="P127" s="8" t="b">
        <f aca="false">NOT(ISBLANK(C127))</f>
        <v>1</v>
      </c>
      <c r="Q127" s="8" t="b">
        <f aca="false">AND(NOT(O127), P127)</f>
        <v>0</v>
      </c>
    </row>
    <row r="128" customFormat="false" ht="12.8" hidden="false" customHeight="false" outlineLevel="0" collapsed="false">
      <c r="A128" s="1" t="n">
        <v>7.74635709108293</v>
      </c>
      <c r="B128" s="1" t="n">
        <v>-793.462761437753</v>
      </c>
      <c r="C128" s="1" t="n">
        <v>7.1330918154104</v>
      </c>
      <c r="D128" s="1" t="n">
        <v>-740.787940765882</v>
      </c>
      <c r="F128" s="1" t="n">
        <f aca="false">ROUND(A128,2)</f>
        <v>7.75</v>
      </c>
      <c r="G128" s="1" t="n">
        <f aca="false">ROUND(B128,1)</f>
        <v>-793.5</v>
      </c>
      <c r="H128" s="1" t="n">
        <f aca="false">ROUND(C128,2)</f>
        <v>7.13</v>
      </c>
      <c r="I128" s="1" t="n">
        <f aca="false">ROUND(D128,1)</f>
        <v>-740.8</v>
      </c>
      <c r="K128" s="1" t="str">
        <f aca="false">IF(Q128,"  ,   ",F128 &amp; ",  " &amp; G128) &amp; IF(ISBLANK(C128),"", ",  " &amp; H128 &amp; ",  " &amp; I128)</f>
        <v>7.75,  -793.5,  7.13,  -740.8</v>
      </c>
      <c r="N128" s="7"/>
      <c r="O128" s="8" t="b">
        <f aca="false">NOT(ISBLANK(A128))</f>
        <v>1</v>
      </c>
      <c r="P128" s="8" t="b">
        <f aca="false">NOT(ISBLANK(C128))</f>
        <v>1</v>
      </c>
      <c r="Q128" s="8" t="b">
        <f aca="false">AND(NOT(O128), P128)</f>
        <v>0</v>
      </c>
    </row>
    <row r="129" customFormat="false" ht="12.8" hidden="false" customHeight="false" outlineLevel="0" collapsed="false">
      <c r="A129" s="1" t="n">
        <v>7.78962336586604</v>
      </c>
      <c r="B129" s="1" t="n">
        <v>-781.614746016621</v>
      </c>
      <c r="C129" s="1" t="n">
        <v>7.19976803524447</v>
      </c>
      <c r="D129" s="1" t="n">
        <v>-750.753075778719</v>
      </c>
      <c r="F129" s="1" t="n">
        <f aca="false">ROUND(A129,2)</f>
        <v>7.79</v>
      </c>
      <c r="G129" s="1" t="n">
        <f aca="false">ROUND(B129,1)</f>
        <v>-781.6</v>
      </c>
      <c r="H129" s="1" t="n">
        <f aca="false">ROUND(C129,2)</f>
        <v>7.2</v>
      </c>
      <c r="I129" s="1" t="n">
        <f aca="false">ROUND(D129,1)</f>
        <v>-750.8</v>
      </c>
      <c r="K129" s="1" t="str">
        <f aca="false">IF(Q129,"  ,   ",F129 &amp; ",  " &amp; G129) &amp; IF(ISBLANK(C129),"", ",  " &amp; H129 &amp; ",  " &amp; I129)</f>
        <v>7.79,  -781.6,  7.2,  -750.8</v>
      </c>
      <c r="N129" s="7"/>
      <c r="O129" s="8" t="b">
        <f aca="false">NOT(ISBLANK(A129))</f>
        <v>1</v>
      </c>
      <c r="P129" s="8" t="b">
        <f aca="false">NOT(ISBLANK(C129))</f>
        <v>1</v>
      </c>
      <c r="Q129" s="8" t="b">
        <f aca="false">AND(NOT(O129), P129)</f>
        <v>0</v>
      </c>
    </row>
    <row r="130" customFormat="false" ht="12.8" hidden="false" customHeight="false" outlineLevel="0" collapsed="false">
      <c r="A130" s="1" t="n">
        <v>7.83232500568047</v>
      </c>
      <c r="B130" s="1" t="n">
        <v>-628.543825359138</v>
      </c>
      <c r="C130" s="1" t="n">
        <v>7.23296498641933</v>
      </c>
      <c r="D130" s="1" t="n">
        <v>-720.429916976051</v>
      </c>
      <c r="F130" s="1" t="n">
        <f aca="false">ROUND(A130,2)</f>
        <v>7.83</v>
      </c>
      <c r="G130" s="1" t="n">
        <f aca="false">ROUND(B130,1)</f>
        <v>-628.5</v>
      </c>
      <c r="H130" s="1" t="n">
        <f aca="false">ROUND(C130,2)</f>
        <v>7.23</v>
      </c>
      <c r="I130" s="1" t="n">
        <f aca="false">ROUND(D130,1)</f>
        <v>-720.4</v>
      </c>
      <c r="K130" s="1" t="str">
        <f aca="false">IF(Q130,"  ,   ",F130 &amp; ",  " &amp; G130) &amp; IF(ISBLANK(C130),"", ",  " &amp; H130 &amp; ",  " &amp; I130)</f>
        <v>7.83,  -628.5,  7.23,  -720.4</v>
      </c>
      <c r="N130" s="7"/>
      <c r="O130" s="8" t="b">
        <f aca="false">NOT(ISBLANK(A130))</f>
        <v>1</v>
      </c>
      <c r="P130" s="8" t="b">
        <f aca="false">NOT(ISBLANK(C130))</f>
        <v>1</v>
      </c>
      <c r="Q130" s="8" t="b">
        <f aca="false">AND(NOT(O130), P130)</f>
        <v>0</v>
      </c>
    </row>
    <row r="131" customFormat="false" ht="12.8" hidden="false" customHeight="false" outlineLevel="0" collapsed="false">
      <c r="A131" s="1" t="n">
        <v>7.87546356541114</v>
      </c>
      <c r="B131" s="1" t="n">
        <v>-584.752533753592</v>
      </c>
      <c r="C131" s="1" t="n">
        <v>7.30606280871473</v>
      </c>
      <c r="D131" s="1" t="n">
        <v>-669.858728208621</v>
      </c>
      <c r="F131" s="1" t="n">
        <f aca="false">ROUND(A131,2)</f>
        <v>7.88</v>
      </c>
      <c r="G131" s="1" t="n">
        <f aca="false">ROUND(B131,1)</f>
        <v>-584.8</v>
      </c>
      <c r="H131" s="1" t="n">
        <f aca="false">ROUND(C131,2)</f>
        <v>7.31</v>
      </c>
      <c r="I131" s="1" t="n">
        <f aca="false">ROUND(D131,1)</f>
        <v>-669.9</v>
      </c>
      <c r="K131" s="1" t="str">
        <f aca="false">IF(Q131,"  ,   ",F131 &amp; ",  " &amp; G131) &amp; IF(ISBLANK(C131),"", ",  " &amp; H131 &amp; ",  " &amp; I131)</f>
        <v>7.88,  -584.8,  7.31,  -669.9</v>
      </c>
      <c r="N131" s="7"/>
      <c r="O131" s="8" t="b">
        <f aca="false">NOT(ISBLANK(A131))</f>
        <v>1</v>
      </c>
      <c r="P131" s="8" t="b">
        <f aca="false">NOT(ISBLANK(C131))</f>
        <v>1</v>
      </c>
      <c r="Q131" s="8" t="b">
        <f aca="false">AND(NOT(O131), P131)</f>
        <v>0</v>
      </c>
    </row>
    <row r="132" customFormat="false" ht="12.8" hidden="false" customHeight="false" outlineLevel="0" collapsed="false">
      <c r="A132" s="1" t="n">
        <v>7.93195619027425</v>
      </c>
      <c r="B132" s="1" t="n">
        <v>-547.661699325157</v>
      </c>
      <c r="C132" s="1" t="n">
        <v>7.37267181010014</v>
      </c>
      <c r="D132" s="1" t="n">
        <v>-663.011612598082</v>
      </c>
      <c r="F132" s="1" t="n">
        <f aca="false">ROUND(A132,2)</f>
        <v>7.93</v>
      </c>
      <c r="G132" s="1" t="n">
        <f aca="false">ROUND(B132,1)</f>
        <v>-547.7</v>
      </c>
      <c r="H132" s="1" t="n">
        <f aca="false">ROUND(C132,2)</f>
        <v>7.37</v>
      </c>
      <c r="I132" s="1" t="n">
        <f aca="false">ROUND(D132,1)</f>
        <v>-663</v>
      </c>
      <c r="K132" s="1" t="str">
        <f aca="false">IF(Q132,"  ,   ",F132 &amp; ",  " &amp; G132) &amp; IF(ISBLANK(C132),"", ",  " &amp; H132 &amp; ",  " &amp; I132)</f>
        <v>7.93,  -547.7,  7.37,  -663</v>
      </c>
      <c r="N132" s="7"/>
      <c r="O132" s="8" t="b">
        <f aca="false">NOT(ISBLANK(A132))</f>
        <v>1</v>
      </c>
      <c r="P132" s="8" t="b">
        <f aca="false">NOT(ISBLANK(C132))</f>
        <v>1</v>
      </c>
      <c r="Q132" s="8" t="b">
        <f aca="false">AND(NOT(O132), P132)</f>
        <v>0</v>
      </c>
    </row>
    <row r="133" customFormat="false" ht="12.8" hidden="false" customHeight="false" outlineLevel="0" collapsed="false">
      <c r="A133" s="1" t="n">
        <v>8.04514309534642</v>
      </c>
      <c r="B133" s="1" t="n">
        <v>-523.916782338414</v>
      </c>
      <c r="C133" s="1" t="n">
        <v>7.43271132843718</v>
      </c>
      <c r="D133" s="1" t="n">
        <v>-679.713869396388</v>
      </c>
      <c r="F133" s="1" t="n">
        <f aca="false">ROUND(A133,2)</f>
        <v>8.05</v>
      </c>
      <c r="G133" s="1" t="n">
        <f aca="false">ROUND(B133,1)</f>
        <v>-523.9</v>
      </c>
      <c r="H133" s="1" t="n">
        <f aca="false">ROUND(C133,2)</f>
        <v>7.43</v>
      </c>
      <c r="I133" s="1" t="n">
        <f aca="false">ROUND(D133,1)</f>
        <v>-679.7</v>
      </c>
      <c r="K133" s="1" t="str">
        <f aca="false">IF(Q133,"  ,   ",F133 &amp; ",  " &amp; G133) &amp; IF(ISBLANK(C133),"", ",  " &amp; H133 &amp; ",  " &amp; I133)</f>
        <v>8.05,  -523.9,  7.43,  -679.7</v>
      </c>
      <c r="N133" s="7"/>
      <c r="O133" s="8" t="b">
        <f aca="false">NOT(ISBLANK(A133))</f>
        <v>1</v>
      </c>
      <c r="P133" s="8" t="b">
        <f aca="false">NOT(ISBLANK(C133))</f>
        <v>1</v>
      </c>
      <c r="Q133" s="8" t="b">
        <f aca="false">AND(NOT(O133), P133)</f>
        <v>0</v>
      </c>
    </row>
    <row r="134" customFormat="false" ht="12.8" hidden="false" customHeight="false" outlineLevel="0" collapsed="false">
      <c r="A134" s="1" t="n">
        <v>8.14490199499263</v>
      </c>
      <c r="B134" s="1" t="n">
        <v>-474.977932488846</v>
      </c>
      <c r="C134" s="1" t="n">
        <v>7.49280462153315</v>
      </c>
      <c r="D134" s="1" t="n">
        <v>-709.865926693394</v>
      </c>
      <c r="F134" s="1" t="n">
        <f aca="false">ROUND(A134,2)</f>
        <v>8.14</v>
      </c>
      <c r="G134" s="1" t="n">
        <f aca="false">ROUND(B134,1)</f>
        <v>-475</v>
      </c>
      <c r="H134" s="1" t="n">
        <f aca="false">ROUND(C134,2)</f>
        <v>7.49</v>
      </c>
      <c r="I134" s="1" t="n">
        <f aca="false">ROUND(D134,1)</f>
        <v>-709.9</v>
      </c>
      <c r="K134" s="1" t="str">
        <f aca="false">IF(Q134,"  ,   ",F134 &amp; ",  " &amp; G134) &amp; IF(ISBLANK(C134),"", ",  " &amp; H134 &amp; ",  " &amp; I134)</f>
        <v>8.14,  -475,  7.49,  -709.9</v>
      </c>
      <c r="N134" s="7"/>
      <c r="O134" s="8" t="b">
        <f aca="false">NOT(ISBLANK(A134))</f>
        <v>1</v>
      </c>
      <c r="P134" s="8" t="b">
        <f aca="false">NOT(ISBLANK(C134))</f>
        <v>1</v>
      </c>
      <c r="Q134" s="8" t="b">
        <f aca="false">AND(NOT(O134), P134)</f>
        <v>0</v>
      </c>
    </row>
    <row r="135" customFormat="false" ht="12.8" hidden="false" customHeight="false" outlineLevel="0" collapsed="false">
      <c r="A135" s="1" t="n">
        <v>8.26119887362249</v>
      </c>
      <c r="B135" s="1" t="n">
        <v>-395.746477676905</v>
      </c>
      <c r="C135" s="1" t="n">
        <v>7.56621164869235</v>
      </c>
      <c r="D135" s="1" t="n">
        <v>-736.631090793486</v>
      </c>
      <c r="F135" s="1" t="n">
        <f aca="false">ROUND(A135,2)</f>
        <v>8.26</v>
      </c>
      <c r="G135" s="1" t="n">
        <f aca="false">ROUND(B135,1)</f>
        <v>-395.7</v>
      </c>
      <c r="H135" s="1" t="n">
        <f aca="false">ROUND(C135,2)</f>
        <v>7.57</v>
      </c>
      <c r="I135" s="1" t="n">
        <f aca="false">ROUND(D135,1)</f>
        <v>-736.6</v>
      </c>
      <c r="K135" s="1" t="str">
        <f aca="false">IF(Q135,"  ,   ",F135 &amp; ",  " &amp; G135) &amp; IF(ISBLANK(C135),"", ",  " &amp; H135 &amp; ",  " &amp; I135)</f>
        <v>8.26,  -395.7,  7.57,  -736.6</v>
      </c>
      <c r="N135" s="7"/>
      <c r="O135" s="8" t="b">
        <f aca="false">NOT(ISBLANK(A135))</f>
        <v>1</v>
      </c>
      <c r="P135" s="8" t="b">
        <f aca="false">NOT(ISBLANK(C135))</f>
        <v>1</v>
      </c>
      <c r="Q135" s="8" t="b">
        <f aca="false">AND(NOT(O135), P135)</f>
        <v>0</v>
      </c>
    </row>
    <row r="136" customFormat="false" ht="12.8" hidden="false" customHeight="false" outlineLevel="0" collapsed="false">
      <c r="A136" s="1" t="n">
        <v>8.35105649578209</v>
      </c>
      <c r="B136" s="1" t="n">
        <v>-370.363111004241</v>
      </c>
      <c r="C136" s="1" t="n">
        <v>7.63276687531884</v>
      </c>
      <c r="D136" s="1" t="n">
        <v>-716.334174684249</v>
      </c>
      <c r="F136" s="1" t="n">
        <f aca="false">ROUND(A136,2)</f>
        <v>8.35</v>
      </c>
      <c r="G136" s="1" t="n">
        <f aca="false">ROUND(B136,1)</f>
        <v>-370.4</v>
      </c>
      <c r="H136" s="1" t="n">
        <f aca="false">ROUND(C136,2)</f>
        <v>7.63</v>
      </c>
      <c r="I136" s="1" t="n">
        <f aca="false">ROUND(D136,1)</f>
        <v>-716.3</v>
      </c>
      <c r="K136" s="1" t="str">
        <f aca="false">IF(Q136,"  ,   ",F136 &amp; ",  " &amp; G136) &amp; IF(ISBLANK(C136),"", ",  " &amp; H136 &amp; ",  " &amp; I136)</f>
        <v>8.35,  -370.4,  7.63,  -716.3</v>
      </c>
      <c r="N136" s="7"/>
      <c r="O136" s="8" t="b">
        <f aca="false">NOT(ISBLANK(A136))</f>
        <v>1</v>
      </c>
      <c r="P136" s="8" t="b">
        <f aca="false">NOT(ISBLANK(C136))</f>
        <v>1</v>
      </c>
      <c r="Q136" s="8" t="b">
        <f aca="false">AND(NOT(O136), P136)</f>
        <v>0</v>
      </c>
    </row>
    <row r="137" customFormat="false" ht="12.8" hidden="false" customHeight="false" outlineLevel="0" collapsed="false">
      <c r="A137" s="1" t="n">
        <v>8.4342706945998</v>
      </c>
      <c r="B137" s="1" t="n">
        <v>-350.035641054706</v>
      </c>
      <c r="C137" s="1" t="n">
        <v>7.71921876274668</v>
      </c>
      <c r="D137" s="1" t="n">
        <v>-672.463443093931</v>
      </c>
      <c r="F137" s="1" t="n">
        <f aca="false">ROUND(A137,2)</f>
        <v>8.43</v>
      </c>
      <c r="G137" s="1" t="n">
        <f aca="false">ROUND(B137,1)</f>
        <v>-350</v>
      </c>
      <c r="H137" s="1" t="n">
        <f aca="false">ROUND(C137,2)</f>
        <v>7.72</v>
      </c>
      <c r="I137" s="1" t="n">
        <f aca="false">ROUND(D137,1)</f>
        <v>-672.5</v>
      </c>
      <c r="K137" s="1" t="str">
        <f aca="false">IF(Q137,"  ,   ",F137 &amp; ",  " &amp; G137) &amp; IF(ISBLANK(C137),"", ",  " &amp; H137 &amp; ",  " &amp; I137)</f>
        <v>8.43,  -350,  7.72,  -672.5</v>
      </c>
      <c r="N137" s="7"/>
      <c r="O137" s="8" t="b">
        <f aca="false">NOT(ISBLANK(A137))</f>
        <v>1</v>
      </c>
      <c r="P137" s="8" t="b">
        <f aca="false">NOT(ISBLANK(C137))</f>
        <v>1</v>
      </c>
      <c r="Q137" s="8" t="b">
        <f aca="false">AND(NOT(O137), P137)</f>
        <v>0</v>
      </c>
    </row>
    <row r="138" customFormat="false" ht="12.8" hidden="false" customHeight="false" outlineLevel="0" collapsed="false">
      <c r="A138" s="1" t="n">
        <v>8.574058180419</v>
      </c>
      <c r="B138" s="1" t="n">
        <v>-312.79203742479</v>
      </c>
      <c r="C138" s="1" t="n">
        <v>7.78582776413209</v>
      </c>
      <c r="D138" s="1" t="n">
        <v>-665.616327483394</v>
      </c>
      <c r="F138" s="1" t="n">
        <f aca="false">ROUND(A138,2)</f>
        <v>8.57</v>
      </c>
      <c r="G138" s="1" t="n">
        <f aca="false">ROUND(B138,1)</f>
        <v>-312.8</v>
      </c>
      <c r="H138" s="1" t="n">
        <f aca="false">ROUND(C138,2)</f>
        <v>7.79</v>
      </c>
      <c r="I138" s="1" t="n">
        <f aca="false">ROUND(D138,1)</f>
        <v>-665.6</v>
      </c>
      <c r="K138" s="1" t="str">
        <f aca="false">IF(Q138,"  ,   ",F138 &amp; ",  " &amp; G138) &amp; IF(ISBLANK(C138),"", ",  " &amp; H138 &amp; ",  " &amp; I138)</f>
        <v>8.57,  -312.8,  7.79,  -665.6</v>
      </c>
      <c r="N138" s="7"/>
      <c r="O138" s="8" t="b">
        <f aca="false">NOT(ISBLANK(A138))</f>
        <v>1</v>
      </c>
      <c r="P138" s="8" t="b">
        <f aca="false">NOT(ISBLANK(C138))</f>
        <v>1</v>
      </c>
      <c r="Q138" s="8" t="b">
        <f aca="false">AND(NOT(O138), P138)</f>
        <v>0</v>
      </c>
    </row>
    <row r="139" customFormat="false" ht="12.8" hidden="false" customHeight="false" outlineLevel="0" collapsed="false">
      <c r="A139" s="1" t="n">
        <v>8.70718879920658</v>
      </c>
      <c r="B139" s="1" t="n">
        <v>-277.241880393327</v>
      </c>
      <c r="C139" s="1" t="n">
        <v>7.81257622546616</v>
      </c>
      <c r="D139" s="1" t="n">
        <v>-689.104592211643</v>
      </c>
      <c r="F139" s="1" t="n">
        <f aca="false">ROUND(A139,2)</f>
        <v>8.71</v>
      </c>
      <c r="G139" s="1" t="n">
        <f aca="false">ROUND(B139,1)</f>
        <v>-277.2</v>
      </c>
      <c r="H139" s="1" t="n">
        <f aca="false">ROUND(C139,2)</f>
        <v>7.81</v>
      </c>
      <c r="I139" s="1" t="n">
        <f aca="false">ROUND(D139,1)</f>
        <v>-689.1</v>
      </c>
      <c r="K139" s="1" t="str">
        <f aca="false">IF(Q139,"  ,   ",F139 &amp; ",  " &amp; G139) &amp; IF(ISBLANK(C139),"", ",  " &amp; H139 &amp; ",  " &amp; I139)</f>
        <v>8.71,  -277.2,  7.81,  -689.1</v>
      </c>
      <c r="N139" s="7"/>
      <c r="O139" s="8" t="b">
        <f aca="false">NOT(ISBLANK(A139))</f>
        <v>1</v>
      </c>
      <c r="P139" s="8" t="b">
        <f aca="false">NOT(ISBLANK(C139))</f>
        <v>1</v>
      </c>
      <c r="Q139" s="8" t="b">
        <f aca="false">AND(NOT(O139), P139)</f>
        <v>0</v>
      </c>
    </row>
    <row r="140" customFormat="false" ht="12.8" hidden="false" customHeight="false" outlineLevel="0" collapsed="false">
      <c r="A140" s="1" t="n">
        <v>8.85044923820619</v>
      </c>
      <c r="B140" s="1" t="n">
        <v>-275.297892304434</v>
      </c>
      <c r="C140" s="1" t="n">
        <v>7.86603281706509</v>
      </c>
      <c r="D140" s="1" t="n">
        <v>-725.993771294117</v>
      </c>
      <c r="F140" s="1" t="n">
        <f aca="false">ROUND(A140,2)</f>
        <v>8.85</v>
      </c>
      <c r="G140" s="1" t="n">
        <f aca="false">ROUND(B140,1)</f>
        <v>-275.3</v>
      </c>
      <c r="H140" s="1" t="n">
        <f aca="false">ROUND(C140,2)</f>
        <v>7.87</v>
      </c>
      <c r="I140" s="1" t="n">
        <f aca="false">ROUND(D140,1)</f>
        <v>-726</v>
      </c>
      <c r="K140" s="1" t="str">
        <f aca="false">IF(Q140,"  ,   ",F140 &amp; ",  " &amp; G140) &amp; IF(ISBLANK(C140),"", ",  " &amp; H140 &amp; ",  " &amp; I140)</f>
        <v>8.85,  -275.3,  7.87,  -726</v>
      </c>
      <c r="N140" s="7"/>
      <c r="O140" s="8" t="b">
        <f aca="false">NOT(ISBLANK(A140))</f>
        <v>1</v>
      </c>
      <c r="P140" s="8" t="b">
        <f aca="false">NOT(ISBLANK(C140))</f>
        <v>1</v>
      </c>
      <c r="Q140" s="8" t="b">
        <f aca="false">AND(NOT(O140), P140)</f>
        <v>0</v>
      </c>
    </row>
    <row r="141" customFormat="false" ht="12.8" hidden="false" customHeight="false" outlineLevel="0" collapsed="false">
      <c r="A141" s="1" t="n">
        <v>8.98382184340892</v>
      </c>
      <c r="B141" s="1" t="n">
        <v>-300.271837517123</v>
      </c>
      <c r="C141" s="1" t="n">
        <v>7.96605386866106</v>
      </c>
      <c r="D141" s="1" t="n">
        <v>-742.62269887571</v>
      </c>
      <c r="F141" s="1" t="n">
        <f aca="false">ROUND(A141,2)</f>
        <v>8.98</v>
      </c>
      <c r="G141" s="1" t="n">
        <f aca="false">ROUND(B141,1)</f>
        <v>-300.3</v>
      </c>
      <c r="H141" s="1" t="n">
        <f aca="false">ROUND(C141,2)</f>
        <v>7.97</v>
      </c>
      <c r="I141" s="1" t="n">
        <f aca="false">ROUND(D141,1)</f>
        <v>-742.6</v>
      </c>
      <c r="K141" s="1" t="str">
        <f aca="false">IF(Q141,"  ,   ",F141 &amp; ",  " &amp; G141) &amp; IF(ISBLANK(C141),"", ",  " &amp; H141 &amp; ",  " &amp; I141)</f>
        <v>8.98,  -300.3,  7.97,  -742.6</v>
      </c>
      <c r="N141" s="7"/>
      <c r="O141" s="8" t="b">
        <f aca="false">NOT(ISBLANK(A141))</f>
        <v>1</v>
      </c>
      <c r="P141" s="8" t="b">
        <f aca="false">NOT(ISBLANK(C141))</f>
        <v>1</v>
      </c>
      <c r="Q141" s="8" t="b">
        <f aca="false">AND(NOT(O141), P141)</f>
        <v>0</v>
      </c>
    </row>
    <row r="142" customFormat="false" ht="12.8" hidden="false" customHeight="false" outlineLevel="0" collapsed="false">
      <c r="A142" s="1" t="n">
        <v>9.14057750628314</v>
      </c>
      <c r="B142" s="1" t="n">
        <v>-340.33403291443</v>
      </c>
      <c r="C142" s="1" t="n">
        <v>8.00598162716106</v>
      </c>
      <c r="D142" s="1" t="n">
        <v>-729.099569160298</v>
      </c>
      <c r="F142" s="1" t="n">
        <f aca="false">ROUND(A142,2)</f>
        <v>9.14</v>
      </c>
      <c r="G142" s="1" t="n">
        <f aca="false">ROUND(B142,1)</f>
        <v>-340.3</v>
      </c>
      <c r="H142" s="1" t="n">
        <f aca="false">ROUND(C142,2)</f>
        <v>8.01</v>
      </c>
      <c r="I142" s="1" t="n">
        <f aca="false">ROUND(D142,1)</f>
        <v>-729.1</v>
      </c>
      <c r="K142" s="1" t="str">
        <f aca="false">IF(Q142,"  ,   ",F142 &amp; ",  " &amp; G142) &amp; IF(ISBLANK(C142),"", ",  " &amp; H142 &amp; ",  " &amp; I142)</f>
        <v>9.14,  -340.3,  8.01,  -729.1</v>
      </c>
      <c r="N142" s="7"/>
      <c r="O142" s="8" t="b">
        <f aca="false">NOT(ISBLANK(A142))</f>
        <v>1</v>
      </c>
      <c r="P142" s="8" t="b">
        <f aca="false">NOT(ISBLANK(C142))</f>
        <v>1</v>
      </c>
      <c r="Q142" s="8" t="b">
        <f aca="false">AND(NOT(O142), P142)</f>
        <v>0</v>
      </c>
    </row>
    <row r="143" customFormat="false" ht="12.8" hidden="false" customHeight="false" outlineLevel="0" collapsed="false">
      <c r="A143" s="1" t="n">
        <v>9.26397489370574</v>
      </c>
      <c r="B143" s="1" t="n">
        <v>-370.369985618308</v>
      </c>
      <c r="C143" s="1" t="n">
        <v>8.04574806138429</v>
      </c>
      <c r="D143" s="1" t="n">
        <v>-675.227037948786</v>
      </c>
      <c r="F143" s="1" t="n">
        <f aca="false">ROUND(A143,2)</f>
        <v>9.26</v>
      </c>
      <c r="G143" s="1" t="n">
        <f aca="false">ROUND(B143,1)</f>
        <v>-370.4</v>
      </c>
      <c r="H143" s="1" t="n">
        <f aca="false">ROUND(C143,2)</f>
        <v>8.05</v>
      </c>
      <c r="I143" s="1" t="n">
        <f aca="false">ROUND(D143,1)</f>
        <v>-675.2</v>
      </c>
      <c r="K143" s="1" t="str">
        <f aca="false">IF(Q143,"  ,   ",F143 &amp; ",  " &amp; G143) &amp; IF(ISBLANK(C143),"", ",  " &amp; H143 &amp; ",  " &amp; I143)</f>
        <v>9.26,  -370.4,  8.05,  -675.2</v>
      </c>
      <c r="N143" s="7"/>
      <c r="O143" s="8" t="b">
        <f aca="false">NOT(ISBLANK(A143))</f>
        <v>1</v>
      </c>
      <c r="P143" s="8" t="b">
        <f aca="false">NOT(ISBLANK(C143))</f>
        <v>1</v>
      </c>
      <c r="Q143" s="8" t="b">
        <f aca="false">AND(NOT(O143), P143)</f>
        <v>0</v>
      </c>
    </row>
    <row r="144" customFormat="false" ht="12.8" hidden="false" customHeight="false" outlineLevel="0" collapsed="false">
      <c r="A144" s="1" t="n">
        <v>9.38402704300036</v>
      </c>
      <c r="B144" s="1" t="n">
        <v>-397.04959896557</v>
      </c>
      <c r="C144" s="1" t="n">
        <v>8.07155546443721</v>
      </c>
      <c r="D144" s="1" t="n">
        <v>-463.343793949791</v>
      </c>
      <c r="F144" s="1" t="n">
        <f aca="false">ROUND(A144,2)</f>
        <v>9.38</v>
      </c>
      <c r="G144" s="1" t="n">
        <f aca="false">ROUND(B144,1)</f>
        <v>-397</v>
      </c>
      <c r="H144" s="1" t="n">
        <f aca="false">ROUND(C144,2)</f>
        <v>8.07</v>
      </c>
      <c r="I144" s="1" t="n">
        <f aca="false">ROUND(D144,1)</f>
        <v>-463.3</v>
      </c>
      <c r="K144" s="1" t="str">
        <f aca="false">IF(Q144,"  ,   ",F144 &amp; ",  " &amp; G144) &amp; IF(ISBLANK(C144),"", ",  " &amp; H144 &amp; ",  " &amp; I144)</f>
        <v>9.38,  -397,  8.07,  -463.3</v>
      </c>
      <c r="N144" s="7"/>
      <c r="O144" s="8" t="b">
        <f aca="false">NOT(ISBLANK(A144))</f>
        <v>1</v>
      </c>
      <c r="P144" s="8" t="b">
        <f aca="false">NOT(ISBLANK(C144))</f>
        <v>1</v>
      </c>
      <c r="Q144" s="8" t="b">
        <f aca="false">AND(NOT(O144), P144)</f>
        <v>0</v>
      </c>
    </row>
    <row r="145" customFormat="false" ht="12.8" hidden="false" customHeight="false" outlineLevel="0" collapsed="false">
      <c r="A145" s="1" t="n">
        <v>9.52059700574402</v>
      </c>
      <c r="B145" s="1" t="n">
        <v>-388.392932163448</v>
      </c>
      <c r="C145" s="1" t="n">
        <v>8.11140256079883</v>
      </c>
      <c r="D145" s="1" t="n">
        <v>-429.645963486328</v>
      </c>
      <c r="F145" s="1" t="n">
        <f aca="false">ROUND(A145,2)</f>
        <v>9.52</v>
      </c>
      <c r="G145" s="1" t="n">
        <f aca="false">ROUND(B145,1)</f>
        <v>-388.4</v>
      </c>
      <c r="H145" s="1" t="n">
        <f aca="false">ROUND(C145,2)</f>
        <v>8.11</v>
      </c>
      <c r="I145" s="1" t="n">
        <f aca="false">ROUND(D145,1)</f>
        <v>-429.6</v>
      </c>
      <c r="K145" s="1" t="str">
        <f aca="false">IF(Q145,"  ,   ",F145 &amp; ",  " &amp; G145) &amp; IF(ISBLANK(C145),"", ",  " &amp; H145 &amp; ",  " &amp; I145)</f>
        <v>9.52,  -388.4,  8.11,  -429.6</v>
      </c>
      <c r="N145" s="7"/>
      <c r="O145" s="8" t="b">
        <f aca="false">NOT(ISBLANK(A145))</f>
        <v>1</v>
      </c>
      <c r="P145" s="8" t="b">
        <f aca="false">NOT(ISBLANK(C145))</f>
        <v>1</v>
      </c>
      <c r="Q145" s="8" t="b">
        <f aca="false">AND(NOT(O145), P145)</f>
        <v>0</v>
      </c>
    </row>
    <row r="146" customFormat="false" ht="12.8" hidden="false" customHeight="false" outlineLevel="0" collapsed="false">
      <c r="A146" s="1" t="n">
        <v>9.70381881246796</v>
      </c>
      <c r="B146" s="1" t="n">
        <v>-381.331939670832</v>
      </c>
      <c r="C146" s="1" t="n">
        <v>8.16463060967235</v>
      </c>
      <c r="D146" s="1" t="n">
        <v>-409.373490449327</v>
      </c>
      <c r="F146" s="1" t="n">
        <f aca="false">ROUND(A146,2)</f>
        <v>9.7</v>
      </c>
      <c r="G146" s="1" t="n">
        <f aca="false">ROUND(B146,1)</f>
        <v>-381.3</v>
      </c>
      <c r="H146" s="1" t="n">
        <f aca="false">ROUND(C146,2)</f>
        <v>8.16</v>
      </c>
      <c r="I146" s="1" t="n">
        <f aca="false">ROUND(D146,1)</f>
        <v>-409.4</v>
      </c>
      <c r="K146" s="1" t="str">
        <f aca="false">IF(Q146,"  ,   ",F146 &amp; ",  " &amp; G146) &amp; IF(ISBLANK(C146),"", ",  " &amp; H146 &amp; ",  " &amp; I146)</f>
        <v>9.7,  -381.3,  8.16,  -409.4</v>
      </c>
      <c r="N146" s="7"/>
      <c r="O146" s="8" t="b">
        <f aca="false">NOT(ISBLANK(A146))</f>
        <v>1</v>
      </c>
      <c r="P146" s="8" t="b">
        <f aca="false">NOT(ISBLANK(C146))</f>
        <v>1</v>
      </c>
      <c r="Q146" s="8" t="b">
        <f aca="false">AND(NOT(O146), P146)</f>
        <v>0</v>
      </c>
    </row>
    <row r="147" customFormat="false" ht="12.8" hidden="false" customHeight="false" outlineLevel="0" collapsed="false">
      <c r="A147" s="1" t="n">
        <v>9.9403694957384</v>
      </c>
      <c r="B147" s="1" t="n">
        <v>-379.216850076278</v>
      </c>
      <c r="C147" s="1" t="n">
        <v>8.23132027319614</v>
      </c>
      <c r="D147" s="1" t="n">
        <v>-422.70107558684</v>
      </c>
      <c r="F147" s="1" t="n">
        <f aca="false">ROUND(A147,2)</f>
        <v>9.94</v>
      </c>
      <c r="G147" s="1" t="n">
        <f aca="false">ROUND(B147,1)</f>
        <v>-379.2</v>
      </c>
      <c r="H147" s="1" t="n">
        <f aca="false">ROUND(C147,2)</f>
        <v>8.23</v>
      </c>
      <c r="I147" s="1" t="n">
        <f aca="false">ROUND(D147,1)</f>
        <v>-422.7</v>
      </c>
      <c r="K147" s="1" t="str">
        <f aca="false">IF(Q147,"  ,   ",F147 &amp; ",  " &amp; G147) &amp; IF(ISBLANK(C147),"", ",  " &amp; H147 &amp; ",  " &amp; I147)</f>
        <v>9.94,  -379.2,  8.23,  -422.7</v>
      </c>
      <c r="N147" s="7"/>
      <c r="O147" s="8" t="b">
        <f aca="false">NOT(ISBLANK(A147))</f>
        <v>1</v>
      </c>
      <c r="P147" s="8" t="b">
        <f aca="false">NOT(ISBLANK(C147))</f>
        <v>1</v>
      </c>
      <c r="Q147" s="8" t="b">
        <f aca="false">AND(NOT(O147), P147)</f>
        <v>0</v>
      </c>
    </row>
    <row r="148" customFormat="false" ht="12.8" hidden="false" customHeight="false" outlineLevel="0" collapsed="false">
      <c r="A148" s="1" t="n">
        <v>10.0768991274129</v>
      </c>
      <c r="B148" s="1" t="n">
        <v>-360.472832900132</v>
      </c>
      <c r="C148" s="1" t="n">
        <v>8.2846558715875</v>
      </c>
      <c r="D148" s="1" t="n">
        <v>-429.32820354724</v>
      </c>
      <c r="F148" s="1" t="n">
        <f aca="false">ROUND(A148,2)</f>
        <v>10.08</v>
      </c>
      <c r="G148" s="1" t="n">
        <f aca="false">ROUND(B148,1)</f>
        <v>-360.5</v>
      </c>
      <c r="H148" s="1" t="n">
        <f aca="false">ROUND(C148,2)</f>
        <v>8.28</v>
      </c>
      <c r="I148" s="1" t="n">
        <f aca="false">ROUND(D148,1)</f>
        <v>-429.3</v>
      </c>
      <c r="K148" s="1" t="str">
        <f aca="false">IF(Q148,"  ,   ",F148 &amp; ",  " &amp; G148) &amp; IF(ISBLANK(C148),"", ",  " &amp; H148 &amp; ",  " &amp; I148)</f>
        <v>10.08,  -360.5,  8.28,  -429.3</v>
      </c>
      <c r="N148" s="7"/>
      <c r="O148" s="8" t="b">
        <f aca="false">NOT(ISBLANK(A148))</f>
        <v>1</v>
      </c>
      <c r="P148" s="8" t="b">
        <f aca="false">NOT(ISBLANK(C148))</f>
        <v>1</v>
      </c>
      <c r="Q148" s="8" t="b">
        <f aca="false">AND(NOT(O148), P148)</f>
        <v>0</v>
      </c>
    </row>
    <row r="149" customFormat="false" ht="12.8" hidden="false" customHeight="false" outlineLevel="0" collapsed="false">
      <c r="A149" s="1" t="n">
        <v>10.1101767407261</v>
      </c>
      <c r="B149" s="1" t="n">
        <v>-350.324374845512</v>
      </c>
      <c r="C149" s="1" t="n">
        <v>8.33126066265373</v>
      </c>
      <c r="D149" s="1" t="n">
        <v>-419.155302420384</v>
      </c>
      <c r="F149" s="1" t="n">
        <f aca="false">ROUND(A149,2)</f>
        <v>10.11</v>
      </c>
      <c r="G149" s="1" t="n">
        <f aca="false">ROUND(B149,1)</f>
        <v>-350.3</v>
      </c>
      <c r="H149" s="1" t="n">
        <f aca="false">ROUND(C149,2)</f>
        <v>8.33</v>
      </c>
      <c r="I149" s="1" t="n">
        <f aca="false">ROUND(D149,1)</f>
        <v>-419.2</v>
      </c>
      <c r="K149" s="1" t="str">
        <f aca="false">IF(Q149,"  ,   ",F149 &amp; ",  " &amp; G149) &amp; IF(ISBLANK(C149),"", ",  " &amp; H149 &amp; ",  " &amp; I149)</f>
        <v>10.11,  -350.3,  8.33,  -419.2</v>
      </c>
      <c r="N149" s="7"/>
      <c r="O149" s="8" t="b">
        <f aca="false">NOT(ISBLANK(A149))</f>
        <v>1</v>
      </c>
      <c r="P149" s="8" t="b">
        <f aca="false">NOT(ISBLANK(C149))</f>
        <v>1</v>
      </c>
      <c r="Q149" s="8" t="b">
        <f aca="false">AND(NOT(O149), P149)</f>
        <v>0</v>
      </c>
    </row>
    <row r="150" customFormat="false" ht="12.8" hidden="false" customHeight="false" outlineLevel="0" collapsed="false">
      <c r="A150" s="1" t="n">
        <v>10.2030838398396</v>
      </c>
      <c r="B150" s="1" t="n">
        <v>-254.323444786614</v>
      </c>
      <c r="C150" s="1" t="n">
        <v>8.39765456500345</v>
      </c>
      <c r="D150" s="1" t="n">
        <v>-358.508984815047</v>
      </c>
      <c r="F150" s="1" t="n">
        <f aca="false">ROUND(A150,2)</f>
        <v>10.2</v>
      </c>
      <c r="G150" s="1" t="n">
        <f aca="false">ROUND(B150,1)</f>
        <v>-254.3</v>
      </c>
      <c r="H150" s="1" t="n">
        <f aca="false">ROUND(C150,2)</f>
        <v>8.4</v>
      </c>
      <c r="I150" s="1" t="n">
        <f aca="false">ROUND(D150,1)</f>
        <v>-358.5</v>
      </c>
      <c r="K150" s="1" t="str">
        <f aca="false">IF(Q150,"  ,   ",F150 &amp; ",  " &amp; G150) &amp; IF(ISBLANK(C150),"", ",  " &amp; H150 &amp; ",  " &amp; I150)</f>
        <v>10.2,  -254.3,  8.4,  -358.5</v>
      </c>
      <c r="N150" s="7"/>
      <c r="O150" s="8" t="b">
        <f aca="false">NOT(ISBLANK(A150))</f>
        <v>1</v>
      </c>
      <c r="P150" s="8" t="b">
        <f aca="false">NOT(ISBLANK(C150))</f>
        <v>1</v>
      </c>
      <c r="Q150" s="8" t="b">
        <f aca="false">AND(NOT(O150), P150)</f>
        <v>0</v>
      </c>
    </row>
    <row r="151" customFormat="false" ht="12.8" hidden="false" customHeight="false" outlineLevel="0" collapsed="false">
      <c r="A151" s="1" t="n">
        <v>10.3757590719699</v>
      </c>
      <c r="B151" s="1" t="n">
        <v>-109.420329486504</v>
      </c>
      <c r="C151" s="1" t="n">
        <v>8.50411066275048</v>
      </c>
      <c r="D151" s="1" t="n">
        <v>-317.964038741047</v>
      </c>
      <c r="F151" s="1" t="n">
        <f aca="false">ROUND(A151,2)</f>
        <v>10.38</v>
      </c>
      <c r="G151" s="1" t="n">
        <f aca="false">ROUND(B151,1)</f>
        <v>-109.4</v>
      </c>
      <c r="H151" s="1" t="n">
        <f aca="false">ROUND(C151,2)</f>
        <v>8.5</v>
      </c>
      <c r="I151" s="1" t="n">
        <f aca="false">ROUND(D151,1)</f>
        <v>-318</v>
      </c>
      <c r="K151" s="1" t="str">
        <f aca="false">IF(Q151,"  ,   ",F151 &amp; ",  " &amp; G151) &amp; IF(ISBLANK(C151),"", ",  " &amp; H151 &amp; ",  " &amp; I151)</f>
        <v>10.38,  -109.4,  8.5,  -318</v>
      </c>
      <c r="N151" s="7"/>
      <c r="O151" s="8" t="b">
        <f aca="false">NOT(ISBLANK(A151))</f>
        <v>1</v>
      </c>
      <c r="P151" s="8" t="b">
        <f aca="false">NOT(ISBLANK(C151))</f>
        <v>1</v>
      </c>
      <c r="Q151" s="8" t="b">
        <f aca="false">AND(NOT(O151), P151)</f>
        <v>0</v>
      </c>
    </row>
    <row r="152" customFormat="false" ht="12.8" hidden="false" customHeight="false" outlineLevel="0" collapsed="false">
      <c r="A152" s="1" t="n">
        <v>10.5418648210518</v>
      </c>
      <c r="B152" s="1" t="n">
        <v>11.9334134047622</v>
      </c>
      <c r="C152" s="1" t="n">
        <v>8.5906432123167</v>
      </c>
      <c r="D152" s="1" t="n">
        <v>-294.26800789878</v>
      </c>
      <c r="F152" s="1" t="n">
        <f aca="false">ROUND(A152,2)</f>
        <v>10.54</v>
      </c>
      <c r="G152" s="1" t="n">
        <f aca="false">ROUND(B152,1)</f>
        <v>11.9</v>
      </c>
      <c r="H152" s="1" t="n">
        <f aca="false">ROUND(C152,2)</f>
        <v>8.59</v>
      </c>
      <c r="I152" s="1" t="n">
        <f aca="false">ROUND(D152,1)</f>
        <v>-294.3</v>
      </c>
      <c r="K152" s="1" t="str">
        <f aca="false">IF(Q152,"  ,   ",F152 &amp; ",  " &amp; G152) &amp; IF(ISBLANK(C152),"", ",  " &amp; H152 &amp; ",  " &amp; I152)</f>
        <v>10.54,  11.9,  8.59,  -294.3</v>
      </c>
      <c r="N152" s="7"/>
      <c r="O152" s="8" t="b">
        <f aca="false">NOT(ISBLANK(A152))</f>
        <v>1</v>
      </c>
      <c r="P152" s="8" t="b">
        <f aca="false">NOT(ISBLANK(C152))</f>
        <v>1</v>
      </c>
      <c r="Q152" s="8" t="b">
        <f aca="false">AND(NOT(O152), P152)</f>
        <v>0</v>
      </c>
    </row>
    <row r="153" customFormat="false" ht="12.8" hidden="false" customHeight="false" outlineLevel="0" collapsed="false">
      <c r="A153" s="1" t="n">
        <v>10.6415565022493</v>
      </c>
      <c r="B153" s="1" t="n">
        <v>77.6845138777062</v>
      </c>
      <c r="C153" s="1" t="n">
        <v>8.71049370626536</v>
      </c>
      <c r="D153" s="1" t="n">
        <v>-270.510869375918</v>
      </c>
      <c r="F153" s="1" t="n">
        <f aca="false">ROUND(A153,2)</f>
        <v>10.64</v>
      </c>
      <c r="G153" s="1" t="n">
        <f aca="false">ROUND(B153,1)</f>
        <v>77.7</v>
      </c>
      <c r="H153" s="1" t="n">
        <f aca="false">ROUND(C153,2)</f>
        <v>8.71</v>
      </c>
      <c r="I153" s="1" t="n">
        <f aca="false">ROUND(D153,1)</f>
        <v>-270.5</v>
      </c>
      <c r="K153" s="1" t="str">
        <f aca="false">IF(Q153,"  ,   ",F153 &amp; ",  " &amp; G153) &amp; IF(ISBLANK(C153),"", ",  " &amp; H153 &amp; ",  " &amp; I153)</f>
        <v>10.64,  77.7,  8.71,  -270.5</v>
      </c>
      <c r="N153" s="7"/>
      <c r="O153" s="8" t="b">
        <f aca="false">NOT(ISBLANK(A153))</f>
        <v>1</v>
      </c>
      <c r="P153" s="8" t="b">
        <f aca="false">NOT(ISBLANK(C153))</f>
        <v>1</v>
      </c>
      <c r="Q153" s="8" t="b">
        <f aca="false">AND(NOT(O153), P153)</f>
        <v>0</v>
      </c>
    </row>
    <row r="154" customFormat="false" ht="12.8" hidden="false" customHeight="false" outlineLevel="0" collapsed="false">
      <c r="A154" s="1" t="n">
        <v>10.774633346278</v>
      </c>
      <c r="B154" s="1" t="n">
        <v>126.684471407869</v>
      </c>
      <c r="C154" s="1" t="n">
        <v>8.94375292616675</v>
      </c>
      <c r="D154" s="1" t="n">
        <v>-278.489240923447</v>
      </c>
      <c r="F154" s="1" t="n">
        <f aca="false">ROUND(A154,2)</f>
        <v>10.77</v>
      </c>
      <c r="G154" s="1" t="n">
        <f aca="false">ROUND(B154,1)</f>
        <v>126.7</v>
      </c>
      <c r="H154" s="1" t="n">
        <f aca="false">ROUND(C154,2)</f>
        <v>8.94</v>
      </c>
      <c r="I154" s="1" t="n">
        <f aca="false">ROUND(D154,1)</f>
        <v>-278.5</v>
      </c>
      <c r="K154" s="1" t="str">
        <f aca="false">IF(Q154,"  ,   ",F154 &amp; ",  " &amp; G154) &amp; IF(ISBLANK(C154),"", ",  " &amp; H154 &amp; ",  " &amp; I154)</f>
        <v>10.77,  126.7,  8.94,  -278.5</v>
      </c>
      <c r="N154" s="7"/>
      <c r="O154" s="8" t="b">
        <f aca="false">NOT(ISBLANK(A154))</f>
        <v>1</v>
      </c>
      <c r="P154" s="8" t="b">
        <f aca="false">NOT(ISBLANK(C154))</f>
        <v>1</v>
      </c>
      <c r="Q154" s="8" t="b">
        <f aca="false">AND(NOT(O154), P154)</f>
        <v>0</v>
      </c>
    </row>
    <row r="155" customFormat="false" ht="12.8" hidden="false" customHeight="false" outlineLevel="0" collapsed="false">
      <c r="A155" s="1" t="n">
        <v>10.9410214128442</v>
      </c>
      <c r="B155" s="1" t="n">
        <v>177.426761680961</v>
      </c>
      <c r="C155" s="1" t="n">
        <v>9.05705410260163</v>
      </c>
      <c r="D155" s="1" t="n">
        <v>-283.325149996443</v>
      </c>
      <c r="F155" s="1" t="n">
        <f aca="false">ROUND(A155,2)</f>
        <v>10.94</v>
      </c>
      <c r="G155" s="1" t="n">
        <f aca="false">ROUND(B155,1)</f>
        <v>177.4</v>
      </c>
      <c r="H155" s="1" t="n">
        <f aca="false">ROUND(C155,2)</f>
        <v>9.06</v>
      </c>
      <c r="I155" s="1" t="n">
        <f aca="false">ROUND(D155,1)</f>
        <v>-283.3</v>
      </c>
      <c r="K155" s="1" t="str">
        <f aca="false">IF(Q155,"  ,   ",F155 &amp; ",  " &amp; G155) &amp; IF(ISBLANK(C155),"", ",  " &amp; H155 &amp; ",  " &amp; I155)</f>
        <v>10.94,  177.4,  9.06,  -283.3</v>
      </c>
      <c r="N155" s="7"/>
      <c r="O155" s="8" t="b">
        <f aca="false">NOT(ISBLANK(A155))</f>
        <v>1</v>
      </c>
      <c r="P155" s="8" t="b">
        <f aca="false">NOT(ISBLANK(C155))</f>
        <v>1</v>
      </c>
      <c r="Q155" s="8" t="b">
        <f aca="false">AND(NOT(O155), P155)</f>
        <v>0</v>
      </c>
    </row>
    <row r="156" customFormat="false" ht="12.8" hidden="false" customHeight="false" outlineLevel="0" collapsed="false">
      <c r="A156" s="1" t="n">
        <v>11.1008265526723</v>
      </c>
      <c r="B156" s="1" t="n">
        <v>207.982129669886</v>
      </c>
      <c r="C156" s="1" t="n">
        <v>9.15046534008003</v>
      </c>
      <c r="D156" s="1" t="n">
        <v>-313.416099612852</v>
      </c>
      <c r="F156" s="1" t="n">
        <f aca="false">ROUND(A156,2)</f>
        <v>11.1</v>
      </c>
      <c r="G156" s="1" t="n">
        <f aca="false">ROUND(B156,1)</f>
        <v>208</v>
      </c>
      <c r="H156" s="1" t="n">
        <f aca="false">ROUND(C156,2)</f>
        <v>9.15</v>
      </c>
      <c r="I156" s="1" t="n">
        <f aca="false">ROUND(D156,1)</f>
        <v>-313.4</v>
      </c>
      <c r="K156" s="1" t="str">
        <f aca="false">IF(Q156,"  ,   ",F156 &amp; ",  " &amp; G156) &amp; IF(ISBLANK(C156),"", ",  " &amp; H156 &amp; ",  " &amp; I156)</f>
        <v>11.1,  208,  9.15,  -313.4</v>
      </c>
      <c r="N156" s="7"/>
      <c r="O156" s="8" t="b">
        <f aca="false">NOT(ISBLANK(A156))</f>
        <v>1</v>
      </c>
      <c r="P156" s="8" t="b">
        <f aca="false">NOT(ISBLANK(C156))</f>
        <v>1</v>
      </c>
      <c r="Q156" s="8" t="b">
        <f aca="false">AND(NOT(O156), P156)</f>
        <v>0</v>
      </c>
    </row>
    <row r="157" customFormat="false" ht="12.8" hidden="false" customHeight="false" outlineLevel="0" collapsed="false">
      <c r="A157" s="1" t="n">
        <v>11.2607257983286</v>
      </c>
      <c r="B157" s="1" t="n">
        <v>215.000346786086</v>
      </c>
      <c r="C157" s="1" t="n">
        <v>9.27730879330358</v>
      </c>
      <c r="D157" s="1" t="n">
        <v>-372.026767608408</v>
      </c>
      <c r="F157" s="1" t="n">
        <f aca="false">ROUND(A157,2)</f>
        <v>11.26</v>
      </c>
      <c r="G157" s="1" t="n">
        <f aca="false">ROUND(B157,1)</f>
        <v>215</v>
      </c>
      <c r="H157" s="1" t="n">
        <f aca="false">ROUND(C157,2)</f>
        <v>9.28</v>
      </c>
      <c r="I157" s="1" t="n">
        <f aca="false">ROUND(D157,1)</f>
        <v>-372</v>
      </c>
      <c r="K157" s="1" t="str">
        <f aca="false">IF(Q157,"  ,   ",F157 &amp; ",  " &amp; G157) &amp; IF(ISBLANK(C157),"", ",  " &amp; H157 &amp; ",  " &amp; I157)</f>
        <v>11.26,  215,  9.28,  -372</v>
      </c>
      <c r="N157" s="7"/>
      <c r="O157" s="8" t="b">
        <f aca="false">NOT(ISBLANK(A157))</f>
        <v>1</v>
      </c>
      <c r="P157" s="8" t="b">
        <f aca="false">NOT(ISBLANK(C157))</f>
        <v>1</v>
      </c>
      <c r="Q157" s="8" t="b">
        <f aca="false">AND(NOT(O157), P157)</f>
        <v>0</v>
      </c>
    </row>
    <row r="158" customFormat="false" ht="12.8" hidden="false" customHeight="false" outlineLevel="0" collapsed="false">
      <c r="A158" s="1" t="n">
        <v>11.3940244632378</v>
      </c>
      <c r="B158" s="1" t="n">
        <v>208.519877259112</v>
      </c>
      <c r="C158" s="1" t="n">
        <v>9.38412787067334</v>
      </c>
      <c r="D158" s="1" t="n">
        <v>-422.267974900633</v>
      </c>
      <c r="F158" s="1" t="n">
        <f aca="false">ROUND(A158,2)</f>
        <v>11.39</v>
      </c>
      <c r="G158" s="1" t="n">
        <f aca="false">ROUND(B158,1)</f>
        <v>208.5</v>
      </c>
      <c r="H158" s="1" t="n">
        <f aca="false">ROUND(C158,2)</f>
        <v>9.38</v>
      </c>
      <c r="I158" s="1" t="n">
        <f aca="false">ROUND(D158,1)</f>
        <v>-422.3</v>
      </c>
      <c r="K158" s="1" t="str">
        <f aca="false">IF(Q158,"  ,   ",F158 &amp; ",  " &amp; G158) &amp; IF(ISBLANK(C158),"", ",  " &amp; H158 &amp; ",  " &amp; I158)</f>
        <v>11.39,  208.5,  9.38,  -422.3</v>
      </c>
      <c r="N158" s="7"/>
      <c r="O158" s="8" t="b">
        <f aca="false">NOT(ISBLANK(A158))</f>
        <v>1</v>
      </c>
      <c r="P158" s="8" t="b">
        <f aca="false">NOT(ISBLANK(C158))</f>
        <v>1</v>
      </c>
      <c r="Q158" s="8" t="b">
        <f aca="false">AND(NOT(O158), P158)</f>
        <v>0</v>
      </c>
    </row>
    <row r="159" customFormat="false" ht="12.8" hidden="false" customHeight="false" outlineLevel="0" collapsed="false">
      <c r="A159" s="1" t="n">
        <v>11.5540110928773</v>
      </c>
      <c r="B159" s="1" t="n">
        <v>193.682168564925</v>
      </c>
      <c r="C159" s="1" t="n">
        <v>9.43080660203307</v>
      </c>
      <c r="D159" s="1" t="n">
        <v>-430.588549459488</v>
      </c>
      <c r="F159" s="1" t="n">
        <f aca="false">ROUND(A159,2)</f>
        <v>11.55</v>
      </c>
      <c r="G159" s="1" t="n">
        <f aca="false">ROUND(B159,1)</f>
        <v>193.7</v>
      </c>
      <c r="H159" s="1" t="n">
        <f aca="false">ROUND(C159,2)</f>
        <v>9.43</v>
      </c>
      <c r="I159" s="1" t="n">
        <f aca="false">ROUND(D159,1)</f>
        <v>-430.6</v>
      </c>
      <c r="K159" s="1" t="str">
        <f aca="false">IF(Q159,"  ,   ",F159 &amp; ",  " &amp; G159) &amp; IF(ISBLANK(C159),"", ",  " &amp; H159 &amp; ",  " &amp; I159)</f>
        <v>11.55,  193.7,  9.43,  -430.6</v>
      </c>
      <c r="N159" s="7"/>
      <c r="O159" s="8" t="b">
        <f aca="false">NOT(ISBLANK(A159))</f>
        <v>1</v>
      </c>
      <c r="P159" s="8" t="b">
        <f aca="false">NOT(ISBLANK(C159))</f>
        <v>1</v>
      </c>
      <c r="Q159" s="8" t="b">
        <f aca="false">AND(NOT(O159), P159)</f>
        <v>0</v>
      </c>
    </row>
    <row r="160" customFormat="false" ht="12.8" hidden="false" customHeight="false" outlineLevel="0" collapsed="false">
      <c r="A160" s="1" t="n">
        <v>11.7373538928088</v>
      </c>
      <c r="B160" s="1" t="n">
        <v>170.481109935467</v>
      </c>
      <c r="C160" s="1" t="n">
        <v>9.58409603357174</v>
      </c>
      <c r="D160" s="1" t="n">
        <v>-437.032354378107</v>
      </c>
      <c r="F160" s="1" t="n">
        <f aca="false">ROUND(A160,2)</f>
        <v>11.74</v>
      </c>
      <c r="G160" s="1" t="n">
        <f aca="false">ROUND(B160,1)</f>
        <v>170.5</v>
      </c>
      <c r="H160" s="1" t="n">
        <f aca="false">ROUND(C160,2)</f>
        <v>9.58</v>
      </c>
      <c r="I160" s="1" t="n">
        <f aca="false">ROUND(D160,1)</f>
        <v>-437</v>
      </c>
      <c r="K160" s="1" t="str">
        <f aca="false">IF(Q160,"  ,   ",F160 &amp; ",  " &amp; G160) &amp; IF(ISBLANK(C160),"", ",  " &amp; H160 &amp; ",  " &amp; I160)</f>
        <v>11.74,  170.5,  9.58,  -437</v>
      </c>
      <c r="N160" s="7"/>
      <c r="O160" s="8" t="b">
        <f aca="false">NOT(ISBLANK(A160))</f>
        <v>1</v>
      </c>
      <c r="P160" s="8" t="b">
        <f aca="false">NOT(ISBLANK(C160))</f>
        <v>1</v>
      </c>
      <c r="Q160" s="8" t="b">
        <f aca="false">AND(NOT(O160), P160)</f>
        <v>0</v>
      </c>
    </row>
    <row r="161" customFormat="false" ht="12.8" hidden="false" customHeight="false" outlineLevel="0" collapsed="false">
      <c r="A161" s="1" t="n">
        <v>12.0340919750033</v>
      </c>
      <c r="B161" s="1" t="n">
        <v>118.906991360289</v>
      </c>
      <c r="C161" s="1" t="n">
        <v>9.69741737554122</v>
      </c>
      <c r="D161" s="1" t="n">
        <v>-446.911938638112</v>
      </c>
      <c r="F161" s="1" t="n">
        <f aca="false">ROUND(A161,2)</f>
        <v>12.03</v>
      </c>
      <c r="G161" s="1" t="n">
        <f aca="false">ROUND(B161,1)</f>
        <v>118.9</v>
      </c>
      <c r="H161" s="1" t="n">
        <f aca="false">ROUND(C161,2)</f>
        <v>9.7</v>
      </c>
      <c r="I161" s="1" t="n">
        <f aca="false">ROUND(D161,1)</f>
        <v>-446.9</v>
      </c>
      <c r="K161" s="1" t="str">
        <f aca="false">IF(Q161,"  ,   ",F161 &amp; ",  " &amp; G161) &amp; IF(ISBLANK(C161),"", ",  " &amp; H161 &amp; ",  " &amp; I161)</f>
        <v>12.03,  118.9,  9.7,  -446.9</v>
      </c>
      <c r="N161" s="7"/>
      <c r="O161" s="8" t="b">
        <f aca="false">NOT(ISBLANK(A161))</f>
        <v>1</v>
      </c>
      <c r="P161" s="8" t="b">
        <f aca="false">NOT(ISBLANK(C161))</f>
        <v>1</v>
      </c>
      <c r="Q161" s="8" t="b">
        <f aca="false">AND(NOT(O161), P161)</f>
        <v>0</v>
      </c>
    </row>
    <row r="162" customFormat="false" ht="12.8" hidden="false" customHeight="false" outlineLevel="0" collapsed="false">
      <c r="A162" s="1" t="n">
        <v>12.2075066100687</v>
      </c>
      <c r="B162" s="1" t="n">
        <v>78.8753498032784</v>
      </c>
      <c r="C162" s="1" t="n">
        <v>9.80401463203043</v>
      </c>
      <c r="D162" s="1" t="n">
        <v>-441.672718873198</v>
      </c>
      <c r="F162" s="1" t="n">
        <f aca="false">ROUND(A162,2)</f>
        <v>12.21</v>
      </c>
      <c r="G162" s="1" t="n">
        <f aca="false">ROUND(B162,1)</f>
        <v>78.9</v>
      </c>
      <c r="H162" s="1" t="n">
        <f aca="false">ROUND(C162,2)</f>
        <v>9.8</v>
      </c>
      <c r="I162" s="1" t="n">
        <f aca="false">ROUND(D162,1)</f>
        <v>-441.7</v>
      </c>
      <c r="K162" s="1" t="str">
        <f aca="false">IF(Q162,"  ,   ",F162 &amp; ",  " &amp; G162) &amp; IF(ISBLANK(C162),"", ",  " &amp; H162 &amp; ",  " &amp; I162)</f>
        <v>12.21,  78.9,  9.8,  -441.7</v>
      </c>
      <c r="N162" s="7"/>
      <c r="O162" s="8" t="b">
        <f aca="false">NOT(ISBLANK(A162))</f>
        <v>1</v>
      </c>
      <c r="P162" s="8" t="b">
        <f aca="false">NOT(ISBLANK(C162))</f>
        <v>1</v>
      </c>
      <c r="Q162" s="8" t="b">
        <f aca="false">AND(NOT(O162), P162)</f>
        <v>0</v>
      </c>
    </row>
    <row r="163" customFormat="false" ht="12.8" hidden="false" customHeight="false" outlineLevel="0" collapsed="false">
      <c r="A163" s="1" t="n">
        <v>12.4142459113615</v>
      </c>
      <c r="B163" s="1" t="n">
        <v>37.2235908645234</v>
      </c>
      <c r="C163" s="1" t="n">
        <v>9.89058079082098</v>
      </c>
      <c r="D163" s="1" t="n">
        <v>-426.382813342618</v>
      </c>
      <c r="F163" s="1" t="n">
        <f aca="false">ROUND(A163,2)</f>
        <v>12.41</v>
      </c>
      <c r="G163" s="1" t="n">
        <f aca="false">ROUND(B163,1)</f>
        <v>37.2</v>
      </c>
      <c r="H163" s="1" t="n">
        <f aca="false">ROUND(C163,2)</f>
        <v>9.89</v>
      </c>
      <c r="I163" s="1" t="n">
        <f aca="false">ROUND(D163,1)</f>
        <v>-426.4</v>
      </c>
      <c r="K163" s="1" t="str">
        <f aca="false">IF(Q163,"  ,   ",F163 &amp; ",  " &amp; G163) &amp; IF(ISBLANK(C163),"", ",  " &amp; H163 &amp; ",  " &amp; I163)</f>
        <v>12.41,  37.2,  9.89,  -426.4</v>
      </c>
      <c r="N163" s="7"/>
      <c r="O163" s="8" t="b">
        <f aca="false">NOT(ISBLANK(A163))</f>
        <v>1</v>
      </c>
      <c r="P163" s="8" t="b">
        <f aca="false">NOT(ISBLANK(C163))</f>
        <v>1</v>
      </c>
      <c r="Q163" s="8" t="b">
        <f aca="false">AND(NOT(O163), P163)</f>
        <v>0</v>
      </c>
    </row>
    <row r="164" customFormat="false" ht="12.8" hidden="false" customHeight="false" outlineLevel="0" collapsed="false">
      <c r="A164" s="1" t="n">
        <v>12.6676975532383</v>
      </c>
      <c r="B164" s="1" t="n">
        <v>-21.1548679447751</v>
      </c>
      <c r="C164" s="1" t="n">
        <v>10.0236240256253</v>
      </c>
      <c r="D164" s="1" t="n">
        <v>-368.976730500768</v>
      </c>
      <c r="F164" s="1" t="n">
        <f aca="false">ROUND(A164,2)</f>
        <v>12.67</v>
      </c>
      <c r="G164" s="1" t="n">
        <f aca="false">ROUND(B164,1)</f>
        <v>-21.2</v>
      </c>
      <c r="H164" s="1" t="n">
        <f aca="false">ROUND(C164,2)</f>
        <v>10.02</v>
      </c>
      <c r="I164" s="1" t="n">
        <f aca="false">ROUND(D164,1)</f>
        <v>-369</v>
      </c>
      <c r="K164" s="1" t="str">
        <f aca="false">IF(Q164,"  ,   ",F164 &amp; ",  " &amp; G164) &amp; IF(ISBLANK(C164),"", ",  " &amp; H164 &amp; ",  " &amp; I164)</f>
        <v>12.67,  -21.2,  10.02,  -369</v>
      </c>
      <c r="N164" s="7"/>
      <c r="O164" s="8" t="b">
        <f aca="false">NOT(ISBLANK(A164))</f>
        <v>1</v>
      </c>
      <c r="P164" s="8" t="b">
        <f aca="false">NOT(ISBLANK(C164))</f>
        <v>1</v>
      </c>
      <c r="Q164" s="8" t="b">
        <f aca="false">AND(NOT(O164), P164)</f>
        <v>0</v>
      </c>
    </row>
    <row r="165" customFormat="false" ht="12.8" hidden="false" customHeight="false" outlineLevel="0" collapsed="false">
      <c r="A165" s="1" t="n">
        <v>12.8710714508685</v>
      </c>
      <c r="B165" s="1" t="n">
        <v>-54.4066123399025</v>
      </c>
      <c r="C165" s="1" t="n">
        <v>10.096856284818</v>
      </c>
      <c r="D165" s="1" t="n">
        <v>-352.030042980088</v>
      </c>
      <c r="F165" s="1" t="n">
        <f aca="false">ROUND(A165,2)</f>
        <v>12.87</v>
      </c>
      <c r="G165" s="1" t="n">
        <f aca="false">ROUND(B165,1)</f>
        <v>-54.4</v>
      </c>
      <c r="H165" s="1" t="n">
        <f aca="false">ROUND(C165,2)</f>
        <v>10.1</v>
      </c>
      <c r="I165" s="1" t="n">
        <f aca="false">ROUND(D165,1)</f>
        <v>-352</v>
      </c>
      <c r="K165" s="1" t="str">
        <f aca="false">IF(Q165,"  ,   ",F165 &amp; ",  " &amp; G165) &amp; IF(ISBLANK(C165),"", ",  " &amp; H165 &amp; ",  " &amp; I165)</f>
        <v>12.87,  -54.4,  10.1,  -352</v>
      </c>
      <c r="N165" s="7"/>
      <c r="O165" s="8" t="b">
        <f aca="false">NOT(ISBLANK(A165))</f>
        <v>1</v>
      </c>
      <c r="P165" s="8" t="b">
        <f aca="false">NOT(ISBLANK(C165))</f>
        <v>1</v>
      </c>
      <c r="Q165" s="8" t="b">
        <f aca="false">AND(NOT(O165), P165)</f>
        <v>0</v>
      </c>
    </row>
    <row r="166" customFormat="false" ht="12.8" hidden="false" customHeight="false" outlineLevel="0" collapsed="false">
      <c r="A166" s="1" t="n">
        <v>12.9943814543078</v>
      </c>
      <c r="B166" s="1" t="n">
        <v>-62.5866392333919</v>
      </c>
      <c r="C166" s="1" t="n">
        <v>10.1699137760442</v>
      </c>
      <c r="D166" s="1" t="n">
        <v>-291.371503838633</v>
      </c>
      <c r="F166" s="1" t="n">
        <f aca="false">ROUND(A166,2)</f>
        <v>12.99</v>
      </c>
      <c r="G166" s="1" t="n">
        <f aca="false">ROUND(B166,1)</f>
        <v>-62.6</v>
      </c>
      <c r="H166" s="1" t="n">
        <f aca="false">ROUND(C166,2)</f>
        <v>10.17</v>
      </c>
      <c r="I166" s="1" t="n">
        <f aca="false">ROUND(D166,1)</f>
        <v>-291.4</v>
      </c>
      <c r="K166" s="1" t="str">
        <f aca="false">IF(Q166,"  ,   ",F166 &amp; ",  " &amp; G166) &amp; IF(ISBLANK(C166),"", ",  " &amp; H166 &amp; ",  " &amp; I166)</f>
        <v>12.99,  -62.6,  10.17,  -291.4</v>
      </c>
      <c r="N166" s="7"/>
      <c r="O166" s="8" t="b">
        <f aca="false">NOT(ISBLANK(A166))</f>
        <v>1</v>
      </c>
      <c r="P166" s="8" t="b">
        <f aca="false">NOT(ISBLANK(C166))</f>
        <v>1</v>
      </c>
      <c r="Q166" s="8" t="b">
        <f aca="false">AND(NOT(O166), P166)</f>
        <v>0</v>
      </c>
    </row>
    <row r="167" customFormat="false" ht="12.8" hidden="false" customHeight="false" outlineLevel="0" collapsed="false">
      <c r="A167" s="1" t="n">
        <v>13.1275860133889</v>
      </c>
      <c r="B167" s="1" t="n">
        <v>-45.5299578876438</v>
      </c>
      <c r="C167" s="1" t="n">
        <v>10.2429981546499</v>
      </c>
      <c r="D167" s="1" t="n">
        <v>-237.437864946525</v>
      </c>
      <c r="F167" s="1" t="n">
        <f aca="false">ROUND(A167,2)</f>
        <v>13.13</v>
      </c>
      <c r="G167" s="1" t="n">
        <f aca="false">ROUND(B167,1)</f>
        <v>-45.5</v>
      </c>
      <c r="H167" s="1" t="n">
        <f aca="false">ROUND(C167,2)</f>
        <v>10.24</v>
      </c>
      <c r="I167" s="1" t="n">
        <f aca="false">ROUND(D167,1)</f>
        <v>-237.4</v>
      </c>
      <c r="K167" s="1" t="str">
        <f aca="false">IF(Q167,"  ,   ",F167 &amp; ",  " &amp; G167) &amp; IF(ISBLANK(C167),"", ",  " &amp; H167 &amp; ",  " &amp; I167)</f>
        <v>13.13,  -45.5,  10.24,  -237.4</v>
      </c>
      <c r="N167" s="7"/>
      <c r="O167" s="8" t="b">
        <f aca="false">NOT(ISBLANK(A167))</f>
        <v>1</v>
      </c>
      <c r="P167" s="8" t="b">
        <f aca="false">NOT(ISBLANK(C167))</f>
        <v>1</v>
      </c>
      <c r="Q167" s="8" t="b">
        <f aca="false">AND(NOT(O167), P167)</f>
        <v>0</v>
      </c>
    </row>
    <row r="168" customFormat="false" ht="12.8" hidden="false" customHeight="false" outlineLevel="0" collapsed="false">
      <c r="A168" s="1" t="n">
        <v>13.3007384965046</v>
      </c>
      <c r="B168" s="1" t="n">
        <v>-19.9938220134918</v>
      </c>
      <c r="C168" s="1" t="n">
        <v>10.3294298765431</v>
      </c>
      <c r="D168" s="1" t="n">
        <v>-188.523458169195</v>
      </c>
      <c r="F168" s="1" t="n">
        <f aca="false">ROUND(A168,2)</f>
        <v>13.3</v>
      </c>
      <c r="G168" s="1" t="n">
        <f aca="false">ROUND(B168,1)</f>
        <v>-20</v>
      </c>
      <c r="H168" s="1" t="n">
        <f aca="false">ROUND(C168,2)</f>
        <v>10.33</v>
      </c>
      <c r="I168" s="1" t="n">
        <f aca="false">ROUND(D168,1)</f>
        <v>-188.5</v>
      </c>
      <c r="K168" s="1" t="str">
        <f aca="false">IF(Q168,"  ,   ",F168 &amp; ",  " &amp; G168) &amp; IF(ISBLANK(C168),"", ",  " &amp; H168 &amp; ",  " &amp; I168)</f>
        <v>13.3,  -20,  10.33,  -188.5</v>
      </c>
      <c r="N168" s="7"/>
      <c r="O168" s="8" t="b">
        <f aca="false">NOT(ISBLANK(A168))</f>
        <v>1</v>
      </c>
      <c r="P168" s="8" t="b">
        <f aca="false">NOT(ISBLANK(C168))</f>
        <v>1</v>
      </c>
      <c r="Q168" s="8" t="b">
        <f aca="false">AND(NOT(O168), P168)</f>
        <v>0</v>
      </c>
    </row>
    <row r="169" customFormat="false" ht="12.8" hidden="false" customHeight="false" outlineLevel="0" collapsed="false">
      <c r="A169" s="1" t="n">
        <v>13.5403991533327</v>
      </c>
      <c r="B169" s="1" t="n">
        <v>37.6078054062564</v>
      </c>
      <c r="C169" s="1" t="n">
        <v>10.4224982999334</v>
      </c>
      <c r="D169" s="1" t="n">
        <v>-132.871929606395</v>
      </c>
      <c r="F169" s="1" t="n">
        <f aca="false">ROUND(A169,2)</f>
        <v>13.54</v>
      </c>
      <c r="G169" s="1" t="n">
        <f aca="false">ROUND(B169,1)</f>
        <v>37.6</v>
      </c>
      <c r="H169" s="1" t="n">
        <f aca="false">ROUND(C169,2)</f>
        <v>10.42</v>
      </c>
      <c r="I169" s="1" t="n">
        <f aca="false">ROUND(D169,1)</f>
        <v>-132.9</v>
      </c>
      <c r="K169" s="1" t="str">
        <f aca="false">IF(Q169,"  ,   ",F169 &amp; ",  " &amp; G169) &amp; IF(ISBLANK(C169),"", ",  " &amp; H169 &amp; ",  " &amp; I169)</f>
        <v>13.54,  37.6,  10.42,  -132.9</v>
      </c>
      <c r="N169" s="7"/>
      <c r="O169" s="8" t="b">
        <f aca="false">NOT(ISBLANK(A169))</f>
        <v>1</v>
      </c>
      <c r="P169" s="8" t="b">
        <f aca="false">NOT(ISBLANK(C169))</f>
        <v>1</v>
      </c>
      <c r="Q169" s="8" t="b">
        <f aca="false">AND(NOT(O169), P169)</f>
        <v>0</v>
      </c>
    </row>
    <row r="170" customFormat="false" ht="12.8" hidden="false" customHeight="false" outlineLevel="0" collapsed="false">
      <c r="A170" s="1" t="n">
        <v>13.7400715550571</v>
      </c>
      <c r="B170" s="1" t="n">
        <v>96.8173286716319</v>
      </c>
      <c r="C170" s="1" t="n">
        <v>10.5022597111053</v>
      </c>
      <c r="D170" s="1" t="n">
        <v>-82.2885193028469</v>
      </c>
      <c r="F170" s="1" t="n">
        <f aca="false">ROUND(A170,2)</f>
        <v>13.74</v>
      </c>
      <c r="G170" s="1" t="n">
        <f aca="false">ROUND(B170,1)</f>
        <v>96.8</v>
      </c>
      <c r="H170" s="1" t="n">
        <f aca="false">ROUND(C170,2)</f>
        <v>10.5</v>
      </c>
      <c r="I170" s="1" t="n">
        <f aca="false">ROUND(D170,1)</f>
        <v>-82.3</v>
      </c>
      <c r="K170" s="1" t="str">
        <f aca="false">IF(Q170,"  ,   ",F170 &amp; ",  " &amp; G170) &amp; IF(ISBLANK(C170),"", ",  " &amp; H170 &amp; ",  " &amp; I170)</f>
        <v>13.74,  96.8,  10.5,  -82.3</v>
      </c>
      <c r="N170" s="7"/>
      <c r="O170" s="8" t="b">
        <f aca="false">NOT(ISBLANK(A170))</f>
        <v>1</v>
      </c>
      <c r="P170" s="8" t="b">
        <f aca="false">NOT(ISBLANK(C170))</f>
        <v>1</v>
      </c>
      <c r="Q170" s="8" t="b">
        <f aca="false">AND(NOT(O170), P170)</f>
        <v>0</v>
      </c>
    </row>
    <row r="171" customFormat="false" ht="12.8" hidden="false" customHeight="false" outlineLevel="0" collapsed="false">
      <c r="A171" s="1" t="n">
        <v>13.9264167790284</v>
      </c>
      <c r="B171" s="1" t="n">
        <v>156.002408864768</v>
      </c>
      <c r="C171" s="1" t="n">
        <v>10.635235727461</v>
      </c>
      <c r="D171" s="1" t="n">
        <v>-8.07018583762329</v>
      </c>
      <c r="F171" s="1" t="n">
        <f aca="false">ROUND(A171,2)</f>
        <v>13.93</v>
      </c>
      <c r="G171" s="1" t="n">
        <f aca="false">ROUND(B171,1)</f>
        <v>156</v>
      </c>
      <c r="H171" s="1" t="n">
        <f aca="false">ROUND(C171,2)</f>
        <v>10.64</v>
      </c>
      <c r="I171" s="1" t="n">
        <f aca="false">ROUND(D171,1)</f>
        <v>-8.1</v>
      </c>
      <c r="K171" s="1" t="str">
        <f aca="false">IF(Q171,"  ,   ",F171 &amp; ",  " &amp; G171) &amp; IF(ISBLANK(C171),"", ",  " &amp; H171 &amp; ",  " &amp; I171)</f>
        <v>13.93,  156,  10.64,  -8.1</v>
      </c>
      <c r="N171" s="7"/>
      <c r="O171" s="8" t="b">
        <f aca="false">NOT(ISBLANK(A171))</f>
        <v>1</v>
      </c>
      <c r="P171" s="8" t="b">
        <f aca="false">NOT(ISBLANK(C171))</f>
        <v>1</v>
      </c>
      <c r="Q171" s="8" t="b">
        <f aca="false">AND(NOT(O171), P171)</f>
        <v>0</v>
      </c>
    </row>
    <row r="172" customFormat="false" ht="12.8" hidden="false" customHeight="false" outlineLevel="0" collapsed="false">
      <c r="A172" s="1" t="n">
        <v>14.1128090559138</v>
      </c>
      <c r="B172" s="1" t="n">
        <v>203.418913621543</v>
      </c>
      <c r="C172" s="1" t="n">
        <v>10.7550055592712</v>
      </c>
      <c r="D172" s="1" t="n">
        <v>35.8616534332887</v>
      </c>
      <c r="F172" s="1" t="n">
        <f aca="false">ROUND(A172,2)</f>
        <v>14.11</v>
      </c>
      <c r="G172" s="1" t="n">
        <f aca="false">ROUND(B172,1)</f>
        <v>203.4</v>
      </c>
      <c r="H172" s="1" t="n">
        <f aca="false">ROUND(C172,2)</f>
        <v>10.76</v>
      </c>
      <c r="I172" s="1" t="n">
        <f aca="false">ROUND(D172,1)</f>
        <v>35.9</v>
      </c>
      <c r="K172" s="1" t="str">
        <f aca="false">IF(Q172,"  ,   ",F172 &amp; ",  " &amp; G172) &amp; IF(ISBLANK(C172),"", ",  " &amp; H172 &amp; ",  " &amp; I172)</f>
        <v>14.11,  203.4,  10.76,  35.9</v>
      </c>
      <c r="N172" s="7"/>
      <c r="O172" s="8" t="b">
        <f aca="false">NOT(ISBLANK(A172))</f>
        <v>1</v>
      </c>
      <c r="P172" s="8" t="b">
        <f aca="false">NOT(ISBLANK(C172))</f>
        <v>1</v>
      </c>
      <c r="Q172" s="8" t="b">
        <f aca="false">AND(NOT(O172), P172)</f>
        <v>0</v>
      </c>
    </row>
    <row r="173" customFormat="false" ht="12.8" hidden="false" customHeight="false" outlineLevel="0" collapsed="false">
      <c r="A173" s="1" t="n">
        <v>14.192704903983</v>
      </c>
      <c r="B173" s="1" t="n">
        <v>220.377822678343</v>
      </c>
      <c r="C173" s="1" t="n">
        <v>10.8813448741299</v>
      </c>
      <c r="D173" s="1" t="n">
        <v>103.342865113043</v>
      </c>
      <c r="F173" s="1" t="n">
        <f aca="false">ROUND(A173,2)</f>
        <v>14.19</v>
      </c>
      <c r="G173" s="1" t="n">
        <f aca="false">ROUND(B173,1)</f>
        <v>220.4</v>
      </c>
      <c r="H173" s="1" t="n">
        <f aca="false">ROUND(C173,2)</f>
        <v>10.88</v>
      </c>
      <c r="I173" s="1" t="n">
        <f aca="false">ROUND(D173,1)</f>
        <v>103.3</v>
      </c>
      <c r="K173" s="1" t="str">
        <f aca="false">IF(Q173,"  ,   ",F173 &amp; ",  " &amp; G173) &amp; IF(ISBLANK(C173),"", ",  " &amp; H173 &amp; ",  " &amp; I173)</f>
        <v>14.19,  220.4,  10.88,  103.3</v>
      </c>
      <c r="N173" s="7"/>
      <c r="O173" s="8" t="b">
        <f aca="false">NOT(ISBLANK(A173))</f>
        <v>1</v>
      </c>
      <c r="P173" s="8" t="b">
        <f aca="false">NOT(ISBLANK(C173))</f>
        <v>1</v>
      </c>
      <c r="Q173" s="8" t="b">
        <f aca="false">AND(NOT(O173), P173)</f>
        <v>0</v>
      </c>
    </row>
    <row r="174" customFormat="false" ht="12.8" hidden="false" customHeight="false" outlineLevel="0" collapsed="false">
      <c r="A174" s="1" t="n">
        <v>14.252650316492</v>
      </c>
      <c r="B174" s="1" t="n">
        <v>227.212716752761</v>
      </c>
      <c r="C174" s="1" t="n">
        <v>10.9678236489372</v>
      </c>
      <c r="D174" s="1" t="n">
        <v>140.488696454013</v>
      </c>
      <c r="F174" s="1" t="n">
        <f aca="false">ROUND(A174,2)</f>
        <v>14.25</v>
      </c>
      <c r="G174" s="1" t="n">
        <f aca="false">ROUND(B174,1)</f>
        <v>227.2</v>
      </c>
      <c r="H174" s="1" t="n">
        <f aca="false">ROUND(C174,2)</f>
        <v>10.97</v>
      </c>
      <c r="I174" s="1" t="n">
        <f aca="false">ROUND(D174,1)</f>
        <v>140.5</v>
      </c>
      <c r="K174" s="1" t="str">
        <f aca="false">IF(Q174,"  ,   ",F174 &amp; ",  " &amp; G174) &amp; IF(ISBLANK(C174),"", ",  " &amp; H174 &amp; ",  " &amp; I174)</f>
        <v>14.25,  227.2,  10.97,  140.5</v>
      </c>
      <c r="N174" s="7"/>
      <c r="O174" s="8" t="b">
        <f aca="false">NOT(ISBLANK(A174))</f>
        <v>1</v>
      </c>
      <c r="P174" s="8" t="b">
        <f aca="false">NOT(ISBLANK(C174))</f>
        <v>1</v>
      </c>
      <c r="Q174" s="8" t="b">
        <f aca="false">AND(NOT(O174), P174)</f>
        <v>0</v>
      </c>
    </row>
    <row r="175" customFormat="false" ht="12.8" hidden="false" customHeight="false" outlineLevel="0" collapsed="false">
      <c r="A175" s="1" t="n">
        <v>14.3659716584614</v>
      </c>
      <c r="B175" s="1" t="n">
        <v>217.333132492757</v>
      </c>
      <c r="C175" s="1" t="n">
        <v>11.0344326503226</v>
      </c>
      <c r="D175" s="1" t="n">
        <v>147.33581206455</v>
      </c>
      <c r="F175" s="1" t="n">
        <f aca="false">ROUND(A175,2)</f>
        <v>14.37</v>
      </c>
      <c r="G175" s="1" t="n">
        <f aca="false">ROUND(B175,1)</f>
        <v>217.3</v>
      </c>
      <c r="H175" s="1" t="n">
        <f aca="false">ROUND(C175,2)</f>
        <v>11.03</v>
      </c>
      <c r="I175" s="1" t="n">
        <f aca="false">ROUND(D175,1)</f>
        <v>147.3</v>
      </c>
      <c r="K175" s="1" t="str">
        <f aca="false">IF(Q175,"  ,   ",F175 &amp; ",  " &amp; G175) &amp; IF(ISBLANK(C175),"", ",  " &amp; H175 &amp; ",  " &amp; I175)</f>
        <v>14.37,  217.3,  11.03,  147.3</v>
      </c>
      <c r="N175" s="7"/>
      <c r="O175" s="8" t="b">
        <f aca="false">NOT(ISBLANK(A175))</f>
        <v>1</v>
      </c>
      <c r="P175" s="8" t="b">
        <f aca="false">NOT(ISBLANK(C175))</f>
        <v>1</v>
      </c>
      <c r="Q175" s="8" t="b">
        <f aca="false">AND(NOT(O175), P175)</f>
        <v>0</v>
      </c>
    </row>
    <row r="176" customFormat="false" ht="12.8" hidden="false" customHeight="false" outlineLevel="0" collapsed="false">
      <c r="A176" s="1" t="n">
        <v>14.512678163262</v>
      </c>
      <c r="B176" s="1" t="n">
        <v>190.702405289969</v>
      </c>
      <c r="C176" s="1" t="n">
        <v>11.1810584929848</v>
      </c>
      <c r="D176" s="1" t="n">
        <v>140.879785609814</v>
      </c>
      <c r="F176" s="1" t="n">
        <f aca="false">ROUND(A176,2)</f>
        <v>14.51</v>
      </c>
      <c r="G176" s="1" t="n">
        <f aca="false">ROUND(B176,1)</f>
        <v>190.7</v>
      </c>
      <c r="H176" s="1" t="n">
        <f aca="false">ROUND(C176,2)</f>
        <v>11.18</v>
      </c>
      <c r="I176" s="1" t="n">
        <f aca="false">ROUND(D176,1)</f>
        <v>140.9</v>
      </c>
      <c r="K176" s="1" t="str">
        <f aca="false">IF(Q176,"  ,   ",F176 &amp; ",  " &amp; G176) &amp; IF(ISBLANK(C176),"", ",  " &amp; H176 &amp; ",  " &amp; I176)</f>
        <v>14.51,  190.7,  11.18,  140.9</v>
      </c>
      <c r="N176" s="7"/>
      <c r="O176" s="8" t="b">
        <f aca="false">NOT(ISBLANK(A176))</f>
        <v>1</v>
      </c>
      <c r="P176" s="8" t="b">
        <f aca="false">NOT(ISBLANK(C176))</f>
        <v>1</v>
      </c>
      <c r="Q176" s="8" t="b">
        <f aca="false">AND(NOT(O176), P176)</f>
        <v>0</v>
      </c>
    </row>
    <row r="177" customFormat="false" ht="12.8" hidden="false" customHeight="false" outlineLevel="0" collapsed="false">
      <c r="A177" s="1" t="n">
        <v>14.6528286287039</v>
      </c>
      <c r="B177" s="1" t="n">
        <v>137.159855553664</v>
      </c>
      <c r="C177" s="1" t="n">
        <v>11.3210140249256</v>
      </c>
      <c r="D177" s="1" t="n">
        <v>136.092762681295</v>
      </c>
      <c r="F177" s="1" t="n">
        <f aca="false">ROUND(A177,2)</f>
        <v>14.65</v>
      </c>
      <c r="G177" s="1" t="n">
        <f aca="false">ROUND(B177,1)</f>
        <v>137.2</v>
      </c>
      <c r="H177" s="1" t="n">
        <f aca="false">ROUND(C177,2)</f>
        <v>11.32</v>
      </c>
      <c r="I177" s="1" t="n">
        <f aca="false">ROUND(D177,1)</f>
        <v>136.1</v>
      </c>
      <c r="K177" s="1" t="str">
        <f aca="false">IF(Q177,"  ,   ",F177 &amp; ",  " &amp; G177) &amp; IF(ISBLANK(C177),"", ",  " &amp; H177 &amp; ",  " &amp; I177)</f>
        <v>14.65,  137.2,  11.32,  136.1</v>
      </c>
      <c r="N177" s="7"/>
      <c r="O177" s="8" t="b">
        <f aca="false">NOT(ISBLANK(A177))</f>
        <v>1</v>
      </c>
      <c r="P177" s="8" t="b">
        <f aca="false">NOT(ISBLANK(C177))</f>
        <v>1</v>
      </c>
      <c r="Q177" s="8" t="b">
        <f aca="false">AND(NOT(O177), P177)</f>
        <v>0</v>
      </c>
    </row>
    <row r="178" customFormat="false" ht="12.8" hidden="false" customHeight="false" outlineLevel="0" collapsed="false">
      <c r="A178" s="1" t="n">
        <v>14.773008493051</v>
      </c>
      <c r="B178" s="1" t="n">
        <v>78.5369660219912</v>
      </c>
      <c r="C178" s="1" t="n">
        <v>11.5110338574234</v>
      </c>
      <c r="D178" s="1" t="n">
        <v>109.54147546328</v>
      </c>
      <c r="F178" s="1" t="n">
        <f aca="false">ROUND(A178,2)</f>
        <v>14.77</v>
      </c>
      <c r="G178" s="1" t="n">
        <f aca="false">ROUND(B178,1)</f>
        <v>78.5</v>
      </c>
      <c r="H178" s="1" t="n">
        <f aca="false">ROUND(C178,2)</f>
        <v>11.51</v>
      </c>
      <c r="I178" s="1" t="n">
        <f aca="false">ROUND(D178,1)</f>
        <v>109.5</v>
      </c>
      <c r="K178" s="1" t="str">
        <f aca="false">IF(Q178,"  ,   ",F178 &amp; ",  " &amp; G178) &amp; IF(ISBLANK(C178),"", ",  " &amp; H178 &amp; ",  " &amp; I178)</f>
        <v>14.77,  78.5,  11.51,  109.5</v>
      </c>
      <c r="N178" s="7"/>
      <c r="O178" s="8" t="b">
        <f aca="false">NOT(ISBLANK(A178))</f>
        <v>1</v>
      </c>
      <c r="P178" s="8" t="b">
        <f aca="false">NOT(ISBLANK(C178))</f>
        <v>1</v>
      </c>
      <c r="Q178" s="8" t="b">
        <f aca="false">AND(NOT(O178), P178)</f>
        <v>0</v>
      </c>
    </row>
    <row r="179" customFormat="false" ht="12.8" hidden="false" customHeight="false" outlineLevel="0" collapsed="false">
      <c r="A179" s="1" t="n">
        <v>14.8997981715156</v>
      </c>
      <c r="B179" s="1" t="n">
        <v>33.3760985251338</v>
      </c>
      <c r="C179" s="1" t="n">
        <v>11.6809755393084</v>
      </c>
      <c r="D179" s="1" t="n">
        <v>104.809449447295</v>
      </c>
      <c r="F179" s="1" t="n">
        <f aca="false">ROUND(A179,2)</f>
        <v>14.9</v>
      </c>
      <c r="G179" s="1" t="n">
        <f aca="false">ROUND(B179,1)</f>
        <v>33.4</v>
      </c>
      <c r="H179" s="1" t="n">
        <f aca="false">ROUND(C179,2)</f>
        <v>11.68</v>
      </c>
      <c r="I179" s="1" t="n">
        <f aca="false">ROUND(D179,1)</f>
        <v>104.8</v>
      </c>
      <c r="K179" s="1" t="str">
        <f aca="false">IF(Q179,"  ,   ",F179 &amp; ",  " &amp; G179) &amp; IF(ISBLANK(C179),"", ",  " &amp; H179 &amp; ",  " &amp; I179)</f>
        <v>14.9,  33.4,  11.68,  104.8</v>
      </c>
      <c r="N179" s="7"/>
      <c r="O179" s="8" t="b">
        <f aca="false">NOT(ISBLANK(A179))</f>
        <v>1</v>
      </c>
      <c r="P179" s="8" t="b">
        <f aca="false">NOT(ISBLANK(C179))</f>
        <v>1</v>
      </c>
      <c r="Q179" s="8" t="b">
        <f aca="false">AND(NOT(O179), P179)</f>
        <v>0</v>
      </c>
    </row>
    <row r="180" customFormat="false" ht="12.8" hidden="false" customHeight="false" outlineLevel="0" collapsed="false">
      <c r="A180" s="1" t="n">
        <v>15.0800242760446</v>
      </c>
      <c r="B180" s="1" t="n">
        <v>-43.6302728671817</v>
      </c>
      <c r="C180" s="1" t="n">
        <v>11.8543767306841</v>
      </c>
      <c r="D180" s="1" t="n">
        <v>68.1402580149588</v>
      </c>
      <c r="F180" s="1" t="n">
        <f aca="false">ROUND(A180,2)</f>
        <v>15.08</v>
      </c>
      <c r="G180" s="1" t="n">
        <f aca="false">ROUND(B180,1)</f>
        <v>-43.6</v>
      </c>
      <c r="H180" s="1" t="n">
        <f aca="false">ROUND(C180,2)</f>
        <v>11.85</v>
      </c>
      <c r="I180" s="1" t="n">
        <f aca="false">ROUND(D180,1)</f>
        <v>68.1</v>
      </c>
      <c r="K180" s="1" t="str">
        <f aca="false">IF(Q180,"  ,   ",F180 &amp; ",  " &amp; G180) &amp; IF(ISBLANK(C180),"", ",  " &amp; H180 &amp; ",  " &amp; I180)</f>
        <v>15.08,  -43.6,  11.85,  68.1</v>
      </c>
      <c r="N180" s="7"/>
      <c r="O180" s="8" t="b">
        <f aca="false">NOT(ISBLANK(A180))</f>
        <v>1</v>
      </c>
      <c r="P180" s="8" t="b">
        <f aca="false">NOT(ISBLANK(C180))</f>
        <v>1</v>
      </c>
      <c r="Q180" s="8" t="b">
        <f aca="false">AND(NOT(O180), P180)</f>
        <v>0</v>
      </c>
    </row>
    <row r="181" customFormat="false" ht="12.8" hidden="false" customHeight="false" outlineLevel="0" collapsed="false">
      <c r="A181" s="1" t="n">
        <v>15.3335700237495</v>
      </c>
      <c r="B181" s="1" t="n">
        <v>-125.545882549206</v>
      </c>
      <c r="C181" s="1" t="n">
        <v>11.9144565800903</v>
      </c>
      <c r="D181" s="1" t="n">
        <v>41.350650842629</v>
      </c>
      <c r="F181" s="1" t="n">
        <f aca="false">ROUND(A181,2)</f>
        <v>15.33</v>
      </c>
      <c r="G181" s="1" t="n">
        <f aca="false">ROUND(B181,1)</f>
        <v>-125.5</v>
      </c>
      <c r="H181" s="1" t="n">
        <f aca="false">ROUND(C181,2)</f>
        <v>11.91</v>
      </c>
      <c r="I181" s="1" t="n">
        <f aca="false">ROUND(D181,1)</f>
        <v>41.4</v>
      </c>
      <c r="K181" s="1" t="str">
        <f aca="false">IF(Q181,"  ,   ",F181 &amp; ",  " &amp; G181) &amp; IF(ISBLANK(C181),"", ",  " &amp; H181 &amp; ",  " &amp; I181)</f>
        <v>15.33,  -125.5,  11.91,  41.4</v>
      </c>
      <c r="N181" s="7"/>
      <c r="O181" s="8" t="b">
        <f aca="false">NOT(ISBLANK(A181))</f>
        <v>1</v>
      </c>
      <c r="P181" s="8" t="b">
        <f aca="false">NOT(ISBLANK(C181))</f>
        <v>1</v>
      </c>
      <c r="Q181" s="8" t="b">
        <f aca="false">AND(NOT(O181), P181)</f>
        <v>0</v>
      </c>
    </row>
    <row r="182" customFormat="false" ht="12.8" hidden="false" customHeight="false" outlineLevel="0" collapsed="false">
      <c r="A182" s="1" t="n">
        <v>15.5003143480936</v>
      </c>
      <c r="B182" s="1" t="n">
        <v>-163.908520579998</v>
      </c>
      <c r="C182" s="1" t="n">
        <v>12.0679342232852</v>
      </c>
      <c r="D182" s="1" t="n">
        <v>-12.1674558214399</v>
      </c>
      <c r="F182" s="1" t="n">
        <f aca="false">ROUND(A182,2)</f>
        <v>15.5</v>
      </c>
      <c r="G182" s="1" t="n">
        <f aca="false">ROUND(B182,1)</f>
        <v>-163.9</v>
      </c>
      <c r="H182" s="1" t="n">
        <f aca="false">ROUND(C182,2)</f>
        <v>12.07</v>
      </c>
      <c r="I182" s="1" t="n">
        <f aca="false">ROUND(D182,1)</f>
        <v>-12.2</v>
      </c>
      <c r="K182" s="1" t="str">
        <f aca="false">IF(Q182,"  ,   ",F182 &amp; ",  " &amp; G182) &amp; IF(ISBLANK(C182),"", ",  " &amp; H182 &amp; ",  " &amp; I182)</f>
        <v>15.5,  -163.9,  12.07,  -12.2</v>
      </c>
      <c r="N182" s="7"/>
      <c r="O182" s="8" t="b">
        <f aca="false">NOT(ISBLANK(A182))</f>
        <v>1</v>
      </c>
      <c r="P182" s="8" t="b">
        <f aca="false">NOT(ISBLANK(C182))</f>
        <v>1</v>
      </c>
      <c r="Q182" s="8" t="b">
        <f aca="false">AND(NOT(O182), P182)</f>
        <v>0</v>
      </c>
    </row>
    <row r="183" customFormat="false" ht="12.8" hidden="false" customHeight="false" outlineLevel="0" collapsed="false">
      <c r="A183" s="1" t="n">
        <v>15.6670048976788</v>
      </c>
      <c r="B183" s="1" t="n">
        <v>-188.821358112091</v>
      </c>
      <c r="C183" s="1" t="n">
        <v>12.1879729288901</v>
      </c>
      <c r="D183" s="1" t="n">
        <v>-35.4846190440257</v>
      </c>
      <c r="F183" s="1" t="n">
        <f aca="false">ROUND(A183,2)</f>
        <v>15.67</v>
      </c>
      <c r="G183" s="1" t="n">
        <f aca="false">ROUND(B183,1)</f>
        <v>-188.8</v>
      </c>
      <c r="H183" s="1" t="n">
        <f aca="false">ROUND(C183,2)</f>
        <v>12.19</v>
      </c>
      <c r="I183" s="1" t="n">
        <f aca="false">ROUND(D183,1)</f>
        <v>-35.5</v>
      </c>
      <c r="K183" s="1" t="str">
        <f aca="false">IF(Q183,"  ,   ",F183 &amp; ",  " &amp; G183) &amp; IF(ISBLANK(C183),"", ",  " &amp; H183 &amp; ",  " &amp; I183)</f>
        <v>15.67,  -188.8,  12.19,  -35.5</v>
      </c>
      <c r="N183" s="7"/>
      <c r="O183" s="8" t="b">
        <f aca="false">NOT(ISBLANK(A183))</f>
        <v>1</v>
      </c>
      <c r="P183" s="8" t="b">
        <f aca="false">NOT(ISBLANK(C183))</f>
        <v>1</v>
      </c>
      <c r="Q183" s="8" t="b">
        <f aca="false">AND(NOT(O183), P183)</f>
        <v>0</v>
      </c>
    </row>
    <row r="184" customFormat="false" ht="12.8" hidden="false" customHeight="false" outlineLevel="0" collapsed="false">
      <c r="A184" s="1" t="n">
        <v>15.8936139723934</v>
      </c>
      <c r="B184" s="1" t="n">
        <v>-200.174401320415</v>
      </c>
      <c r="C184" s="1" t="n">
        <v>12.3346256589318</v>
      </c>
      <c r="D184" s="1" t="n">
        <v>-48.6655457481138</v>
      </c>
      <c r="F184" s="1" t="n">
        <f aca="false">ROUND(A184,2)</f>
        <v>15.89</v>
      </c>
      <c r="G184" s="1" t="n">
        <f aca="false">ROUND(B184,1)</f>
        <v>-200.2</v>
      </c>
      <c r="H184" s="1" t="n">
        <f aca="false">ROUND(C184,2)</f>
        <v>12.33</v>
      </c>
      <c r="I184" s="1" t="n">
        <f aca="false">ROUND(D184,1)</f>
        <v>-48.7</v>
      </c>
      <c r="K184" s="1" t="str">
        <f aca="false">IF(Q184,"  ,   ",F184 &amp; ",  " &amp; G184) &amp; IF(ISBLANK(C184),"", ",  " &amp; H184 &amp; ",  " &amp; I184)</f>
        <v>15.89,  -200.2,  12.33,  -48.7</v>
      </c>
      <c r="N184" s="7"/>
      <c r="O184" s="8" t="b">
        <f aca="false">NOT(ISBLANK(A184))</f>
        <v>1</v>
      </c>
      <c r="P184" s="8" t="b">
        <f aca="false">NOT(ISBLANK(C184))</f>
        <v>1</v>
      </c>
      <c r="Q184" s="8" t="b">
        <f aca="false">AND(NOT(O184), P184)</f>
        <v>0</v>
      </c>
    </row>
    <row r="185" customFormat="false" ht="12.8" hidden="false" customHeight="false" outlineLevel="0" collapsed="false">
      <c r="A185" s="1" t="n">
        <v>16.1467900186307</v>
      </c>
      <c r="B185" s="1" t="n">
        <v>-189.622632573877</v>
      </c>
      <c r="C185" s="1" t="n">
        <v>12.4146425002085</v>
      </c>
      <c r="D185" s="1" t="n">
        <v>-61.9686878133871</v>
      </c>
      <c r="F185" s="1" t="n">
        <f aca="false">ROUND(A185,2)</f>
        <v>16.15</v>
      </c>
      <c r="G185" s="1" t="n">
        <f aca="false">ROUND(B185,1)</f>
        <v>-189.6</v>
      </c>
      <c r="H185" s="1" t="n">
        <f aca="false">ROUND(C185,2)</f>
        <v>12.41</v>
      </c>
      <c r="I185" s="1" t="n">
        <f aca="false">ROUND(D185,1)</f>
        <v>-62</v>
      </c>
      <c r="K185" s="1" t="str">
        <f aca="false">IF(Q185,"  ,   ",F185 &amp; ",  " &amp; G185) &amp; IF(ISBLANK(C185),"", ",  " &amp; H185 &amp; ",  " &amp; I185)</f>
        <v>16.15,  -189.6,  12.41,  -62</v>
      </c>
      <c r="N185" s="7"/>
      <c r="O185" s="8" t="b">
        <f aca="false">NOT(ISBLANK(A185))</f>
        <v>1</v>
      </c>
      <c r="P185" s="8" t="b">
        <f aca="false">NOT(ISBLANK(C185))</f>
        <v>1</v>
      </c>
      <c r="Q185" s="8" t="b">
        <f aca="false">AND(NOT(O185), P185)</f>
        <v>0</v>
      </c>
    </row>
    <row r="186" customFormat="false" ht="12.8" hidden="false" customHeight="false" outlineLevel="0" collapsed="false">
      <c r="A186" s="1" t="n">
        <v>16.3332427921199</v>
      </c>
      <c r="B186" s="1" t="n">
        <v>-157.337153378139</v>
      </c>
      <c r="C186" s="1" t="n">
        <v>12.5680260375753</v>
      </c>
      <c r="D186" s="1" t="n">
        <v>-91.9496436047302</v>
      </c>
      <c r="F186" s="1" t="n">
        <f aca="false">ROUND(A186,2)</f>
        <v>16.33</v>
      </c>
      <c r="G186" s="1" t="n">
        <f aca="false">ROUND(B186,1)</f>
        <v>-157.3</v>
      </c>
      <c r="H186" s="1" t="n">
        <f aca="false">ROUND(C186,2)</f>
        <v>12.57</v>
      </c>
      <c r="I186" s="1" t="n">
        <f aca="false">ROUND(D186,1)</f>
        <v>-91.9</v>
      </c>
      <c r="K186" s="1" t="str">
        <f aca="false">IF(Q186,"  ,   ",F186 &amp; ",  " &amp; G186) &amp; IF(ISBLANK(C186),"", ",  " &amp; H186 &amp; ",  " &amp; I186)</f>
        <v>16.33,  -157.3,  12.57,  -91.9</v>
      </c>
      <c r="N186" s="7"/>
      <c r="O186" s="8" t="b">
        <f aca="false">NOT(ISBLANK(A186))</f>
        <v>1</v>
      </c>
      <c r="P186" s="8" t="b">
        <f aca="false">NOT(ISBLANK(C186))</f>
        <v>1</v>
      </c>
      <c r="Q186" s="8" t="b">
        <f aca="false">AND(NOT(O186), P186)</f>
        <v>0</v>
      </c>
    </row>
    <row r="187" customFormat="false" ht="12.8" hidden="false" customHeight="false" outlineLevel="0" collapsed="false">
      <c r="A187" s="1" t="n">
        <v>16.5596770988681</v>
      </c>
      <c r="B187" s="1" t="n">
        <v>-124.97834496569</v>
      </c>
      <c r="C187" s="1" t="n">
        <v>12.7013784772434</v>
      </c>
      <c r="D187" s="1" t="n">
        <v>-111.879913630404</v>
      </c>
      <c r="F187" s="1" t="n">
        <f aca="false">ROUND(A187,2)</f>
        <v>16.56</v>
      </c>
      <c r="G187" s="1" t="n">
        <f aca="false">ROUND(B187,1)</f>
        <v>-125</v>
      </c>
      <c r="H187" s="1" t="n">
        <f aca="false">ROUND(C187,2)</f>
        <v>12.7</v>
      </c>
      <c r="I187" s="1" t="n">
        <f aca="false">ROUND(D187,1)</f>
        <v>-111.9</v>
      </c>
      <c r="K187" s="1" t="str">
        <f aca="false">IF(Q187,"  ,   ",F187 &amp; ",  " &amp; G187) &amp; IF(ISBLANK(C187),"", ",  " &amp; H187 &amp; ",  " &amp; I187)</f>
        <v>16.56,  -125,  12.7,  -111.9</v>
      </c>
      <c r="N187" s="7"/>
      <c r="O187" s="8" t="b">
        <f aca="false">NOT(ISBLANK(A187))</f>
        <v>1</v>
      </c>
      <c r="P187" s="8" t="b">
        <f aca="false">NOT(ISBLANK(C187))</f>
        <v>1</v>
      </c>
      <c r="Q187" s="8" t="b">
        <f aca="false">AND(NOT(O187), P187)</f>
        <v>0</v>
      </c>
    </row>
    <row r="188" customFormat="false" ht="12.8" hidden="false" customHeight="false" outlineLevel="0" collapsed="false">
      <c r="A188" s="1" t="n">
        <v>16.7528472359927</v>
      </c>
      <c r="B188" s="1" t="n">
        <v>-106.130444732533</v>
      </c>
      <c r="C188" s="1" t="n">
        <v>12.8213768517791</v>
      </c>
      <c r="D188" s="1" t="n">
        <v>-125.109726478968</v>
      </c>
      <c r="F188" s="1" t="n">
        <f aca="false">ROUND(A188,2)</f>
        <v>16.75</v>
      </c>
      <c r="G188" s="1" t="n">
        <f aca="false">ROUND(B188,1)</f>
        <v>-106.1</v>
      </c>
      <c r="H188" s="1" t="n">
        <f aca="false">ROUND(C188,2)</f>
        <v>12.82</v>
      </c>
      <c r="I188" s="1" t="n">
        <f aca="false">ROUND(D188,1)</f>
        <v>-125.1</v>
      </c>
      <c r="K188" s="1" t="str">
        <f aca="false">IF(Q188,"  ,   ",F188 &amp; ",  " &amp; G188) &amp; IF(ISBLANK(C188),"", ",  " &amp; H188 &amp; ",  " &amp; I188)</f>
        <v>16.75,  -106.1,  12.82,  -125.1</v>
      </c>
      <c r="N188" s="7"/>
      <c r="O188" s="8" t="b">
        <f aca="false">NOT(ISBLANK(A188))</f>
        <v>1</v>
      </c>
      <c r="P188" s="8" t="b">
        <f aca="false">NOT(ISBLANK(C188))</f>
        <v>1</v>
      </c>
      <c r="Q188" s="8" t="b">
        <f aca="false">AND(NOT(O188), P188)</f>
        <v>0</v>
      </c>
    </row>
    <row r="189" customFormat="false" ht="12.8" hidden="false" customHeight="false" outlineLevel="0" collapsed="false">
      <c r="A189" s="1" t="n">
        <v>16.9325960895362</v>
      </c>
      <c r="B189" s="1" t="n">
        <v>-63.7698366988898</v>
      </c>
      <c r="C189" s="1" t="n">
        <v>12.9080035071735</v>
      </c>
      <c r="D189" s="1" t="n">
        <v>-124.950846509422</v>
      </c>
      <c r="F189" s="1" t="n">
        <f aca="false">ROUND(A189,2)</f>
        <v>16.93</v>
      </c>
      <c r="G189" s="1" t="n">
        <f aca="false">ROUND(B189,1)</f>
        <v>-63.8</v>
      </c>
      <c r="H189" s="1" t="n">
        <f aca="false">ROUND(C189,2)</f>
        <v>12.91</v>
      </c>
      <c r="I189" s="1" t="n">
        <f aca="false">ROUND(D189,1)</f>
        <v>-125</v>
      </c>
      <c r="K189" s="1" t="str">
        <f aca="false">IF(Q189,"  ,   ",F189 &amp; ",  " &amp; G189) &amp; IF(ISBLANK(C189),"", ",  " &amp; H189 &amp; ",  " &amp; I189)</f>
        <v>16.93,  -63.8,  12.91,  -125</v>
      </c>
      <c r="N189" s="7"/>
      <c r="O189" s="8" t="b">
        <f aca="false">NOT(ISBLANK(A189))</f>
        <v>1</v>
      </c>
      <c r="P189" s="8" t="b">
        <f aca="false">NOT(ISBLANK(C189))</f>
        <v>1</v>
      </c>
      <c r="Q189" s="8" t="b">
        <f aca="false">AND(NOT(O189), P189)</f>
        <v>0</v>
      </c>
    </row>
    <row r="190" customFormat="false" ht="12.8" hidden="false" customHeight="false" outlineLevel="0" collapsed="false">
      <c r="A190" s="1" t="n">
        <v>17.0890156601672</v>
      </c>
      <c r="B190" s="1" t="n">
        <v>-19.7707789793258</v>
      </c>
      <c r="C190" s="1" t="n">
        <v>13.0079237310965</v>
      </c>
      <c r="D190" s="1" t="n">
        <v>-116.361398155954</v>
      </c>
      <c r="F190" s="1" t="n">
        <f aca="false">ROUND(A190,2)</f>
        <v>17.09</v>
      </c>
      <c r="G190" s="1" t="n">
        <f aca="false">ROUND(B190,1)</f>
        <v>-19.8</v>
      </c>
      <c r="H190" s="1" t="n">
        <f aca="false">ROUND(C190,2)</f>
        <v>13.01</v>
      </c>
      <c r="I190" s="1" t="n">
        <f aca="false">ROUND(D190,1)</f>
        <v>-116.4</v>
      </c>
      <c r="K190" s="1" t="str">
        <f aca="false">IF(Q190,"  ,   ",F190 &amp; ",  " &amp; G190) &amp; IF(ISBLANK(C190),"", ",  " &amp; H190 &amp; ",  " &amp; I190)</f>
        <v>17.09,  -19.8,  13.01,  -116.4</v>
      </c>
      <c r="N190" s="7"/>
      <c r="O190" s="8" t="b">
        <f aca="false">NOT(ISBLANK(A190))</f>
        <v>1</v>
      </c>
      <c r="P190" s="8" t="b">
        <f aca="false">NOT(ISBLANK(C190))</f>
        <v>1</v>
      </c>
      <c r="Q190" s="8" t="b">
        <f aca="false">AND(NOT(O190), P190)</f>
        <v>0</v>
      </c>
    </row>
    <row r="191" customFormat="false" ht="12.8" hidden="false" customHeight="false" outlineLevel="0" collapsed="false">
      <c r="A191" s="1" t="n">
        <v>17.2754617118115</v>
      </c>
      <c r="B191" s="1" t="n">
        <v>14.1959252787492</v>
      </c>
      <c r="C191" s="1" t="n">
        <v>13.1211576890827</v>
      </c>
      <c r="D191" s="1" t="n">
        <v>-104.385056605574</v>
      </c>
      <c r="F191" s="1" t="n">
        <f aca="false">ROUND(A191,2)</f>
        <v>17.28</v>
      </c>
      <c r="G191" s="1" t="n">
        <f aca="false">ROUND(B191,1)</f>
        <v>14.2</v>
      </c>
      <c r="H191" s="1" t="n">
        <f aca="false">ROUND(C191,2)</f>
        <v>13.12</v>
      </c>
      <c r="I191" s="1" t="n">
        <f aca="false">ROUND(D191,1)</f>
        <v>-104.4</v>
      </c>
      <c r="K191" s="1" t="str">
        <f aca="false">IF(Q191,"  ,   ",F191 &amp; ",  " &amp; G191) &amp; IF(ISBLANK(C191),"", ",  " &amp; H191 &amp; ",  " &amp; I191)</f>
        <v>17.28,  14.2,  13.12,  -104.4</v>
      </c>
      <c r="N191" s="7"/>
      <c r="O191" s="8" t="b">
        <f aca="false">NOT(ISBLANK(A191))</f>
        <v>1</v>
      </c>
      <c r="P191" s="8" t="b">
        <f aca="false">NOT(ISBLANK(C191))</f>
        <v>1</v>
      </c>
      <c r="Q191" s="8" t="b">
        <f aca="false">AND(NOT(O191), P191)</f>
        <v>0</v>
      </c>
    </row>
    <row r="192" customFormat="false" ht="12.8" hidden="false" customHeight="false" outlineLevel="0" collapsed="false">
      <c r="A192" s="1" t="n">
        <v>17.488649502945</v>
      </c>
      <c r="B192" s="1" t="n">
        <v>26.3555898709128</v>
      </c>
      <c r="C192" s="1" t="n">
        <v>13.2143807149049</v>
      </c>
      <c r="D192" s="1" t="n">
        <v>-87.4017044765369</v>
      </c>
      <c r="F192" s="1" t="n">
        <f aca="false">ROUND(A192,2)</f>
        <v>17.49</v>
      </c>
      <c r="G192" s="1" t="n">
        <f aca="false">ROUND(B192,1)</f>
        <v>26.4</v>
      </c>
      <c r="H192" s="1" t="n">
        <f aca="false">ROUND(C192,2)</f>
        <v>13.21</v>
      </c>
      <c r="I192" s="1" t="n">
        <f aca="false">ROUND(D192,1)</f>
        <v>-87.4</v>
      </c>
      <c r="K192" s="1" t="str">
        <f aca="false">IF(Q192,"  ,   ",F192 &amp; ",  " &amp; G192) &amp; IF(ISBLANK(C192),"", ",  " &amp; H192 &amp; ",  " &amp; I192)</f>
        <v>17.49,  26.4,  13.21,  -87.4</v>
      </c>
      <c r="N192" s="7"/>
      <c r="O192" s="8" t="b">
        <f aca="false">NOT(ISBLANK(A192))</f>
        <v>1</v>
      </c>
      <c r="P192" s="8" t="b">
        <f aca="false">NOT(ISBLANK(C192))</f>
        <v>1</v>
      </c>
      <c r="Q192" s="8" t="b">
        <f aca="false">AND(NOT(O192), P192)</f>
        <v>0</v>
      </c>
    </row>
    <row r="193" customFormat="false" ht="12.8" hidden="false" customHeight="false" outlineLevel="0" collapsed="false">
      <c r="A193" s="1" t="n">
        <v>17.7385878605722</v>
      </c>
      <c r="B193" s="1" t="n">
        <v>13.3640969766675</v>
      </c>
      <c r="C193" s="1" t="n">
        <v>13.3342312088535</v>
      </c>
      <c r="D193" s="1" t="n">
        <v>-63.644565953673</v>
      </c>
      <c r="F193" s="1" t="n">
        <f aca="false">ROUND(A193,2)</f>
        <v>17.74</v>
      </c>
      <c r="G193" s="1" t="n">
        <f aca="false">ROUND(B193,1)</f>
        <v>13.4</v>
      </c>
      <c r="H193" s="1" t="n">
        <f aca="false">ROUND(C193,2)</f>
        <v>13.33</v>
      </c>
      <c r="I193" s="1" t="n">
        <f aca="false">ROUND(D193,1)</f>
        <v>-63.6</v>
      </c>
      <c r="K193" s="1" t="str">
        <f aca="false">IF(Q193,"  ,   ",F193 &amp; ",  " &amp; G193) &amp; IF(ISBLANK(C193),"", ",  " &amp; H193 &amp; ",  " &amp; I193)</f>
        <v>17.74,  13.4,  13.33,  -63.6</v>
      </c>
      <c r="N193" s="7"/>
      <c r="O193" s="8" t="b">
        <f aca="false">NOT(ISBLANK(A193))</f>
        <v>1</v>
      </c>
      <c r="P193" s="8" t="b">
        <f aca="false">NOT(ISBLANK(C193))</f>
        <v>1</v>
      </c>
      <c r="Q193" s="8" t="b">
        <f aca="false">AND(NOT(O193), P193)</f>
        <v>0</v>
      </c>
    </row>
    <row r="194" customFormat="false" ht="12.8" hidden="false" customHeight="false" outlineLevel="0" collapsed="false">
      <c r="A194" s="1" t="n">
        <v>18.0852087535123</v>
      </c>
      <c r="B194" s="1" t="n">
        <v>-14.5812092048946</v>
      </c>
      <c r="C194" s="1" t="n">
        <v>13.4341178235522</v>
      </c>
      <c r="D194" s="1" t="n">
        <v>-46.6489922885175</v>
      </c>
      <c r="F194" s="1" t="n">
        <f aca="false">ROUND(A194,2)</f>
        <v>18.09</v>
      </c>
      <c r="G194" s="1" t="n">
        <f aca="false">ROUND(B194,1)</f>
        <v>-14.6</v>
      </c>
      <c r="H194" s="1" t="n">
        <f aca="false">ROUND(C194,2)</f>
        <v>13.43</v>
      </c>
      <c r="I194" s="1" t="n">
        <f aca="false">ROUND(D194,1)</f>
        <v>-46.6</v>
      </c>
      <c r="K194" s="1" t="str">
        <f aca="false">IF(Q194,"  ,   ",F194 &amp; ",  " &amp; G194) &amp; IF(ISBLANK(C194),"", ",  " &amp; H194 &amp; ",  " &amp; I194)</f>
        <v>18.09,  -14.6,  13.43,  -46.6</v>
      </c>
      <c r="N194" s="7"/>
      <c r="O194" s="8" t="b">
        <f aca="false">NOT(ISBLANK(A194))</f>
        <v>1</v>
      </c>
      <c r="P194" s="8" t="b">
        <f aca="false">NOT(ISBLANK(C194))</f>
        <v>1</v>
      </c>
      <c r="Q194" s="8" t="b">
        <f aca="false">AND(NOT(O194), P194)</f>
        <v>0</v>
      </c>
    </row>
    <row r="195" customFormat="false" ht="12.8" hidden="false" customHeight="false" outlineLevel="0" collapsed="false">
      <c r="A195" s="1" t="n">
        <v>18.3451962692131</v>
      </c>
      <c r="B195" s="1" t="n">
        <v>-41.0041702936614</v>
      </c>
      <c r="C195" s="1" t="n">
        <v>13.5738784219919</v>
      </c>
      <c r="D195" s="1" t="n">
        <v>-2.68048840924894</v>
      </c>
      <c r="F195" s="1" t="n">
        <f aca="false">ROUND(A195,2)</f>
        <v>18.35</v>
      </c>
      <c r="G195" s="1" t="n">
        <f aca="false">ROUND(B195,1)</f>
        <v>-41</v>
      </c>
      <c r="H195" s="1" t="n">
        <f aca="false">ROUND(C195,2)</f>
        <v>13.57</v>
      </c>
      <c r="I195" s="1" t="n">
        <f aca="false">ROUND(D195,1)</f>
        <v>-2.7</v>
      </c>
      <c r="K195" s="1" t="str">
        <f aca="false">IF(Q195,"  ,   ",F195 &amp; ",  " &amp; G195) &amp; IF(ISBLANK(C195),"", ",  " &amp; H195 &amp; ",  " &amp; I195)</f>
        <v>18.35,  -41,  13.57,  -2.7</v>
      </c>
      <c r="N195" s="7"/>
      <c r="O195" s="8" t="b">
        <f aca="false">NOT(ISBLANK(A195))</f>
        <v>1</v>
      </c>
      <c r="P195" s="8" t="b">
        <f aca="false">NOT(ISBLANK(C195))</f>
        <v>1</v>
      </c>
      <c r="Q195" s="8" t="b">
        <f aca="false">AND(NOT(O195), P195)</f>
        <v>0</v>
      </c>
    </row>
    <row r="196" customFormat="false" ht="12.8" hidden="false" customHeight="false" outlineLevel="0" collapsed="false">
      <c r="A196" s="1" t="n">
        <v>18.6251812733883</v>
      </c>
      <c r="B196" s="1" t="n">
        <v>-69.0716918364105</v>
      </c>
      <c r="C196" s="1" t="n">
        <v>13.7336566744406</v>
      </c>
      <c r="D196" s="1" t="n">
        <v>34.5997798290264</v>
      </c>
      <c r="F196" s="1" t="n">
        <f aca="false">ROUND(A196,2)</f>
        <v>18.63</v>
      </c>
      <c r="G196" s="1" t="n">
        <f aca="false">ROUND(B196,1)</f>
        <v>-69.1</v>
      </c>
      <c r="H196" s="1" t="n">
        <f aca="false">ROUND(C196,2)</f>
        <v>13.73</v>
      </c>
      <c r="I196" s="1" t="n">
        <f aca="false">ROUND(D196,1)</f>
        <v>34.6</v>
      </c>
      <c r="K196" s="1" t="str">
        <f aca="false">IF(Q196,"  ,   ",F196 &amp; ",  " &amp; G196) &amp; IF(ISBLANK(C196),"", ",  " &amp; H196 &amp; ",  " &amp; I196)</f>
        <v>18.63,  -69.1,  13.73,  34.6</v>
      </c>
      <c r="N196" s="7"/>
      <c r="O196" s="8" t="b">
        <f aca="false">NOT(ISBLANK(A196))</f>
        <v>1</v>
      </c>
      <c r="P196" s="8" t="b">
        <f aca="false">NOT(ISBLANK(C196))</f>
        <v>1</v>
      </c>
      <c r="Q196" s="8" t="b">
        <f aca="false">AND(NOT(O196), P196)</f>
        <v>0</v>
      </c>
    </row>
    <row r="197" customFormat="false" ht="12.8" hidden="false" customHeight="false" outlineLevel="0" collapsed="false">
      <c r="A197" s="1" t="n">
        <v>18.9617933393239</v>
      </c>
      <c r="B197" s="1" t="n">
        <v>-93.6728801974768</v>
      </c>
      <c r="C197" s="1" t="n">
        <v>13.866794015073</v>
      </c>
      <c r="D197" s="1" t="n">
        <v>68.4687117981521</v>
      </c>
      <c r="F197" s="1" t="n">
        <f aca="false">ROUND(A197,2)</f>
        <v>18.96</v>
      </c>
      <c r="G197" s="1" t="n">
        <f aca="false">ROUND(B197,1)</f>
        <v>-93.7</v>
      </c>
      <c r="H197" s="1" t="n">
        <f aca="false">ROUND(C197,2)</f>
        <v>13.87</v>
      </c>
      <c r="I197" s="1" t="n">
        <f aca="false">ROUND(D197,1)</f>
        <v>68.5</v>
      </c>
      <c r="K197" s="1" t="str">
        <f aca="false">IF(Q197,"  ,   ",F197 &amp; ",  " &amp; G197) &amp; IF(ISBLANK(C197),"", ",  " &amp; H197 &amp; ",  " &amp; I197)</f>
        <v>18.96,  -93.7,  13.87,  68.5</v>
      </c>
      <c r="N197" s="7"/>
      <c r="O197" s="8" t="b">
        <f aca="false">NOT(ISBLANK(A197))</f>
        <v>1</v>
      </c>
      <c r="P197" s="8" t="b">
        <f aca="false">NOT(ISBLANK(C197))</f>
        <v>1</v>
      </c>
      <c r="Q197" s="8" t="b">
        <f aca="false">AND(NOT(O197), P197)</f>
        <v>0</v>
      </c>
    </row>
    <row r="198" customFormat="false" ht="12.8" hidden="false" customHeight="false" outlineLevel="0" collapsed="false">
      <c r="A198" s="1" t="n">
        <v>19.22501182179</v>
      </c>
      <c r="B198" s="1" t="n">
        <v>-94.8713545831215</v>
      </c>
      <c r="C198" s="1" t="n">
        <v>13.9999582430849</v>
      </c>
      <c r="D198" s="1" t="n">
        <v>95.612743517926</v>
      </c>
      <c r="F198" s="1" t="n">
        <f aca="false">ROUND(A198,2)</f>
        <v>19.23</v>
      </c>
      <c r="G198" s="1" t="n">
        <f aca="false">ROUND(B198,1)</f>
        <v>-94.9</v>
      </c>
      <c r="H198" s="1" t="n">
        <f aca="false">ROUND(C198,2)</f>
        <v>14</v>
      </c>
      <c r="I198" s="1" t="n">
        <f aca="false">ROUND(D198,1)</f>
        <v>95.6</v>
      </c>
      <c r="K198" s="1" t="str">
        <f aca="false">IF(Q198,"  ,   ",F198 &amp; ",  " &amp; G198) &amp; IF(ISBLANK(C198),"", ",  " &amp; H198 &amp; ",  " &amp; I198)</f>
        <v>19.23,  -94.9,  14,  95.6</v>
      </c>
      <c r="N198" s="7"/>
      <c r="O198" s="8" t="b">
        <f aca="false">NOT(ISBLANK(A198))</f>
        <v>1</v>
      </c>
      <c r="P198" s="8" t="b">
        <f aca="false">NOT(ISBLANK(C198))</f>
        <v>1</v>
      </c>
      <c r="Q198" s="8" t="b">
        <f aca="false">AND(NOT(O198), P198)</f>
        <v>0</v>
      </c>
    </row>
    <row r="199" customFormat="false" ht="12.8" hidden="false" customHeight="false" outlineLevel="0" collapsed="false">
      <c r="A199" s="1" t="n">
        <v>19.5348216516326</v>
      </c>
      <c r="B199" s="1" t="n">
        <v>-82.5344777172377</v>
      </c>
      <c r="C199" s="1" t="n">
        <v>14.1197482404298</v>
      </c>
      <c r="D199" s="1" t="n">
        <v>134.500907601825</v>
      </c>
      <c r="F199" s="1" t="n">
        <f aca="false">ROUND(A199,2)</f>
        <v>19.53</v>
      </c>
      <c r="G199" s="1" t="n">
        <f aca="false">ROUND(B199,1)</f>
        <v>-82.5</v>
      </c>
      <c r="H199" s="1" t="n">
        <f aca="false">ROUND(C199,2)</f>
        <v>14.12</v>
      </c>
      <c r="I199" s="1" t="n">
        <f aca="false">ROUND(D199,1)</f>
        <v>134.5</v>
      </c>
      <c r="K199" s="1" t="str">
        <f aca="false">IF(Q199,"  ,   ",F199 &amp; ",  " &amp; G199) &amp; IF(ISBLANK(C199),"", ",  " &amp; H199 &amp; ",  " &amp; I199)</f>
        <v>19.53,  -82.5,  14.12,  134.5</v>
      </c>
      <c r="N199" s="7"/>
      <c r="O199" s="8" t="b">
        <f aca="false">NOT(ISBLANK(A199))</f>
        <v>1</v>
      </c>
      <c r="P199" s="8" t="b">
        <f aca="false">NOT(ISBLANK(C199))</f>
        <v>1</v>
      </c>
      <c r="Q199" s="8" t="b">
        <f aca="false">AND(NOT(O199), P199)</f>
        <v>0</v>
      </c>
    </row>
    <row r="200" customFormat="false" ht="12.8" hidden="false" customHeight="false" outlineLevel="0" collapsed="false">
      <c r="A200" s="1" t="n">
        <v>19.8879515310173</v>
      </c>
      <c r="B200" s="1" t="n">
        <v>-71.7993859289181</v>
      </c>
      <c r="C200" s="1" t="n">
        <v>14.2329015362776</v>
      </c>
      <c r="D200" s="1" t="n">
        <v>166.651949900257</v>
      </c>
      <c r="F200" s="1" t="n">
        <f aca="false">ROUND(A200,2)</f>
        <v>19.89</v>
      </c>
      <c r="G200" s="1" t="n">
        <f aca="false">ROUND(B200,1)</f>
        <v>-71.8</v>
      </c>
      <c r="H200" s="1" t="n">
        <f aca="false">ROUND(C200,2)</f>
        <v>14.23</v>
      </c>
      <c r="I200" s="1" t="n">
        <f aca="false">ROUND(D200,1)</f>
        <v>166.7</v>
      </c>
      <c r="K200" s="1" t="str">
        <f aca="false">IF(Q200,"  ,   ",F200 &amp; ",  " &amp; G200) &amp; IF(ISBLANK(C200),"", ",  " &amp; H200 &amp; ",  " &amp; I200)</f>
        <v>19.89,  -71.8,  14.23,  166.7</v>
      </c>
      <c r="N200" s="7"/>
      <c r="O200" s="8" t="b">
        <f aca="false">NOT(ISBLANK(A200))</f>
        <v>1</v>
      </c>
      <c r="P200" s="8" t="b">
        <f aca="false">NOT(ISBLANK(C200))</f>
        <v>1</v>
      </c>
      <c r="Q200" s="8" t="b">
        <f aca="false">AND(NOT(O200), P200)</f>
        <v>0</v>
      </c>
    </row>
    <row r="201" customFormat="false" ht="12.8" hidden="false" customHeight="false" outlineLevel="0" collapsed="false">
      <c r="A201" s="1" t="n">
        <v>20.131125472095</v>
      </c>
      <c r="B201" s="1" t="n">
        <v>-59.5847244242195</v>
      </c>
      <c r="C201" s="1" t="n">
        <v>14.3195147479822</v>
      </c>
      <c r="D201" s="1" t="n">
        <v>170.173279994475</v>
      </c>
      <c r="F201" s="1" t="n">
        <f aca="false">ROUND(A201,2)</f>
        <v>20.13</v>
      </c>
      <c r="G201" s="1" t="n">
        <f aca="false">ROUND(B201,1)</f>
        <v>-59.6</v>
      </c>
      <c r="H201" s="1" t="n">
        <f aca="false">ROUND(C201,2)</f>
        <v>14.32</v>
      </c>
      <c r="I201" s="1" t="n">
        <f aca="false">ROUND(D201,1)</f>
        <v>170.2</v>
      </c>
      <c r="K201" s="1" t="str">
        <f aca="false">IF(Q201,"  ,   ",F201 &amp; ",  " &amp; G201) &amp; IF(ISBLANK(C201),"", ",  " &amp; H201 &amp; ",  " &amp; I201)</f>
        <v>20.13,  -59.6,  14.32,  170.2</v>
      </c>
      <c r="N201" s="7"/>
      <c r="O201" s="8" t="b">
        <f aca="false">NOT(ISBLANK(A201))</f>
        <v>1</v>
      </c>
      <c r="P201" s="8" t="b">
        <f aca="false">NOT(ISBLANK(C201))</f>
        <v>1</v>
      </c>
      <c r="Q201" s="8" t="b">
        <f aca="false">AND(NOT(O201), P201)</f>
        <v>0</v>
      </c>
    </row>
    <row r="202" customFormat="false" ht="12.8" hidden="false" customHeight="false" outlineLevel="0" collapsed="false">
      <c r="A202" s="1" t="n">
        <v>20.3243157747542</v>
      </c>
      <c r="B202" s="1" t="n">
        <v>-45.7804993780774</v>
      </c>
      <c r="C202" s="1" t="n">
        <v>14.432822646262</v>
      </c>
      <c r="D202" s="1" t="n">
        <v>163.656145859144</v>
      </c>
      <c r="F202" s="1" t="n">
        <f aca="false">ROUND(A202,2)</f>
        <v>20.32</v>
      </c>
      <c r="G202" s="1" t="n">
        <f aca="false">ROUND(B202,1)</f>
        <v>-45.8</v>
      </c>
      <c r="H202" s="1" t="n">
        <f aca="false">ROUND(C202,2)</f>
        <v>14.43</v>
      </c>
      <c r="I202" s="1" t="n">
        <f aca="false">ROUND(D202,1)</f>
        <v>163.7</v>
      </c>
      <c r="K202" s="1" t="str">
        <f aca="false">IF(Q202,"  ,   ",F202 &amp; ",  " &amp; G202) &amp; IF(ISBLANK(C202),"", ",  " &amp; H202 &amp; ",  " &amp; I202)</f>
        <v>20.32,  -45.8,  14.43,  163.7</v>
      </c>
      <c r="N202" s="7"/>
      <c r="O202" s="8" t="b">
        <f aca="false">NOT(ISBLANK(A202))</f>
        <v>1</v>
      </c>
      <c r="P202" s="8" t="b">
        <f aca="false">NOT(ISBLANK(C202))</f>
        <v>1</v>
      </c>
      <c r="Q202" s="8" t="b">
        <f aca="false">AND(NOT(O202), P202)</f>
        <v>0</v>
      </c>
    </row>
    <row r="203" customFormat="false" ht="12.8" hidden="false" customHeight="false" outlineLevel="0" collapsed="false">
      <c r="A203" s="1" t="n">
        <v>20.5575615509659</v>
      </c>
      <c r="B203" s="1" t="n">
        <v>-50.3964208009329</v>
      </c>
      <c r="C203" s="1" t="n">
        <v>14.5594577222947</v>
      </c>
      <c r="D203" s="1" t="n">
        <v>157.163454796051</v>
      </c>
      <c r="F203" s="1" t="n">
        <f aca="false">ROUND(A203,2)</f>
        <v>20.56</v>
      </c>
      <c r="G203" s="1" t="n">
        <f aca="false">ROUND(B203,1)</f>
        <v>-50.4</v>
      </c>
      <c r="H203" s="1" t="n">
        <f aca="false">ROUND(C203,2)</f>
        <v>14.56</v>
      </c>
      <c r="I203" s="1" t="n">
        <f aca="false">ROUND(D203,1)</f>
        <v>157.2</v>
      </c>
      <c r="K203" s="1" t="str">
        <f aca="false">IF(Q203,"  ,   ",F203 &amp; ",  " &amp; G203) &amp; IF(ISBLANK(C203),"", ",  " &amp; H203 &amp; ",  " &amp; I203)</f>
        <v>20.56,  -50.4,  14.56,  157.2</v>
      </c>
      <c r="N203" s="7"/>
      <c r="O203" s="8" t="b">
        <f aca="false">NOT(ISBLANK(A203))</f>
        <v>1</v>
      </c>
      <c r="P203" s="8" t="b">
        <f aca="false">NOT(ISBLANK(C203))</f>
        <v>1</v>
      </c>
      <c r="Q203" s="8" t="b">
        <f aca="false">AND(NOT(O203), P203)</f>
        <v>0</v>
      </c>
    </row>
    <row r="204" customFormat="false" ht="12.8" hidden="false" customHeight="false" outlineLevel="0" collapsed="false">
      <c r="A204" s="1" t="n">
        <v>20.8107577627378</v>
      </c>
      <c r="B204" s="1" t="n">
        <v>-44.8883272414078</v>
      </c>
      <c r="C204" s="1" t="n">
        <v>14.6895791951976</v>
      </c>
      <c r="D204" s="1" t="n">
        <v>112.008698067257</v>
      </c>
      <c r="F204" s="1" t="n">
        <f aca="false">ROUND(A204,2)</f>
        <v>20.81</v>
      </c>
      <c r="G204" s="1" t="n">
        <f aca="false">ROUND(B204,1)</f>
        <v>-44.9</v>
      </c>
      <c r="H204" s="1" t="n">
        <f aca="false">ROUND(C204,2)</f>
        <v>14.69</v>
      </c>
      <c r="I204" s="1" t="n">
        <f aca="false">ROUND(D204,1)</f>
        <v>112</v>
      </c>
      <c r="K204" s="1" t="str">
        <f aca="false">IF(Q204,"  ,   ",F204 &amp; ",  " &amp; G204) &amp; IF(ISBLANK(C204),"", ",  " &amp; H204 &amp; ",  " &amp; I204)</f>
        <v>20.81,  -44.9,  14.69,  112</v>
      </c>
      <c r="N204" s="7"/>
      <c r="O204" s="8" t="b">
        <f aca="false">NOT(ISBLANK(A204))</f>
        <v>1</v>
      </c>
      <c r="P204" s="8" t="b">
        <f aca="false">NOT(ISBLANK(C204))</f>
        <v>1</v>
      </c>
      <c r="Q204" s="8" t="b">
        <f aca="false">AND(NOT(O204), P204)</f>
        <v>0</v>
      </c>
    </row>
    <row r="205" customFormat="false" ht="12.8" hidden="false" customHeight="false" outlineLevel="0" collapsed="false">
      <c r="A205" s="1" t="n">
        <v>21.1072941895864</v>
      </c>
      <c r="B205" s="1" t="n">
        <v>-46.0256939464598</v>
      </c>
      <c r="C205" s="1" t="n">
        <v>14.8664264523743</v>
      </c>
      <c r="D205" s="1" t="n">
        <v>46.7647913432411</v>
      </c>
      <c r="F205" s="1" t="n">
        <f aca="false">ROUND(A205,2)</f>
        <v>21.11</v>
      </c>
      <c r="G205" s="1" t="n">
        <f aca="false">ROUND(B205,1)</f>
        <v>-46</v>
      </c>
      <c r="H205" s="1" t="n">
        <f aca="false">ROUND(C205,2)</f>
        <v>14.87</v>
      </c>
      <c r="I205" s="1" t="n">
        <f aca="false">ROUND(D205,1)</f>
        <v>46.8</v>
      </c>
      <c r="K205" s="1" t="str">
        <f aca="false">IF(Q205,"  ,   ",F205 &amp; ",  " &amp; G205) &amp; IF(ISBLANK(C205),"", ",  " &amp; H205 &amp; ",  " &amp; I205)</f>
        <v>21.11,  -46,  14.87,  46.8</v>
      </c>
      <c r="N205" s="7"/>
      <c r="O205" s="8" t="b">
        <f aca="false">NOT(ISBLANK(A205))</f>
        <v>1</v>
      </c>
      <c r="P205" s="8" t="b">
        <f aca="false">NOT(ISBLANK(C205))</f>
        <v>1</v>
      </c>
      <c r="Q205" s="8" t="b">
        <f aca="false">AND(NOT(O205), P205)</f>
        <v>0</v>
      </c>
    </row>
    <row r="206" customFormat="false" ht="12.8" hidden="false" customHeight="false" outlineLevel="0" collapsed="false">
      <c r="A206" s="1" t="n">
        <v>21.257292157756</v>
      </c>
      <c r="B206" s="1" t="n">
        <v>-62.5629600071625</v>
      </c>
      <c r="C206" s="1" t="n">
        <v>15.0333657102194</v>
      </c>
      <c r="D206" s="1" t="n">
        <v>-40.353373495338</v>
      </c>
      <c r="F206" s="1" t="n">
        <f aca="false">ROUND(A206,2)</f>
        <v>21.26</v>
      </c>
      <c r="G206" s="1" t="n">
        <f aca="false">ROUND(B206,1)</f>
        <v>-62.6</v>
      </c>
      <c r="H206" s="1" t="n">
        <f aca="false">ROUND(C206,2)</f>
        <v>15.03</v>
      </c>
      <c r="I206" s="1" t="n">
        <f aca="false">ROUND(D206,1)</f>
        <v>-40.4</v>
      </c>
      <c r="K206" s="1" t="str">
        <f aca="false">IF(Q206,"  ,   ",F206 &amp; ",  " &amp; G206) &amp; IF(ISBLANK(C206),"", ",  " &amp; H206 &amp; ",  " &amp; I206)</f>
        <v>21.26,  -62.6,  15.03,  -40.4</v>
      </c>
      <c r="N206" s="7"/>
      <c r="O206" s="8" t="b">
        <f aca="false">NOT(ISBLANK(A206))</f>
        <v>1</v>
      </c>
      <c r="P206" s="8" t="b">
        <f aca="false">NOT(ISBLANK(C206))</f>
        <v>1</v>
      </c>
      <c r="Q206" s="8" t="b">
        <f aca="false">AND(NOT(O206), P206)</f>
        <v>0</v>
      </c>
    </row>
    <row r="207" customFormat="false" ht="12.8" hidden="false" customHeight="false" outlineLevel="0" collapsed="false">
      <c r="A207" s="1" t="n">
        <v>21.597276349199</v>
      </c>
      <c r="B207" s="1" t="n">
        <v>-97.2453879741915</v>
      </c>
      <c r="C207" s="1" t="n">
        <v>15.1935271078254</v>
      </c>
      <c r="D207" s="1" t="n">
        <v>-98.902933810301</v>
      </c>
      <c r="F207" s="1" t="n">
        <f aca="false">ROUND(A207,2)</f>
        <v>21.6</v>
      </c>
      <c r="G207" s="1" t="n">
        <f aca="false">ROUND(B207,1)</f>
        <v>-97.2</v>
      </c>
      <c r="H207" s="1" t="n">
        <f aca="false">ROUND(C207,2)</f>
        <v>15.19</v>
      </c>
      <c r="I207" s="1" t="n">
        <f aca="false">ROUND(D207,1)</f>
        <v>-98.9</v>
      </c>
      <c r="K207" s="1" t="str">
        <f aca="false">IF(Q207,"  ,   ",F207 &amp; ",  " &amp; G207) &amp; IF(ISBLANK(C207),"", ",  " &amp; H207 &amp; ",  " &amp; I207)</f>
        <v>21.6,  -97.2,  15.19,  -98.9</v>
      </c>
      <c r="N207" s="7"/>
      <c r="O207" s="8" t="b">
        <f aca="false">NOT(ISBLANK(A207))</f>
        <v>1</v>
      </c>
      <c r="P207" s="8" t="b">
        <f aca="false">NOT(ISBLANK(C207))</f>
        <v>1</v>
      </c>
      <c r="Q207" s="8" t="b">
        <f aca="false">AND(NOT(O207), P207)</f>
        <v>0</v>
      </c>
    </row>
    <row r="208" customFormat="false" ht="12.8" hidden="false" customHeight="false" outlineLevel="0" collapsed="false">
      <c r="A208" s="1" t="n">
        <v>21.9371664348139</v>
      </c>
      <c r="B208" s="1" t="n">
        <v>-108.390665068498</v>
      </c>
      <c r="C208" s="1" t="n">
        <v>15.346971141796</v>
      </c>
      <c r="D208" s="1" t="n">
        <v>-144.014915162679</v>
      </c>
      <c r="F208" s="1" t="n">
        <f aca="false">ROUND(A208,2)</f>
        <v>21.94</v>
      </c>
      <c r="G208" s="1" t="n">
        <f aca="false">ROUND(B208,1)</f>
        <v>-108.4</v>
      </c>
      <c r="H208" s="1" t="n">
        <f aca="false">ROUND(C208,2)</f>
        <v>15.35</v>
      </c>
      <c r="I208" s="1" t="n">
        <f aca="false">ROUND(D208,1)</f>
        <v>-144</v>
      </c>
      <c r="K208" s="1" t="str">
        <f aca="false">IF(Q208,"  ,   ",F208 &amp; ",  " &amp; G208) &amp; IF(ISBLANK(C208),"", ",  " &amp; H208 &amp; ",  " &amp; I208)</f>
        <v>21.94,  -108.4,  15.35,  -144</v>
      </c>
      <c r="N208" s="7"/>
      <c r="O208" s="8" t="b">
        <f aca="false">NOT(ISBLANK(A208))</f>
        <v>1</v>
      </c>
      <c r="P208" s="8" t="b">
        <f aca="false">NOT(ISBLANK(C208))</f>
        <v>1</v>
      </c>
      <c r="Q208" s="8" t="b">
        <f aca="false">AND(NOT(O208), P208)</f>
        <v>0</v>
      </c>
    </row>
    <row r="209" customFormat="false" ht="12.8" hidden="false" customHeight="false" outlineLevel="0" collapsed="false">
      <c r="A209" s="1" t="n">
        <v>22.1470963718028</v>
      </c>
      <c r="B209" s="1" t="n">
        <v>-114.730586930107</v>
      </c>
      <c r="C209" s="1" t="n">
        <v>15.5203857768614</v>
      </c>
      <c r="D209" s="1" t="n">
        <v>-184.046556719692</v>
      </c>
      <c r="F209" s="1" t="n">
        <f aca="false">ROUND(A209,2)</f>
        <v>22.15</v>
      </c>
      <c r="G209" s="1" t="n">
        <f aca="false">ROUND(B209,1)</f>
        <v>-114.7</v>
      </c>
      <c r="H209" s="1" t="n">
        <f aca="false">ROUND(C209,2)</f>
        <v>15.52</v>
      </c>
      <c r="I209" s="1" t="n">
        <f aca="false">ROUND(D209,1)</f>
        <v>-184</v>
      </c>
      <c r="K209" s="1" t="str">
        <f aca="false">IF(Q209,"  ,   ",F209 &amp; ",  " &amp; G209) &amp; IF(ISBLANK(C209),"", ",  " &amp; H209 &amp; ",  " &amp; I209)</f>
        <v>22.15,  -114.7,  15.52,  -184</v>
      </c>
      <c r="N209" s="7"/>
      <c r="O209" s="8" t="b">
        <f aca="false">NOT(ISBLANK(A209))</f>
        <v>1</v>
      </c>
      <c r="P209" s="8" t="b">
        <f aca="false">NOT(ISBLANK(C209))</f>
        <v>1</v>
      </c>
      <c r="Q209" s="8" t="b">
        <f aca="false">AND(NOT(O209), P209)</f>
        <v>0</v>
      </c>
    </row>
    <row r="210" customFormat="false" ht="12.8" hidden="false" customHeight="false" outlineLevel="0" collapsed="false">
      <c r="C210" s="1" t="n">
        <v>15.6870427172223</v>
      </c>
      <c r="D210" s="1" t="n">
        <v>-200.553268940095</v>
      </c>
      <c r="F210" s="1" t="n">
        <f aca="false">ROUND(A210,2)</f>
        <v>0</v>
      </c>
      <c r="G210" s="1" t="n">
        <f aca="false">ROUND(B210,1)</f>
        <v>0</v>
      </c>
      <c r="H210" s="1" t="n">
        <f aca="false">ROUND(C210,2)</f>
        <v>15.69</v>
      </c>
      <c r="I210" s="1" t="n">
        <f aca="false">ROUND(D210,1)</f>
        <v>-200.6</v>
      </c>
      <c r="K210" s="1" t="str">
        <f aca="false">IF(Q210,"  ,   ",F210 &amp; ",  " &amp; G210) &amp; IF(ISBLANK(C210),"", ",  " &amp; H210 &amp; ",  " &amp; I210)</f>
        <v>,   ,  15.69,  -200.6</v>
      </c>
      <c r="N210" s="7"/>
      <c r="O210" s="8" t="b">
        <f aca="false">NOT(ISBLANK(A210))</f>
        <v>0</v>
      </c>
      <c r="P210" s="8" t="b">
        <f aca="false">NOT(ISBLANK(C210))</f>
        <v>1</v>
      </c>
      <c r="Q210" s="8" t="b">
        <f aca="false">AND(NOT(O210), P210)</f>
        <v>1</v>
      </c>
    </row>
    <row r="211" customFormat="false" ht="12.8" hidden="false" customHeight="false" outlineLevel="0" collapsed="false">
      <c r="C211" s="1" t="n">
        <v>15.9103334411884</v>
      </c>
      <c r="D211" s="1" t="n">
        <v>-215.274873041157</v>
      </c>
      <c r="F211" s="1" t="n">
        <f aca="false">ROUND(A211,2)</f>
        <v>0</v>
      </c>
      <c r="G211" s="1" t="n">
        <f aca="false">ROUND(B211,1)</f>
        <v>0</v>
      </c>
      <c r="H211" s="1" t="n">
        <f aca="false">ROUND(C211,2)</f>
        <v>15.91</v>
      </c>
      <c r="I211" s="1" t="n">
        <f aca="false">ROUND(D211,1)</f>
        <v>-215.3</v>
      </c>
      <c r="K211" s="1" t="str">
        <f aca="false">IF(Q211,"  ,   ",F211 &amp; ",  " &amp; G211) &amp; IF(ISBLANK(C211),"", ",  " &amp; H211 &amp; ",  " &amp; I211)</f>
        <v>,   ,  15.91,  -215.3</v>
      </c>
      <c r="N211" s="7"/>
      <c r="O211" s="8" t="b">
        <f aca="false">NOT(ISBLANK(A211))</f>
        <v>0</v>
      </c>
      <c r="P211" s="8" t="b">
        <f aca="false">NOT(ISBLANK(C211))</f>
        <v>1</v>
      </c>
      <c r="Q211" s="8" t="b">
        <f aca="false">AND(NOT(O211), P211)</f>
        <v>1</v>
      </c>
    </row>
    <row r="212" customFormat="false" ht="12.8" hidden="false" customHeight="false" outlineLevel="0" collapsed="false">
      <c r="C212" s="1" t="n">
        <v>16.1867715518896</v>
      </c>
      <c r="D212" s="1" t="n">
        <v>-189.549303357166</v>
      </c>
      <c r="F212" s="1" t="n">
        <f aca="false">ROUND(A212,2)</f>
        <v>0</v>
      </c>
      <c r="G212" s="1" t="n">
        <f aca="false">ROUND(B212,1)</f>
        <v>0</v>
      </c>
      <c r="H212" s="1" t="n">
        <f aca="false">ROUND(C212,2)</f>
        <v>16.19</v>
      </c>
      <c r="I212" s="1" t="n">
        <f aca="false">ROUND(D212,1)</f>
        <v>-189.5</v>
      </c>
      <c r="K212" s="1" t="str">
        <f aca="false">IF(Q212,"  ,   ",F212 &amp; ",  " &amp; G212) &amp; IF(ISBLANK(C212),"", ",  " &amp; H212 &amp; ",  " &amp; I212)</f>
        <v>,   ,  16.19,  -189.5</v>
      </c>
      <c r="N212" s="7"/>
      <c r="O212" s="8" t="b">
        <f aca="false">NOT(ISBLANK(A212))</f>
        <v>0</v>
      </c>
      <c r="P212" s="8" t="b">
        <f aca="false">NOT(ISBLANK(C212))</f>
        <v>1</v>
      </c>
      <c r="Q212" s="8" t="b">
        <f aca="false">AND(NOT(O212), P212)</f>
        <v>1</v>
      </c>
    </row>
    <row r="213" customFormat="false" ht="12.8" hidden="false" customHeight="false" outlineLevel="0" collapsed="false">
      <c r="C213" s="1" t="n">
        <v>16.3265792032434</v>
      </c>
      <c r="D213" s="1" t="n">
        <v>-157.349374914258</v>
      </c>
      <c r="F213" s="1" t="n">
        <f aca="false">ROUND(A213,2)</f>
        <v>0</v>
      </c>
      <c r="G213" s="1" t="n">
        <f aca="false">ROUND(B213,1)</f>
        <v>0</v>
      </c>
      <c r="H213" s="1" t="n">
        <f aca="false">ROUND(C213,2)</f>
        <v>16.33</v>
      </c>
      <c r="I213" s="1" t="n">
        <f aca="false">ROUND(D213,1)</f>
        <v>-157.3</v>
      </c>
      <c r="K213" s="1" t="str">
        <f aca="false">IF(Q213,"  ,   ",F213 &amp; ",  " &amp; G213) &amp; IF(ISBLANK(C213),"", ",  " &amp; H213 &amp; ",  " &amp; I213)</f>
        <v>,   ,  16.33,  -157.3</v>
      </c>
      <c r="N213" s="7"/>
      <c r="O213" s="8" t="b">
        <f aca="false">NOT(ISBLANK(A213))</f>
        <v>0</v>
      </c>
      <c r="P213" s="8" t="b">
        <f aca="false">NOT(ISBLANK(C213))</f>
        <v>1</v>
      </c>
      <c r="Q213" s="8" t="b">
        <f aca="false">AND(NOT(O213), P213)</f>
        <v>1</v>
      </c>
    </row>
    <row r="214" customFormat="false" ht="12.8" hidden="false" customHeight="false" outlineLevel="0" collapsed="false">
      <c r="C214" s="1" t="n">
        <v>16.5197224529886</v>
      </c>
      <c r="D214" s="1" t="n">
        <v>-131.776574431753</v>
      </c>
      <c r="F214" s="1" t="n">
        <f aca="false">ROUND(A214,2)</f>
        <v>0</v>
      </c>
      <c r="G214" s="1" t="n">
        <f aca="false">ROUND(B214,1)</f>
        <v>0</v>
      </c>
      <c r="H214" s="1" t="n">
        <f aca="false">ROUND(C214,2)</f>
        <v>16.52</v>
      </c>
      <c r="I214" s="1" t="n">
        <f aca="false">ROUND(D214,1)</f>
        <v>-131.8</v>
      </c>
      <c r="K214" s="1" t="str">
        <f aca="false">IF(Q214,"  ,   ",F214 &amp; ",  " &amp; G214) &amp; IF(ISBLANK(C214),"", ",  " &amp; H214 &amp; ",  " &amp; I214)</f>
        <v>,   ,  16.52,  -131.8</v>
      </c>
      <c r="N214" s="7"/>
      <c r="O214" s="8" t="b">
        <f aca="false">NOT(ISBLANK(A214))</f>
        <v>0</v>
      </c>
      <c r="P214" s="8" t="b">
        <f aca="false">NOT(ISBLANK(C214))</f>
        <v>1</v>
      </c>
      <c r="Q214" s="8" t="b">
        <f aca="false">AND(NOT(O214), P214)</f>
        <v>1</v>
      </c>
    </row>
    <row r="215" customFormat="false" ht="12.8" hidden="false" customHeight="false" outlineLevel="0" collapsed="false">
      <c r="C215" s="1" t="n">
        <v>16.7928287692516</v>
      </c>
      <c r="D215" s="1" t="n">
        <v>-106.057115515821</v>
      </c>
      <c r="F215" s="1" t="n">
        <f aca="false">ROUND(A215,2)</f>
        <v>0</v>
      </c>
      <c r="G215" s="1" t="n">
        <f aca="false">ROUND(B215,1)</f>
        <v>0</v>
      </c>
      <c r="H215" s="1" t="n">
        <f aca="false">ROUND(C215,2)</f>
        <v>16.79</v>
      </c>
      <c r="I215" s="1" t="n">
        <f aca="false">ROUND(D215,1)</f>
        <v>-106.1</v>
      </c>
      <c r="K215" s="1" t="str">
        <f aca="false">IF(Q215,"  ,   ",F215 &amp; ",  " &amp; G215) &amp; IF(ISBLANK(C215),"", ",  " &amp; H215 &amp; ",  " &amp; I215)</f>
        <v>,   ,  16.79,  -106.1</v>
      </c>
      <c r="N215" s="7"/>
      <c r="O215" s="8" t="b">
        <f aca="false">NOT(ISBLANK(A215))</f>
        <v>0</v>
      </c>
      <c r="P215" s="8" t="b">
        <f aca="false">NOT(ISBLANK(C215))</f>
        <v>1</v>
      </c>
      <c r="Q215" s="8" t="b">
        <f aca="false">AND(NOT(O215), P215)</f>
        <v>1</v>
      </c>
    </row>
    <row r="216" customFormat="false" ht="12.8" hidden="false" customHeight="false" outlineLevel="0" collapsed="false">
      <c r="C216" s="1" t="n">
        <v>17.0259266648762</v>
      </c>
      <c r="D216" s="1" t="n">
        <v>-73.686085567253</v>
      </c>
      <c r="F216" s="1" t="n">
        <f aca="false">ROUND(A216,2)</f>
        <v>0</v>
      </c>
      <c r="G216" s="1" t="n">
        <f aca="false">ROUND(B216,1)</f>
        <v>0</v>
      </c>
      <c r="H216" s="1" t="n">
        <f aca="false">ROUND(C216,2)</f>
        <v>17.03</v>
      </c>
      <c r="I216" s="1" t="n">
        <f aca="false">ROUND(D216,1)</f>
        <v>-73.7</v>
      </c>
      <c r="K216" s="1" t="str">
        <f aca="false">IF(Q216,"  ,   ",F216 &amp; ",  " &amp; G216) &amp; IF(ISBLANK(C216),"", ",  " &amp; H216 &amp; ",  " &amp; I216)</f>
        <v>,   ,  17.03,  -73.7</v>
      </c>
      <c r="N216" s="7"/>
      <c r="O216" s="8" t="b">
        <f aca="false">NOT(ISBLANK(A216))</f>
        <v>0</v>
      </c>
      <c r="P216" s="8" t="b">
        <f aca="false">NOT(ISBLANK(C216))</f>
        <v>1</v>
      </c>
      <c r="Q216" s="8" t="b">
        <f aca="false">AND(NOT(O216), P216)</f>
        <v>1</v>
      </c>
    </row>
    <row r="217" customFormat="false" ht="12.8" hidden="false" customHeight="false" outlineLevel="0" collapsed="false">
      <c r="C217" s="1" t="n">
        <v>17.1258267232646</v>
      </c>
      <c r="D217" s="1" t="n">
        <v>-60.0529620267716</v>
      </c>
      <c r="F217" s="1" t="n">
        <f aca="false">ROUND(A217,2)</f>
        <v>0</v>
      </c>
      <c r="G217" s="1" t="n">
        <f aca="false">ROUND(B217,1)</f>
        <v>0</v>
      </c>
      <c r="H217" s="1" t="n">
        <f aca="false">ROUND(C217,2)</f>
        <v>17.13</v>
      </c>
      <c r="I217" s="1" t="n">
        <f aca="false">ROUND(D217,1)</f>
        <v>-60.1</v>
      </c>
      <c r="K217" s="1" t="str">
        <f aca="false">IF(Q217,"  ,   ",F217 &amp; ",  " &amp; G217) &amp; IF(ISBLANK(C217),"", ",  " &amp; H217 &amp; ",  " &amp; I217)</f>
        <v>,   ,  17.13,  -60.1</v>
      </c>
      <c r="N217" s="7"/>
      <c r="O217" s="8" t="b">
        <f aca="false">NOT(ISBLANK(A217))</f>
        <v>0</v>
      </c>
      <c r="P217" s="8" t="b">
        <f aca="false">NOT(ISBLANK(C217))</f>
        <v>1</v>
      </c>
      <c r="Q217" s="8" t="b">
        <f aca="false">AND(NOT(O217), P217)</f>
        <v>1</v>
      </c>
    </row>
    <row r="218" customFormat="false" ht="12.8" hidden="false" customHeight="false" outlineLevel="0" collapsed="false">
      <c r="C218" s="1" t="n">
        <v>17.2457309919722</v>
      </c>
      <c r="D218" s="1" t="n">
        <v>-49.7456240026077</v>
      </c>
      <c r="F218" s="1" t="n">
        <f aca="false">ROUND(A218,2)</f>
        <v>0</v>
      </c>
      <c r="G218" s="1" t="n">
        <f aca="false">ROUND(B218,1)</f>
        <v>0</v>
      </c>
      <c r="H218" s="1" t="n">
        <f aca="false">ROUND(C218,2)</f>
        <v>17.25</v>
      </c>
      <c r="I218" s="1" t="n">
        <f aca="false">ROUND(D218,1)</f>
        <v>-49.7</v>
      </c>
      <c r="K218" s="1" t="str">
        <f aca="false">IF(Q218,"  ,   ",F218 &amp; ",  " &amp; G218) &amp; IF(ISBLANK(C218),"", ",  " &amp; H218 &amp; ",  " &amp; I218)</f>
        <v>,   ,  17.25,  -49.7</v>
      </c>
      <c r="N218" s="7"/>
      <c r="O218" s="8" t="b">
        <f aca="false">NOT(ISBLANK(A218))</f>
        <v>0</v>
      </c>
      <c r="P218" s="8" t="b">
        <f aca="false">NOT(ISBLANK(C218))</f>
        <v>1</v>
      </c>
      <c r="Q218" s="8" t="b">
        <f aca="false">AND(NOT(O218), P218)</f>
        <v>1</v>
      </c>
    </row>
    <row r="219" customFormat="false" ht="12.8" hidden="false" customHeight="false" outlineLevel="0" collapsed="false">
      <c r="C219" s="1" t="n">
        <v>17.4122467735908</v>
      </c>
      <c r="D219" s="1" t="n">
        <v>-30.9466099139281</v>
      </c>
      <c r="F219" s="1" t="n">
        <f aca="false">ROUND(A219,2)</f>
        <v>0</v>
      </c>
      <c r="G219" s="1" t="n">
        <f aca="false">ROUND(B219,1)</f>
        <v>0</v>
      </c>
      <c r="H219" s="1" t="n">
        <f aca="false">ROUND(C219,2)</f>
        <v>17.41</v>
      </c>
      <c r="I219" s="1" t="n">
        <f aca="false">ROUND(D219,1)</f>
        <v>-30.9</v>
      </c>
      <c r="K219" s="1" t="str">
        <f aca="false">IF(Q219,"  ,   ",F219 &amp; ",  " &amp; G219) &amp; IF(ISBLANK(C219),"", ",  " &amp; H219 &amp; ",  " &amp; I219)</f>
        <v>,   ,  17.41,  -30.9</v>
      </c>
      <c r="N219" s="7"/>
      <c r="O219" s="8" t="b">
        <f aca="false">NOT(ISBLANK(A219))</f>
        <v>0</v>
      </c>
      <c r="P219" s="8" t="b">
        <f aca="false">NOT(ISBLANK(C219))</f>
        <v>1</v>
      </c>
      <c r="Q219" s="8" t="b">
        <f aca="false">AND(NOT(O219), P219)</f>
        <v>1</v>
      </c>
    </row>
    <row r="220" customFormat="false" ht="12.8" hidden="false" customHeight="false" outlineLevel="0" collapsed="false">
      <c r="C220" s="1" t="n">
        <v>17.5321846515228</v>
      </c>
      <c r="D220" s="1" t="n">
        <v>-29.0453972014511</v>
      </c>
      <c r="F220" s="1" t="n">
        <f aca="false">ROUND(A220,2)</f>
        <v>0</v>
      </c>
      <c r="G220" s="1" t="n">
        <f aca="false">ROUND(B220,1)</f>
        <v>0</v>
      </c>
      <c r="H220" s="1" t="n">
        <f aca="false">ROUND(C220,2)</f>
        <v>17.53</v>
      </c>
      <c r="I220" s="1" t="n">
        <f aca="false">ROUND(D220,1)</f>
        <v>-29</v>
      </c>
      <c r="K220" s="1" t="str">
        <f aca="false">IF(Q220,"  ,   ",F220 &amp; ",  " &amp; G220) &amp; IF(ISBLANK(C220),"", ",  " &amp; H220 &amp; ",  " &amp; I220)</f>
        <v>,   ,  17.53,  -29</v>
      </c>
      <c r="N220" s="7"/>
      <c r="O220" s="8" t="b">
        <f aca="false">NOT(ISBLANK(A220))</f>
        <v>0</v>
      </c>
      <c r="P220" s="8" t="b">
        <f aca="false">NOT(ISBLANK(C220))</f>
        <v>1</v>
      </c>
      <c r="Q220" s="8" t="b">
        <f aca="false">AND(NOT(O220), P220)</f>
        <v>1</v>
      </c>
    </row>
    <row r="221" customFormat="false" ht="12.8" hidden="false" customHeight="false" outlineLevel="0" collapsed="false">
      <c r="C221" s="1" t="n">
        <v>17.7187718619093</v>
      </c>
      <c r="D221" s="1" t="n">
        <v>-30.3844192524648</v>
      </c>
      <c r="F221" s="1" t="n">
        <f aca="false">ROUND(A221,2)</f>
        <v>0</v>
      </c>
      <c r="G221" s="1" t="n">
        <f aca="false">ROUND(B221,1)</f>
        <v>0</v>
      </c>
      <c r="H221" s="1" t="n">
        <f aca="false">ROUND(C221,2)</f>
        <v>17.72</v>
      </c>
      <c r="I221" s="1" t="n">
        <f aca="false">ROUND(D221,1)</f>
        <v>-30.4</v>
      </c>
      <c r="K221" s="1" t="str">
        <f aca="false">IF(Q221,"  ,   ",F221 &amp; ",  " &amp; G221) &amp; IF(ISBLANK(C221),"", ",  " &amp; H221 &amp; ",  " &amp; I221)</f>
        <v>,   ,  17.72,  -30.4</v>
      </c>
      <c r="N221" s="7"/>
      <c r="O221" s="8" t="b">
        <f aca="false">NOT(ISBLANK(A221))</f>
        <v>0</v>
      </c>
      <c r="P221" s="8" t="b">
        <f aca="false">NOT(ISBLANK(C221))</f>
        <v>1</v>
      </c>
      <c r="Q221" s="8" t="b">
        <f aca="false">AND(NOT(O221), P221)</f>
        <v>1</v>
      </c>
    </row>
    <row r="222" customFormat="false" ht="12.8" hidden="false" customHeight="false" outlineLevel="0" collapsed="false">
      <c r="C222" s="1" t="n">
        <v>17.8920520600774</v>
      </c>
      <c r="D222" s="1" t="n">
        <v>-36.7915595627273</v>
      </c>
      <c r="F222" s="1" t="n">
        <f aca="false">ROUND(A222,2)</f>
        <v>0</v>
      </c>
      <c r="G222" s="1" t="n">
        <f aca="false">ROUND(B222,1)</f>
        <v>0</v>
      </c>
      <c r="H222" s="1" t="n">
        <f aca="false">ROUND(C222,2)</f>
        <v>17.89</v>
      </c>
      <c r="I222" s="1" t="n">
        <f aca="false">ROUND(D222,1)</f>
        <v>-36.8</v>
      </c>
      <c r="K222" s="1" t="str">
        <f aca="false">IF(Q222,"  ,   ",F222 &amp; ",  " &amp; G222) &amp; IF(ISBLANK(C222),"", ",  " &amp; H222 &amp; ",  " &amp; I222)</f>
        <v>,   ,  17.89,  -36.8</v>
      </c>
      <c r="N222" s="7"/>
      <c r="O222" s="8" t="b">
        <f aca="false">NOT(ISBLANK(A222))</f>
        <v>0</v>
      </c>
      <c r="P222" s="8" t="b">
        <f aca="false">NOT(ISBLANK(C222))</f>
        <v>1</v>
      </c>
      <c r="Q222" s="8" t="b">
        <f aca="false">AND(NOT(O222), P222)</f>
        <v>1</v>
      </c>
    </row>
    <row r="223" customFormat="false" ht="12.8" hidden="false" customHeight="false" outlineLevel="0" collapsed="false">
      <c r="C223" s="1" t="n">
        <v>18.1986914197585</v>
      </c>
      <c r="D223" s="1" t="n">
        <v>-64.8101949610009</v>
      </c>
      <c r="F223" s="1" t="n">
        <f aca="false">ROUND(A223,2)</f>
        <v>0</v>
      </c>
      <c r="G223" s="1" t="n">
        <f aca="false">ROUND(B223,1)</f>
        <v>0</v>
      </c>
      <c r="H223" s="1" t="n">
        <f aca="false">ROUND(C223,2)</f>
        <v>18.2</v>
      </c>
      <c r="I223" s="1" t="n">
        <f aca="false">ROUND(D223,1)</f>
        <v>-64.8</v>
      </c>
      <c r="K223" s="1" t="str">
        <f aca="false">IF(Q223,"  ,   ",F223 &amp; ",  " &amp; G223) &amp; IF(ISBLANK(C223),"", ",  " &amp; H223 &amp; ",  " &amp; I223)</f>
        <v>,   ,  18.2,  -64.8</v>
      </c>
      <c r="N223" s="7"/>
      <c r="O223" s="8" t="b">
        <f aca="false">NOT(ISBLANK(A223))</f>
        <v>0</v>
      </c>
      <c r="P223" s="8" t="b">
        <f aca="false">NOT(ISBLANK(C223))</f>
        <v>1</v>
      </c>
      <c r="Q223" s="8" t="b">
        <f aca="false">AND(NOT(O223), P223)</f>
        <v>1</v>
      </c>
    </row>
    <row r="224" customFormat="false" ht="12.8" hidden="false" customHeight="false" outlineLevel="0" collapsed="false">
      <c r="C224" s="1" t="n">
        <v>18.3320371375818</v>
      </c>
      <c r="D224" s="1" t="n">
        <v>-83.059239924336</v>
      </c>
      <c r="F224" s="1" t="n">
        <f aca="false">ROUND(A224,2)</f>
        <v>0</v>
      </c>
      <c r="G224" s="1" t="n">
        <f aca="false">ROUND(B224,1)</f>
        <v>0</v>
      </c>
      <c r="H224" s="1" t="n">
        <f aca="false">ROUND(C224,2)</f>
        <v>18.33</v>
      </c>
      <c r="I224" s="1" t="n">
        <f aca="false">ROUND(D224,1)</f>
        <v>-83.1</v>
      </c>
      <c r="K224" s="1" t="str">
        <f aca="false">IF(Q224,"  ,   ",F224 &amp; ",  " &amp; G224) &amp; IF(ISBLANK(C224),"", ",  " &amp; H224 &amp; ",  " &amp; I224)</f>
        <v>,   ,  18.33,  -83.1</v>
      </c>
      <c r="O224" s="8" t="b">
        <f aca="false">NOT(ISBLANK(A224))</f>
        <v>0</v>
      </c>
      <c r="P224" s="8" t="b">
        <f aca="false">NOT(ISBLANK(C224))</f>
        <v>1</v>
      </c>
      <c r="Q224" s="8" t="b">
        <f aca="false">AND(NOT(O224), P224)</f>
        <v>1</v>
      </c>
    </row>
    <row r="225" customFormat="false" ht="12.8" hidden="false" customHeight="false" outlineLevel="0" collapsed="false">
      <c r="C225" s="1" t="n">
        <v>18.5286466186625</v>
      </c>
      <c r="D225" s="1" t="n">
        <v>-91.1048299205213</v>
      </c>
      <c r="F225" s="1" t="n">
        <f aca="false">ROUND(A225,2)</f>
        <v>0</v>
      </c>
      <c r="G225" s="1" t="n">
        <f aca="false">ROUND(B225,1)</f>
        <v>0</v>
      </c>
      <c r="H225" s="1" t="n">
        <f aca="false">ROUND(C225,2)</f>
        <v>18.53</v>
      </c>
      <c r="I225" s="1" t="n">
        <f aca="false">ROUND(D225,1)</f>
        <v>-91.1</v>
      </c>
      <c r="K225" s="1" t="str">
        <f aca="false">IF(Q225,"  ,   ",F225 &amp; ",  " &amp; G225) &amp; IF(ISBLANK(C225),"", ",  " &amp; H225 &amp; ",  " &amp; I225)</f>
        <v>,   ,  18.53,  -91.1</v>
      </c>
      <c r="O225" s="8" t="b">
        <f aca="false">NOT(ISBLANK(A225))</f>
        <v>0</v>
      </c>
      <c r="P225" s="8" t="b">
        <f aca="false">NOT(ISBLANK(C225))</f>
        <v>1</v>
      </c>
      <c r="Q225" s="8" t="b">
        <f aca="false">AND(NOT(O225), P225)</f>
        <v>1</v>
      </c>
    </row>
    <row r="226" customFormat="false" ht="12.8" hidden="false" customHeight="false" outlineLevel="0" collapsed="false">
      <c r="C226" s="1" t="n">
        <v>18.6786109776078</v>
      </c>
      <c r="D226" s="1" t="n">
        <v>-99.235970669537</v>
      </c>
      <c r="F226" s="1" t="n">
        <f aca="false">ROUND(A226,2)</f>
        <v>0</v>
      </c>
      <c r="G226" s="1" t="n">
        <f aca="false">ROUND(B226,1)</f>
        <v>0</v>
      </c>
      <c r="H226" s="1" t="n">
        <f aca="false">ROUND(C226,2)</f>
        <v>18.68</v>
      </c>
      <c r="I226" s="1" t="n">
        <f aca="false">ROUND(D226,1)</f>
        <v>-99.2</v>
      </c>
      <c r="K226" s="1" t="str">
        <f aca="false">IF(Q226,"  ,   ",F226 &amp; ",  " &amp; G226) &amp; IF(ISBLANK(C226),"", ",  " &amp; H226 &amp; ",  " &amp; I226)</f>
        <v>,   ,  18.68,  -99.2</v>
      </c>
      <c r="O226" s="8" t="b">
        <f aca="false">NOT(ISBLANK(A226))</f>
        <v>0</v>
      </c>
      <c r="P226" s="8" t="b">
        <f aca="false">NOT(ISBLANK(C226))</f>
        <v>1</v>
      </c>
      <c r="Q226" s="8" t="b">
        <f aca="false">AND(NOT(O226), P226)</f>
        <v>1</v>
      </c>
    </row>
    <row r="227" customFormat="false" ht="12.8" hidden="false" customHeight="false" outlineLevel="0" collapsed="false">
      <c r="C227" s="1" t="n">
        <v>18.8518844539311</v>
      </c>
      <c r="D227" s="1" t="n">
        <v>-103.961885917459</v>
      </c>
      <c r="F227" s="1" t="n">
        <f aca="false">ROUND(A227,2)</f>
        <v>0</v>
      </c>
      <c r="G227" s="1" t="n">
        <f aca="false">ROUND(B227,1)</f>
        <v>0</v>
      </c>
      <c r="H227" s="1" t="n">
        <f aca="false">ROUND(C227,2)</f>
        <v>18.85</v>
      </c>
      <c r="I227" s="1" t="n">
        <f aca="false">ROUND(D227,1)</f>
        <v>-104</v>
      </c>
      <c r="K227" s="1" t="str">
        <f aca="false">IF(Q227,"  ,   ",F227 &amp; ",  " &amp; G227) &amp; IF(ISBLANK(C227),"", ",  " &amp; H227 &amp; ",  " &amp; I227)</f>
        <v>,   ,  18.85,  -104</v>
      </c>
      <c r="O227" s="8" t="b">
        <f aca="false">NOT(ISBLANK(A227))</f>
        <v>0</v>
      </c>
      <c r="P227" s="8" t="b">
        <f aca="false">NOT(ISBLANK(C227))</f>
        <v>1</v>
      </c>
      <c r="Q227" s="8" t="b">
        <f aca="false">AND(NOT(O227), P227)</f>
        <v>1</v>
      </c>
    </row>
    <row r="228" customFormat="false" ht="12.8" hidden="false" customHeight="false" outlineLevel="0" collapsed="false">
      <c r="C228" s="1" t="n">
        <v>19.031814797286</v>
      </c>
      <c r="D228" s="1" t="n">
        <v>-106.994354566928</v>
      </c>
      <c r="F228" s="1" t="n">
        <f aca="false">ROUND(A228,2)</f>
        <v>0</v>
      </c>
      <c r="G228" s="1" t="n">
        <f aca="false">ROUND(B228,1)</f>
        <v>0</v>
      </c>
      <c r="H228" s="1" t="n">
        <f aca="false">ROUND(C228,2)</f>
        <v>19.03</v>
      </c>
      <c r="I228" s="1" t="n">
        <f aca="false">ROUND(D228,1)</f>
        <v>-107</v>
      </c>
      <c r="K228" s="1" t="str">
        <f aca="false">IF(Q228,"  ,   ",F228 &amp; ",  " &amp; G228) &amp; IF(ISBLANK(C228),"", ",  " &amp; H228 &amp; ",  " &amp; I228)</f>
        <v>,   ,  19.03,  -107</v>
      </c>
      <c r="O228" s="8" t="b">
        <f aca="false">NOT(ISBLANK(A228))</f>
        <v>0</v>
      </c>
      <c r="P228" s="8" t="b">
        <f aca="false">NOT(ISBLANK(C228))</f>
        <v>1</v>
      </c>
      <c r="Q228" s="8" t="b">
        <f aca="false">AND(NOT(O228), P228)</f>
        <v>1</v>
      </c>
    </row>
    <row r="229" customFormat="false" ht="12.8" hidden="false" customHeight="false" outlineLevel="0" collapsed="false">
      <c r="C229" s="1" t="n">
        <v>19.2183683984482</v>
      </c>
      <c r="D229" s="1" t="n">
        <v>-99.9272513062533</v>
      </c>
      <c r="F229" s="1" t="n">
        <f aca="false">ROUND(A229,2)</f>
        <v>0</v>
      </c>
      <c r="G229" s="1" t="n">
        <f aca="false">ROUND(B229,1)</f>
        <v>0</v>
      </c>
      <c r="H229" s="1" t="n">
        <f aca="false">ROUND(C229,2)</f>
        <v>19.22</v>
      </c>
      <c r="I229" s="1" t="n">
        <f aca="false">ROUND(D229,1)</f>
        <v>-99.9</v>
      </c>
      <c r="K229" s="1" t="str">
        <f aca="false">IF(Q229,"  ,   ",F229 &amp; ",  " &amp; G229) &amp; IF(ISBLANK(C229),"", ",  " &amp; H229 &amp; ",  " &amp; I229)</f>
        <v>,   ,  19.22,  -99.9</v>
      </c>
      <c r="O229" s="8" t="b">
        <f aca="false">NOT(ISBLANK(A229))</f>
        <v>0</v>
      </c>
      <c r="P229" s="8" t="b">
        <f aca="false">NOT(ISBLANK(C229))</f>
        <v>1</v>
      </c>
      <c r="Q229" s="8" t="b">
        <f aca="false">AND(NOT(O229), P229)</f>
        <v>1</v>
      </c>
    </row>
    <row r="230" customFormat="false" ht="12.8" hidden="false" customHeight="false" outlineLevel="0" collapsed="false">
      <c r="C230" s="1" t="n">
        <v>19.4648741339641</v>
      </c>
      <c r="D230" s="1" t="n">
        <v>-87.7064790334971</v>
      </c>
      <c r="F230" s="1" t="n">
        <f aca="false">ROUND(A230,2)</f>
        <v>0</v>
      </c>
      <c r="G230" s="1" t="n">
        <f aca="false">ROUND(B230,1)</f>
        <v>0</v>
      </c>
      <c r="H230" s="1" t="n">
        <f aca="false">ROUND(C230,2)</f>
        <v>19.46</v>
      </c>
      <c r="I230" s="1" t="n">
        <f aca="false">ROUND(D230,1)</f>
        <v>-87.7</v>
      </c>
      <c r="K230" s="1" t="str">
        <f aca="false">IF(Q230,"  ,   ",F230 &amp; ",  " &amp; G230) &amp; IF(ISBLANK(C230),"", ",  " &amp; H230 &amp; ",  " &amp; I230)</f>
        <v>,   ,  19.46,  -87.7</v>
      </c>
      <c r="O230" s="8" t="b">
        <f aca="false">NOT(ISBLANK(A230))</f>
        <v>0</v>
      </c>
      <c r="P230" s="8" t="b">
        <f aca="false">NOT(ISBLANK(C230))</f>
        <v>1</v>
      </c>
      <c r="Q230" s="8" t="b">
        <f aca="false">AND(NOT(O230), P230)</f>
        <v>1</v>
      </c>
    </row>
    <row r="231" customFormat="false" ht="12.8" hidden="false" customHeight="false" outlineLevel="0" collapsed="false">
      <c r="C231" s="1" t="n">
        <v>19.6381005573733</v>
      </c>
      <c r="D231" s="1" t="n">
        <v>-80.6638188450579</v>
      </c>
      <c r="F231" s="1" t="n">
        <f aca="false">ROUND(A231,2)</f>
        <v>0</v>
      </c>
      <c r="G231" s="1" t="n">
        <f aca="false">ROUND(B231,1)</f>
        <v>0</v>
      </c>
      <c r="H231" s="1" t="n">
        <f aca="false">ROUND(C231,2)</f>
        <v>19.64</v>
      </c>
      <c r="I231" s="1" t="n">
        <f aca="false">ROUND(D231,1)</f>
        <v>-80.7</v>
      </c>
      <c r="K231" s="1" t="str">
        <f aca="false">IF(Q231,"  ,   ",F231 &amp; ",  " &amp; G231) &amp; IF(ISBLANK(C231),"", ",  " &amp; H231 &amp; ",  " &amp; I231)</f>
        <v>,   ,  19.64,  -80.7</v>
      </c>
      <c r="O231" s="8" t="b">
        <f aca="false">NOT(ISBLANK(A231))</f>
        <v>0</v>
      </c>
      <c r="P231" s="8" t="b">
        <f aca="false">NOT(ISBLANK(C231))</f>
        <v>1</v>
      </c>
      <c r="Q231" s="8" t="b">
        <f aca="false">AND(NOT(O231), P231)</f>
        <v>1</v>
      </c>
    </row>
    <row r="232" customFormat="false" ht="12.8" hidden="false" customHeight="false" outlineLevel="0" collapsed="false">
      <c r="C232" s="1" t="n">
        <v>19.8379813362885</v>
      </c>
      <c r="D232" s="1" t="n">
        <v>-73.572272512145</v>
      </c>
      <c r="F232" s="1" t="n">
        <f aca="false">ROUND(A232,2)</f>
        <v>0</v>
      </c>
      <c r="G232" s="1" t="n">
        <f aca="false">ROUND(B232,1)</f>
        <v>0</v>
      </c>
      <c r="H232" s="1" t="n">
        <f aca="false">ROUND(C232,2)</f>
        <v>19.84</v>
      </c>
      <c r="I232" s="1" t="n">
        <f aca="false">ROUND(D232,1)</f>
        <v>-73.6</v>
      </c>
      <c r="K232" s="1" t="str">
        <f aca="false">IF(Q232,"  ,   ",F232 &amp; ",  " &amp; G232) &amp; IF(ISBLANK(C232),"", ",  " &amp; H232 &amp; ",  " &amp; I232)</f>
        <v>,   ,  19.84,  -73.6</v>
      </c>
      <c r="O232" s="8" t="b">
        <f aca="false">NOT(ISBLANK(A232))</f>
        <v>0</v>
      </c>
      <c r="P232" s="8" t="b">
        <f aca="false">NOT(ISBLANK(C232))</f>
        <v>1</v>
      </c>
      <c r="Q232" s="8" t="b">
        <f aca="false">AND(NOT(O232), P232)</f>
        <v>1</v>
      </c>
    </row>
    <row r="233" customFormat="false" ht="12.8" hidden="false" customHeight="false" outlineLevel="0" collapsed="false">
      <c r="C233" s="1" t="n">
        <v>20.0778369266177</v>
      </c>
      <c r="D233" s="1" t="n">
        <v>-64.7261719001835</v>
      </c>
      <c r="F233" s="1" t="n">
        <f aca="false">ROUND(A233,2)</f>
        <v>0</v>
      </c>
      <c r="G233" s="1" t="n">
        <f aca="false">ROUND(B233,1)</f>
        <v>0</v>
      </c>
      <c r="H233" s="1" t="n">
        <f aca="false">ROUND(C233,2)</f>
        <v>20.08</v>
      </c>
      <c r="I233" s="1" t="n">
        <f aca="false">ROUND(D233,1)</f>
        <v>-64.7</v>
      </c>
      <c r="K233" s="1" t="str">
        <f aca="false">IF(Q233,"  ,   ",F233 &amp; ",  " &amp; G233) &amp; IF(ISBLANK(C233),"", ",  " &amp; H233 &amp; ",  " &amp; I233)</f>
        <v>,   ,  20.08,  -64.7</v>
      </c>
      <c r="O233" s="8" t="b">
        <f aca="false">NOT(ISBLANK(A233))</f>
        <v>0</v>
      </c>
      <c r="P233" s="8" t="b">
        <f aca="false">NOT(ISBLANK(C233))</f>
        <v>1</v>
      </c>
      <c r="Q233" s="8" t="b">
        <f aca="false">AND(NOT(O233), P233)</f>
        <v>1</v>
      </c>
    </row>
    <row r="234" customFormat="false" ht="12.8" hidden="false" customHeight="false" outlineLevel="0" collapsed="false">
      <c r="C234" s="1" t="n">
        <v>20.2377092848945</v>
      </c>
      <c r="D234" s="1" t="n">
        <v>-50.9830545346322</v>
      </c>
      <c r="F234" s="1" t="n">
        <f aca="false">ROUND(A234,2)</f>
        <v>0</v>
      </c>
      <c r="G234" s="1" t="n">
        <f aca="false">ROUND(B234,1)</f>
        <v>0</v>
      </c>
      <c r="H234" s="1" t="n">
        <f aca="false">ROUND(C234,2)</f>
        <v>20.24</v>
      </c>
      <c r="I234" s="1" t="n">
        <f aca="false">ROUND(D234,1)</f>
        <v>-51</v>
      </c>
      <c r="K234" s="1" t="str">
        <f aca="false">IF(Q234,"  ,   ",F234 &amp; ",  " &amp; G234) &amp; IF(ISBLANK(C234),"", ",  " &amp; H234 &amp; ",  " &amp; I234)</f>
        <v>,   ,  20.24,  -51</v>
      </c>
      <c r="O234" s="8" t="b">
        <f aca="false">NOT(ISBLANK(A234))</f>
        <v>0</v>
      </c>
      <c r="P234" s="8" t="b">
        <f aca="false">NOT(ISBLANK(C234))</f>
        <v>1</v>
      </c>
      <c r="Q234" s="8" t="b">
        <f aca="false">AND(NOT(O234), P234)</f>
        <v>1</v>
      </c>
    </row>
    <row r="235" customFormat="false" ht="12.8" hidden="false" customHeight="false" outlineLevel="0" collapsed="false">
      <c r="C235" s="1" t="n">
        <v>20.3843015183324</v>
      </c>
      <c r="D235" s="1" t="n">
        <v>-49.0329556776833</v>
      </c>
      <c r="F235" s="1" t="n">
        <f aca="false">ROUND(A235,2)</f>
        <v>0</v>
      </c>
      <c r="G235" s="1" t="n">
        <f aca="false">ROUND(B235,1)</f>
        <v>0</v>
      </c>
      <c r="H235" s="1" t="n">
        <f aca="false">ROUND(C235,2)</f>
        <v>20.38</v>
      </c>
      <c r="I235" s="1" t="n">
        <f aca="false">ROUND(D235,1)</f>
        <v>-49</v>
      </c>
      <c r="K235" s="1" t="str">
        <f aca="false">IF(Q235,"  ,   ",F235 &amp; ",  " &amp; G235) &amp; IF(ISBLANK(C235),"", ",  " &amp; H235 &amp; ",  " &amp; I235)</f>
        <v>,   ,  20.38,  -49</v>
      </c>
      <c r="O235" s="8" t="b">
        <f aca="false">NOT(ISBLANK(A235))</f>
        <v>0</v>
      </c>
      <c r="P235" s="8" t="b">
        <f aca="false">NOT(ISBLANK(C235))</f>
        <v>1</v>
      </c>
      <c r="Q235" s="8" t="b">
        <f aca="false">AND(NOT(O235), P235)</f>
        <v>1</v>
      </c>
    </row>
    <row r="236" customFormat="false" ht="12.8" hidden="false" customHeight="false" outlineLevel="0" collapsed="false">
      <c r="C236" s="1" t="n">
        <v>20.5708954505637</v>
      </c>
      <c r="D236" s="1" t="n">
        <v>-52.0532027910322</v>
      </c>
      <c r="F236" s="1" t="n">
        <f aca="false">ROUND(A236,2)</f>
        <v>0</v>
      </c>
      <c r="G236" s="1" t="n">
        <f aca="false">ROUND(B236,1)</f>
        <v>0</v>
      </c>
      <c r="H236" s="1" t="n">
        <f aca="false">ROUND(C236,2)</f>
        <v>20.57</v>
      </c>
      <c r="I236" s="1" t="n">
        <f aca="false">ROUND(D236,1)</f>
        <v>-52.1</v>
      </c>
      <c r="K236" s="1" t="str">
        <f aca="false">IF(Q236,"  ,   ",F236 &amp; ",  " &amp; G236) &amp; IF(ISBLANK(C236),"", ",  " &amp; H236 &amp; ",  " &amp; I236)</f>
        <v>,   ,  20.57,  -52.1</v>
      </c>
      <c r="O236" s="8" t="b">
        <f aca="false">NOT(ISBLANK(A236))</f>
        <v>0</v>
      </c>
      <c r="P236" s="8" t="b">
        <f aca="false">NOT(ISBLANK(C236))</f>
        <v>1</v>
      </c>
      <c r="Q236" s="8" t="b">
        <f aca="false">AND(NOT(O236), P236)</f>
        <v>1</v>
      </c>
    </row>
    <row r="237" customFormat="false" ht="12.8" hidden="false" customHeight="false" outlineLevel="0" collapsed="false">
      <c r="C237" s="1" t="n">
        <v>20.8374927803821</v>
      </c>
      <c r="D237" s="1" t="n">
        <v>-65.0141418449821</v>
      </c>
      <c r="F237" s="1" t="n">
        <f aca="false">ROUND(A237,2)</f>
        <v>0</v>
      </c>
      <c r="G237" s="1" t="n">
        <f aca="false">ROUND(B237,1)</f>
        <v>0</v>
      </c>
      <c r="H237" s="1" t="n">
        <f aca="false">ROUND(C237,2)</f>
        <v>20.84</v>
      </c>
      <c r="I237" s="1" t="n">
        <f aca="false">ROUND(D237,1)</f>
        <v>-65</v>
      </c>
      <c r="K237" s="1" t="str">
        <f aca="false">IF(Q237,"  ,   ",F237 &amp; ",  " &amp; G237) &amp; IF(ISBLANK(C237),"", ",  " &amp; H237 &amp; ",  " &amp; I237)</f>
        <v>,   ,  20.84,  -65</v>
      </c>
      <c r="O237" s="8" t="b">
        <f aca="false">NOT(ISBLANK(A237))</f>
        <v>0</v>
      </c>
      <c r="P237" s="8" t="b">
        <f aca="false">NOT(ISBLANK(C237))</f>
        <v>1</v>
      </c>
      <c r="Q237" s="8" t="b">
        <f aca="false">AND(NOT(O237), P237)</f>
        <v>1</v>
      </c>
    </row>
    <row r="238" customFormat="false" ht="12.8" hidden="false" customHeight="false" outlineLevel="0" collapsed="false">
      <c r="C238" s="1" t="n">
        <v>21.0041295552084</v>
      </c>
      <c r="D238" s="1" t="n">
        <v>-76.4771788783746</v>
      </c>
      <c r="F238" s="1" t="n">
        <f aca="false">ROUND(A238,2)</f>
        <v>0</v>
      </c>
      <c r="G238" s="1" t="n">
        <f aca="false">ROUND(B238,1)</f>
        <v>0</v>
      </c>
      <c r="H238" s="1" t="n">
        <f aca="false">ROUND(C238,2)</f>
        <v>21</v>
      </c>
      <c r="I238" s="1" t="n">
        <f aca="false">ROUND(D238,1)</f>
        <v>-76.5</v>
      </c>
      <c r="K238" s="1" t="str">
        <f aca="false">IF(Q238,"  ,   ",F238 &amp; ",  " &amp; G238) &amp; IF(ISBLANK(C238),"", ",  " &amp; H238 &amp; ",  " &amp; I238)</f>
        <v>,   ,  21,  -76.5</v>
      </c>
      <c r="O238" s="8" t="b">
        <f aca="false">NOT(ISBLANK(A238))</f>
        <v>0</v>
      </c>
      <c r="P238" s="8" t="b">
        <f aca="false">NOT(ISBLANK(C238))</f>
        <v>1</v>
      </c>
      <c r="Q238" s="8" t="b">
        <f aca="false">AND(NOT(O238), P238)</f>
        <v>1</v>
      </c>
    </row>
    <row r="239" customFormat="false" ht="12.8" hidden="false" customHeight="false" outlineLevel="0" collapsed="false">
      <c r="C239" s="1" t="n">
        <v>21.0907965416719</v>
      </c>
      <c r="D239" s="1" t="n">
        <v>-86.4056492828568</v>
      </c>
      <c r="F239" s="1" t="n">
        <f aca="false">ROUND(A239,2)</f>
        <v>0</v>
      </c>
      <c r="G239" s="1" t="n">
        <f aca="false">ROUND(B239,1)</f>
        <v>0</v>
      </c>
      <c r="H239" s="1" t="n">
        <f aca="false">ROUND(C239,2)</f>
        <v>21.09</v>
      </c>
      <c r="I239" s="1" t="n">
        <f aca="false">ROUND(D239,1)</f>
        <v>-86.4</v>
      </c>
      <c r="K239" s="1" t="str">
        <f aca="false">IF(Q239,"  ,   ",F239 &amp; ",  " &amp; G239) &amp; IF(ISBLANK(C239),"", ",  " &amp; H239 &amp; ",  " &amp; I239)</f>
        <v>,   ,  21.09,  -86.4</v>
      </c>
      <c r="O239" s="8" t="b">
        <f aca="false">NOT(ISBLANK(A239))</f>
        <v>0</v>
      </c>
      <c r="P239" s="8" t="b">
        <f aca="false">NOT(ISBLANK(C239))</f>
        <v>1</v>
      </c>
      <c r="Q239" s="8" t="b">
        <f aca="false">AND(NOT(O239), P239)</f>
        <v>1</v>
      </c>
    </row>
    <row r="240" customFormat="false" ht="12.8" hidden="false" customHeight="false" outlineLevel="0" collapsed="false">
      <c r="C240" s="1" t="n">
        <v>21.2107680288282</v>
      </c>
      <c r="D240" s="1" t="n">
        <v>-92.9105618820686</v>
      </c>
      <c r="F240" s="1" t="n">
        <f aca="false">ROUND(A240,2)</f>
        <v>0</v>
      </c>
      <c r="G240" s="1" t="n">
        <f aca="false">ROUND(B240,1)</f>
        <v>0</v>
      </c>
      <c r="H240" s="1" t="n">
        <f aca="false">ROUND(C240,2)</f>
        <v>21.21</v>
      </c>
      <c r="I240" s="1" t="n">
        <f aca="false">ROUND(D240,1)</f>
        <v>-92.9</v>
      </c>
      <c r="K240" s="1" t="str">
        <f aca="false">IF(Q240,"  ,   ",F240 &amp; ",  " &amp; G240) &amp; IF(ISBLANK(C240),"", ",  " &amp; H240 &amp; ",  " &amp; I240)</f>
        <v>,   ,  21.21,  -92.9</v>
      </c>
      <c r="O240" s="8" t="b">
        <f aca="false">NOT(ISBLANK(A240))</f>
        <v>0</v>
      </c>
      <c r="P240" s="8" t="b">
        <f aca="false">NOT(ISBLANK(C240))</f>
        <v>1</v>
      </c>
      <c r="Q240" s="8" t="b">
        <f aca="false">AND(NOT(O240), P240)</f>
        <v>1</v>
      </c>
    </row>
    <row r="241" customFormat="false" ht="12.8" hidden="false" customHeight="false" outlineLevel="0" collapsed="false">
      <c r="C241" s="1" t="n">
        <v>21.3573737059557</v>
      </c>
      <c r="D241" s="1" t="n">
        <v>-94.3229131497938</v>
      </c>
      <c r="F241" s="1" t="n">
        <f aca="false">ROUND(A241,2)</f>
        <v>0</v>
      </c>
      <c r="G241" s="1" t="n">
        <f aca="false">ROUND(B241,1)</f>
        <v>0</v>
      </c>
      <c r="H241" s="1" t="n">
        <f aca="false">ROUND(C241,2)</f>
        <v>21.36</v>
      </c>
      <c r="I241" s="1" t="n">
        <f aca="false">ROUND(D241,1)</f>
        <v>-94.3</v>
      </c>
      <c r="K241" s="1" t="str">
        <f aca="false">IF(Q241,"  ,   ",F241 &amp; ",  " &amp; G241) &amp; IF(ISBLANK(C241),"", ",  " &amp; H241 &amp; ",  " &amp; I241)</f>
        <v>,   ,  21.36,  -94.3</v>
      </c>
      <c r="O241" s="8" t="b">
        <f aca="false">NOT(ISBLANK(A241))</f>
        <v>0</v>
      </c>
      <c r="P241" s="8" t="b">
        <f aca="false">NOT(ISBLANK(C241))</f>
        <v>1</v>
      </c>
      <c r="Q241" s="8" t="b">
        <f aca="false">AND(NOT(O241), P241)</f>
        <v>1</v>
      </c>
    </row>
    <row r="242" customFormat="false" ht="12.8" hidden="false" customHeight="false" outlineLevel="0" collapsed="false">
      <c r="C242" s="1" t="n">
        <v>21.5373242148452</v>
      </c>
      <c r="D242" s="1" t="n">
        <v>-102.399056986274</v>
      </c>
      <c r="F242" s="1" t="n">
        <f aca="false">ROUND(A242,2)</f>
        <v>0</v>
      </c>
      <c r="G242" s="1" t="n">
        <f aca="false">ROUND(B242,1)</f>
        <v>0</v>
      </c>
      <c r="H242" s="1" t="n">
        <f aca="false">ROUND(C242,2)</f>
        <v>21.54</v>
      </c>
      <c r="I242" s="1" t="n">
        <f aca="false">ROUND(D242,1)</f>
        <v>-102.4</v>
      </c>
      <c r="K242" s="1" t="str">
        <f aca="false">IF(Q242,"  ,   ",F242 &amp; ",  " &amp; G242) &amp; IF(ISBLANK(C242),"", ",  " &amp; H242 &amp; ",  " &amp; I242)</f>
        <v>,   ,  21.54,  -102.4</v>
      </c>
      <c r="O242" s="8" t="b">
        <f aca="false">NOT(ISBLANK(A242))</f>
        <v>0</v>
      </c>
      <c r="P242" s="8" t="b">
        <f aca="false">NOT(ISBLANK(C242))</f>
        <v>1</v>
      </c>
      <c r="Q242" s="8" t="b">
        <f aca="false">AND(NOT(O242), P242)</f>
        <v>1</v>
      </c>
    </row>
    <row r="243" customFormat="false" ht="12.8" hidden="false" customHeight="false" outlineLevel="0" collapsed="false">
      <c r="C243" s="1" t="n">
        <v>21.7106447440826</v>
      </c>
      <c r="D243" s="1" t="n">
        <v>-118.893547670559</v>
      </c>
      <c r="F243" s="1" t="n">
        <f aca="false">ROUND(A243,2)</f>
        <v>0</v>
      </c>
      <c r="G243" s="1" t="n">
        <f aca="false">ROUND(B243,1)</f>
        <v>0</v>
      </c>
      <c r="H243" s="1" t="n">
        <f aca="false">ROUND(C243,2)</f>
        <v>21.71</v>
      </c>
      <c r="I243" s="1" t="n">
        <f aca="false">ROUND(D243,1)</f>
        <v>-118.9</v>
      </c>
      <c r="K243" s="1" t="str">
        <f aca="false">IF(Q243,"  ,   ",F243 &amp; ",  " &amp; G243) &amp; IF(ISBLANK(C243),"", ",  " &amp; H243 &amp; ",  " &amp; I243)</f>
        <v>,   ,  21.71,  -118.9</v>
      </c>
      <c r="O243" s="8" t="b">
        <f aca="false">NOT(ISBLANK(A243))</f>
        <v>0</v>
      </c>
      <c r="P243" s="8" t="b">
        <f aca="false">NOT(ISBLANK(C243))</f>
        <v>1</v>
      </c>
      <c r="Q243" s="8" t="b">
        <f aca="false">AND(NOT(O243), P243)</f>
        <v>1</v>
      </c>
    </row>
    <row r="244" customFormat="false" ht="12.8" hidden="false" customHeight="false" outlineLevel="0" collapsed="false">
      <c r="C244" s="1" t="n">
        <v>21.8372865419601</v>
      </c>
      <c r="D244" s="1" t="n">
        <v>-127.067463795993</v>
      </c>
      <c r="F244" s="1" t="n">
        <f aca="false">ROUND(A244,2)</f>
        <v>0</v>
      </c>
      <c r="G244" s="1" t="n">
        <f aca="false">ROUND(B244,1)</f>
        <v>0</v>
      </c>
      <c r="H244" s="1" t="n">
        <f aca="false">ROUND(C244,2)</f>
        <v>21.84</v>
      </c>
      <c r="I244" s="1" t="n">
        <f aca="false">ROUND(D244,1)</f>
        <v>-127.1</v>
      </c>
      <c r="K244" s="1" t="str">
        <f aca="false">IF(Q244,"  ,   ",F244 &amp; ",  " &amp; G244) &amp; IF(ISBLANK(C244),"", ",  " &amp; H244 &amp; ",  " &amp; I244)</f>
        <v>,   ,  21.84,  -127.1</v>
      </c>
      <c r="O244" s="8" t="b">
        <f aca="false">NOT(ISBLANK(A244))</f>
        <v>0</v>
      </c>
      <c r="P244" s="8" t="b">
        <f aca="false">NOT(ISBLANK(C244))</f>
        <v>1</v>
      </c>
      <c r="Q244" s="8" t="b">
        <f aca="false">AND(NOT(O244), P244)</f>
        <v>1</v>
      </c>
    </row>
    <row r="245" customFormat="false" ht="12.8" hidden="false" customHeight="false" outlineLevel="0" collapsed="false">
      <c r="C245" s="1" t="n">
        <v>21.9972193968407</v>
      </c>
      <c r="D245" s="1" t="n">
        <v>-128.455371991478</v>
      </c>
      <c r="F245" s="1" t="n">
        <f aca="false">ROUND(A245,2)</f>
        <v>0</v>
      </c>
      <c r="G245" s="1" t="n">
        <f aca="false">ROUND(B245,1)</f>
        <v>0</v>
      </c>
      <c r="H245" s="1" t="n">
        <f aca="false">ROUND(C245,2)</f>
        <v>22</v>
      </c>
      <c r="I245" s="1" t="n">
        <f aca="false">ROUND(D245,1)</f>
        <v>-128.5</v>
      </c>
      <c r="K245" s="1" t="str">
        <f aca="false">IF(Q245,"  ,   ",F245 &amp; ",  " &amp; G245) &amp; IF(ISBLANK(C245),"", ",  " &amp; H245 &amp; ",  " &amp; I245)</f>
        <v>,   ,  22,  -128.5</v>
      </c>
      <c r="O245" s="8" t="b">
        <f aca="false">NOT(ISBLANK(A245))</f>
        <v>0</v>
      </c>
      <c r="P245" s="8" t="b">
        <f aca="false">NOT(ISBLANK(C245))</f>
        <v>1</v>
      </c>
      <c r="Q245" s="8" t="b">
        <f aca="false">AND(NOT(O245), P245)</f>
        <v>1</v>
      </c>
    </row>
    <row r="246" customFormat="false" ht="12.8" hidden="false" customHeight="false" outlineLevel="0" collapsed="false">
      <c r="C246" s="1" t="n">
        <v>22.1571186424969</v>
      </c>
      <c r="D246" s="1" t="n">
        <v>-121.437154875279</v>
      </c>
      <c r="F246" s="1" t="n">
        <f aca="false">ROUND(A246,2)</f>
        <v>0</v>
      </c>
      <c r="G246" s="1" t="n">
        <f aca="false">ROUND(B246,1)</f>
        <v>0</v>
      </c>
      <c r="H246" s="1" t="n">
        <f aca="false">ROUND(C246,2)</f>
        <v>22.16</v>
      </c>
      <c r="I246" s="1" t="n">
        <f aca="false">ROUND(D246,1)</f>
        <v>-121.4</v>
      </c>
      <c r="K246" s="1" t="str">
        <f aca="false">IF(Q246,"  ,   ",F246 &amp; ",  " &amp; G246) &amp; IF(ISBLANK(C246),"", ",  " &amp; H246 &amp; ",  " &amp; I246)</f>
        <v>,   ,  22.16,  -121.4</v>
      </c>
      <c r="O246" s="8" t="b">
        <f aca="false">NOT(ISBLANK(A246))</f>
        <v>0</v>
      </c>
      <c r="P246" s="8" t="b">
        <f aca="false">NOT(ISBLANK(C246))</f>
        <v>1</v>
      </c>
      <c r="Q246" s="8" t="b">
        <f aca="false">AND(NOT(O246), P246)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true" outlineLevel="0" collapsed="false">
      <c r="A1" s="1" t="s">
        <v>168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129</v>
      </c>
    </row>
    <row r="5" customFormat="false" ht="12.8" hidden="false" customHeight="false" outlineLevel="0" collapsed="false">
      <c r="A5" s="1" t="s">
        <v>161</v>
      </c>
    </row>
    <row r="6" customFormat="false" ht="12.8" hidden="false" customHeight="false" outlineLevel="0" collapsed="false">
      <c r="A6" s="1" t="s">
        <v>113</v>
      </c>
    </row>
    <row r="7" customFormat="false" ht="12.8" hidden="false" customHeight="false" outlineLevel="0" collapsed="false">
      <c r="A7" s="1" t="s">
        <v>114</v>
      </c>
    </row>
    <row r="8" customFormat="false" ht="12.8" hidden="false" customHeight="false" outlineLevel="0" collapsed="false">
      <c r="A8" s="1" t="s">
        <v>115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116</v>
      </c>
    </row>
    <row r="11" customFormat="false" ht="12.8" hidden="false" customHeight="false" outlineLevel="0" collapsed="false">
      <c r="A11" s="1" t="s">
        <v>117</v>
      </c>
    </row>
    <row r="12" customFormat="false" ht="12.8" hidden="false" customHeight="false" outlineLevel="0" collapsed="false">
      <c r="A12" s="1" t="s">
        <v>118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162</v>
      </c>
    </row>
    <row r="15" customFormat="false" ht="12.8" hidden="false" customHeight="false" outlineLevel="0" collapsed="false">
      <c r="A15" s="1" t="s">
        <v>79</v>
      </c>
    </row>
    <row r="16" customFormat="false" ht="12.8" hidden="false" customHeight="false" outlineLevel="0" collapsed="false">
      <c r="A16" s="1" t="s">
        <v>80</v>
      </c>
    </row>
    <row r="17" customFormat="false" ht="12.8" hidden="false" customHeight="false" outlineLevel="0" collapsed="false">
      <c r="A17" s="1" t="s">
        <v>81</v>
      </c>
    </row>
    <row r="18" customFormat="false" ht="12.8" hidden="false" customHeight="false" outlineLevel="0" collapsed="false">
      <c r="A18" s="1" t="s">
        <v>82</v>
      </c>
    </row>
    <row r="19" customFormat="false" ht="12.8" hidden="false" customHeight="false" outlineLevel="0" collapsed="false">
      <c r="A19" s="1" t="s">
        <v>152</v>
      </c>
    </row>
    <row r="20" customFormat="false" ht="12.8" hidden="false" customHeight="false" outlineLevel="0" collapsed="false">
      <c r="A20" s="1" t="s">
        <v>169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170</v>
      </c>
    </row>
    <row r="23" customFormat="false" ht="12.8" hidden="false" customHeight="false" outlineLevel="0" collapsed="false">
      <c r="A23" s="1" t="s">
        <v>86</v>
      </c>
    </row>
    <row r="24" customFormat="false" ht="12.8" hidden="false" customHeight="false" outlineLevel="0" collapsed="false">
      <c r="A24" s="1" t="s">
        <v>87</v>
      </c>
    </row>
    <row r="25" customFormat="false" ht="12.8" hidden="false" customHeight="false" outlineLevel="0" collapsed="false">
      <c r="A25" s="1" t="s">
        <v>88</v>
      </c>
    </row>
    <row r="26" customFormat="false" ht="12.8" hidden="false" customHeight="false" outlineLevel="0" collapsed="false">
      <c r="A26" s="1" t="s">
        <v>89</v>
      </c>
    </row>
    <row r="27" customFormat="false" ht="12.8" hidden="false" customHeight="false" outlineLevel="0" collapsed="false">
      <c r="A27" s="1" t="s">
        <v>90</v>
      </c>
    </row>
    <row r="28" customFormat="false" ht="12.8" hidden="false" customHeight="false" outlineLevel="0" collapsed="false">
      <c r="A28" s="1" t="s">
        <v>171</v>
      </c>
    </row>
    <row r="29" customFormat="false" ht="12.8" hidden="false" customHeight="false" outlineLevel="0" collapsed="false">
      <c r="A29" s="1" t="s">
        <v>55</v>
      </c>
      <c r="K29" s="1" t="s">
        <v>70</v>
      </c>
      <c r="Q29" s="1" t="s">
        <v>142</v>
      </c>
    </row>
    <row r="30" customFormat="false" ht="12.8" hidden="false" customHeight="false" outlineLevel="0" collapsed="false">
      <c r="A30" s="1" t="s">
        <v>158</v>
      </c>
      <c r="B30" s="1" t="s">
        <v>159</v>
      </c>
      <c r="C30" s="1" t="s">
        <v>172</v>
      </c>
      <c r="D30" s="1" t="s">
        <v>173</v>
      </c>
      <c r="F30" s="1" t="s">
        <v>75</v>
      </c>
      <c r="G30" s="1" t="s">
        <v>76</v>
      </c>
      <c r="H30" s="1" t="s">
        <v>75</v>
      </c>
      <c r="I30" s="1" t="s">
        <v>76</v>
      </c>
      <c r="K30" s="1" t="str">
        <f aca="false">"# " &amp; $A30 &amp; " ," &amp; $B30 &amp; IF(ISBLANK($C30),"", " ," &amp; $C30 &amp; " ," &amp; $D30 &amp; IF(ISBLANK($E30),"", " ," &amp; $E30 &amp; " ," &amp; $F30))</f>
        <v># T (s) HST present ,P_s (Pa) HST present ,T (s) MGR present ,P_s (Pa) MGR present</v>
      </c>
      <c r="Q30" s="1" t="s">
        <v>149</v>
      </c>
    </row>
    <row r="31" customFormat="false" ht="12.8" hidden="false" customHeight="false" outlineLevel="0" collapsed="false">
      <c r="A31" s="1" t="n">
        <v>6.66751189104531E-006</v>
      </c>
      <c r="B31" s="1" t="n">
        <v>10.9117873023297</v>
      </c>
      <c r="C31" s="1" t="n">
        <v>6.66751189104531E-006</v>
      </c>
      <c r="D31" s="1" t="n">
        <v>10.9117873023297</v>
      </c>
      <c r="F31" s="1" t="n">
        <f aca="false">ROUND(A31,2)</f>
        <v>0</v>
      </c>
      <c r="G31" s="1" t="n">
        <f aca="false">ROUND(B31,1)</f>
        <v>10.9</v>
      </c>
      <c r="H31" s="1" t="n">
        <f aca="false">ROUND(C31,2)</f>
        <v>0</v>
      </c>
      <c r="I31" s="1" t="n">
        <f aca="false">ROUND(D31,1)</f>
        <v>10.9</v>
      </c>
      <c r="K31" s="1" t="str">
        <f aca="false">IF(Q31,"  ,   ",F31 &amp; ",  " &amp; G31) &amp; IF(ISBLANK(C31),"", ",  " &amp; H31 &amp; ",  " &amp; I31)</f>
        <v>0,  10.9,  0,  10.9</v>
      </c>
      <c r="M31" s="1" t="str">
        <f aca="false">TEXT(F31,"")</f>
        <v/>
      </c>
      <c r="N31" s="7"/>
      <c r="O31" s="8" t="b">
        <f aca="false">NOT(ISBLANK(A31))</f>
        <v>1</v>
      </c>
      <c r="P31" s="8" t="b">
        <f aca="false">NOT(ISBLANK(C31))</f>
        <v>1</v>
      </c>
      <c r="Q31" s="8" t="b">
        <f aca="false">AND(NOT(O31), P31)</f>
        <v>0</v>
      </c>
    </row>
    <row r="32" customFormat="false" ht="12.8" hidden="false" customHeight="false" outlineLevel="0" collapsed="false">
      <c r="A32" s="1" t="n">
        <v>0.120301917061203</v>
      </c>
      <c r="B32" s="1" t="n">
        <v>22.935129655325</v>
      </c>
      <c r="C32" s="1" t="n">
        <v>0.113612180129905</v>
      </c>
      <c r="D32" s="1" t="n">
        <v>20.271155585885</v>
      </c>
      <c r="F32" s="1" t="n">
        <f aca="false">ROUND(A32,2)</f>
        <v>0.12</v>
      </c>
      <c r="G32" s="1" t="n">
        <f aca="false">ROUND(B32,1)</f>
        <v>22.9</v>
      </c>
      <c r="H32" s="1" t="n">
        <f aca="false">ROUND(C32,2)</f>
        <v>0.11</v>
      </c>
      <c r="I32" s="1" t="n">
        <f aca="false">ROUND(D32,1)</f>
        <v>20.3</v>
      </c>
      <c r="K32" s="1" t="str">
        <f aca="false">IF(Q32,"  ,   ",F32 &amp; ",  " &amp; G32) &amp; IF(ISBLANK(C32),"", ",  " &amp; H32 &amp; ",  " &amp; I32)</f>
        <v>0.12,  22.9,  0.11,  20.3</v>
      </c>
      <c r="N32" s="7"/>
      <c r="O32" s="8" t="b">
        <f aca="false">NOT(ISBLANK(A32))</f>
        <v>1</v>
      </c>
      <c r="P32" s="8" t="b">
        <f aca="false">NOT(ISBLANK(C32))</f>
        <v>1</v>
      </c>
      <c r="Q32" s="8" t="b">
        <f aca="false">AND(NOT(O32), P32)</f>
        <v>0</v>
      </c>
    </row>
    <row r="33" customFormat="false" ht="12.8" hidden="false" customHeight="false" outlineLevel="0" collapsed="false">
      <c r="A33" s="1" t="n">
        <v>0.334162360986165</v>
      </c>
      <c r="B33" s="1" t="n">
        <v>44.9752973735567</v>
      </c>
      <c r="C33" s="1" t="n">
        <v>0.240594944106551</v>
      </c>
      <c r="D33" s="1" t="n">
        <v>34.2931351398593</v>
      </c>
      <c r="F33" s="1" t="n">
        <f aca="false">ROUND(A33,2)</f>
        <v>0.33</v>
      </c>
      <c r="G33" s="1" t="n">
        <f aca="false">ROUND(B33,1)</f>
        <v>45</v>
      </c>
      <c r="H33" s="1" t="n">
        <f aca="false">ROUND(C33,2)</f>
        <v>0.24</v>
      </c>
      <c r="I33" s="1" t="n">
        <f aca="false">ROUND(D33,1)</f>
        <v>34.3</v>
      </c>
      <c r="K33" s="1" t="str">
        <f aca="false">IF(Q33,"  ,   ",F33 &amp; ",  " &amp; G33) &amp; IF(ISBLANK(C33),"", ",  " &amp; H33 &amp; ",  " &amp; I33)</f>
        <v>0.33,  45,  0.24,  34.3</v>
      </c>
      <c r="N33" s="7"/>
      <c r="O33" s="8" t="b">
        <f aca="false">NOT(ISBLANK(A33))</f>
        <v>1</v>
      </c>
      <c r="P33" s="8" t="b">
        <f aca="false">NOT(ISBLANK(C33))</f>
        <v>1</v>
      </c>
      <c r="Q33" s="8" t="b">
        <f aca="false">AND(NOT(O33), P33)</f>
        <v>0</v>
      </c>
    </row>
    <row r="34" customFormat="false" ht="12.8" hidden="false" customHeight="false" outlineLevel="0" collapsed="false">
      <c r="A34" s="1" t="n">
        <v>0.521290527233503</v>
      </c>
      <c r="B34" s="1" t="n">
        <v>64.3436112355657</v>
      </c>
      <c r="C34" s="1" t="n">
        <v>0.377610090976178</v>
      </c>
      <c r="D34" s="1" t="n">
        <v>51.645738929531</v>
      </c>
      <c r="F34" s="1" t="n">
        <f aca="false">ROUND(A34,2)</f>
        <v>0.52</v>
      </c>
      <c r="G34" s="1" t="n">
        <f aca="false">ROUND(B34,1)</f>
        <v>64.3</v>
      </c>
      <c r="H34" s="1" t="n">
        <f aca="false">ROUND(C34,2)</f>
        <v>0.38</v>
      </c>
      <c r="I34" s="1" t="n">
        <f aca="false">ROUND(D34,1)</f>
        <v>51.6</v>
      </c>
      <c r="K34" s="1" t="str">
        <f aca="false">IF(Q34,"  ,   ",F34 &amp; ",  " &amp; G34) &amp; IF(ISBLANK(C34),"", ",  " &amp; H34 &amp; ",  " &amp; I34)</f>
        <v>0.52,  64.3,  0.38,  51.6</v>
      </c>
      <c r="N34" s="7"/>
      <c r="O34" s="8" t="b">
        <f aca="false">NOT(ISBLANK(A34))</f>
        <v>1</v>
      </c>
      <c r="P34" s="8" t="b">
        <f aca="false">NOT(ISBLANK(C34))</f>
        <v>1</v>
      </c>
      <c r="Q34" s="8" t="b">
        <f aca="false">AND(NOT(O34), P34)</f>
        <v>0</v>
      </c>
    </row>
    <row r="35" customFormat="false" ht="12.8" hidden="false" customHeight="false" outlineLevel="0" collapsed="false">
      <c r="A35" s="1" t="n">
        <v>0.581453709535905</v>
      </c>
      <c r="B35" s="1" t="n">
        <v>75.0126404912944</v>
      </c>
      <c r="C35" s="1" t="n">
        <v>0.527984709172729</v>
      </c>
      <c r="D35" s="1" t="n">
        <v>68.3382590419296</v>
      </c>
      <c r="F35" s="1" t="n">
        <f aca="false">ROUND(A35,2)</f>
        <v>0.58</v>
      </c>
      <c r="G35" s="1" t="n">
        <f aca="false">ROUND(B35,1)</f>
        <v>75</v>
      </c>
      <c r="H35" s="1" t="n">
        <f aca="false">ROUND(C35,2)</f>
        <v>0.53</v>
      </c>
      <c r="I35" s="1" t="n">
        <f aca="false">ROUND(D35,1)</f>
        <v>68.3</v>
      </c>
      <c r="K35" s="1" t="str">
        <f aca="false">IF(Q35,"  ,   ",F35 &amp; ",  " &amp; G35) &amp; IF(ISBLANK(C35),"", ",  " &amp; H35 &amp; ",  " &amp; I35)</f>
        <v>0.58,  75,  0.53,  68.3</v>
      </c>
      <c r="N35" s="7"/>
      <c r="O35" s="8" t="b">
        <f aca="false">NOT(ISBLANK(A35))</f>
        <v>1</v>
      </c>
      <c r="P35" s="8" t="b">
        <f aca="false">NOT(ISBLANK(C35))</f>
        <v>1</v>
      </c>
      <c r="Q35" s="8" t="b">
        <f aca="false">AND(NOT(O35), P35)</f>
        <v>0</v>
      </c>
    </row>
    <row r="36" customFormat="false" ht="12.8" hidden="false" customHeight="false" outlineLevel="0" collapsed="false">
      <c r="A36" s="1" t="n">
        <v>0.614909061704286</v>
      </c>
      <c r="B36" s="1" t="n">
        <v>90.3285214438802</v>
      </c>
      <c r="C36" s="1" t="n">
        <v>0.61491128420825</v>
      </c>
      <c r="D36" s="1" t="n">
        <v>90.9938583123421</v>
      </c>
      <c r="F36" s="1" t="n">
        <f aca="false">ROUND(A36,2)</f>
        <v>0.61</v>
      </c>
      <c r="G36" s="1" t="n">
        <f aca="false">ROUND(B36,1)</f>
        <v>90.3</v>
      </c>
      <c r="H36" s="1" t="n">
        <f aca="false">ROUND(C36,2)</f>
        <v>0.61</v>
      </c>
      <c r="I36" s="1" t="n">
        <f aca="false">ROUND(D36,1)</f>
        <v>91</v>
      </c>
      <c r="K36" s="1" t="str">
        <f aca="false">IF(Q36,"  ,   ",F36 &amp; ",  " &amp; G36) &amp; IF(ISBLANK(C36),"", ",  " &amp; H36 &amp; ",  " &amp; I36)</f>
        <v>0.61,  90.3,  0.61,  91</v>
      </c>
      <c r="N36" s="7"/>
      <c r="O36" s="8" t="b">
        <f aca="false">NOT(ISBLANK(A36))</f>
        <v>1</v>
      </c>
      <c r="P36" s="8" t="b">
        <f aca="false">NOT(ISBLANK(C36))</f>
        <v>1</v>
      </c>
      <c r="Q36" s="8" t="b">
        <f aca="false">AND(NOT(O36), P36)</f>
        <v>0</v>
      </c>
    </row>
    <row r="37" customFormat="false" ht="12.8" hidden="false" customHeight="false" outlineLevel="0" collapsed="false">
      <c r="A37" s="1" t="n">
        <v>0.651687057298678</v>
      </c>
      <c r="B37" s="1" t="n">
        <v>100.323020746569</v>
      </c>
      <c r="C37" s="1" t="n">
        <v>0.658394574261686</v>
      </c>
      <c r="D37" s="1" t="n">
        <v>108.309689763702</v>
      </c>
      <c r="F37" s="1" t="n">
        <f aca="false">ROUND(A37,2)</f>
        <v>0.65</v>
      </c>
      <c r="G37" s="1" t="n">
        <f aca="false">ROUND(B37,1)</f>
        <v>100.3</v>
      </c>
      <c r="H37" s="1" t="n">
        <f aca="false">ROUND(C37,2)</f>
        <v>0.66</v>
      </c>
      <c r="I37" s="1" t="n">
        <f aca="false">ROUND(D37,1)</f>
        <v>108.3</v>
      </c>
      <c r="K37" s="1" t="str">
        <f aca="false">IF(Q37,"  ,   ",F37 &amp; ",  " &amp; G37) &amp; IF(ISBLANK(C37),"", ",  " &amp; H37 &amp; ",  " &amp; I37)</f>
        <v>0.65,  100.3,  0.66,  108.3</v>
      </c>
      <c r="N37" s="7"/>
      <c r="O37" s="8" t="b">
        <f aca="false">NOT(ISBLANK(A37))</f>
        <v>1</v>
      </c>
      <c r="P37" s="8" t="b">
        <f aca="false">NOT(ISBLANK(C37))</f>
        <v>1</v>
      </c>
      <c r="Q37" s="8" t="b">
        <f aca="false">AND(NOT(O37), P37)</f>
        <v>0</v>
      </c>
    </row>
    <row r="38" customFormat="false" ht="12.8" hidden="false" customHeight="false" outlineLevel="0" collapsed="false">
      <c r="A38" s="1" t="n">
        <v>0.695183682375896</v>
      </c>
      <c r="B38" s="1" t="n">
        <v>121.630873408701</v>
      </c>
      <c r="C38" s="1" t="n">
        <v>0.718628876690933</v>
      </c>
      <c r="D38" s="1" t="n">
        <v>140.269498810203</v>
      </c>
      <c r="F38" s="1" t="n">
        <f aca="false">ROUND(A38,2)</f>
        <v>0.7</v>
      </c>
      <c r="G38" s="1" t="n">
        <f aca="false">ROUND(B38,1)</f>
        <v>121.6</v>
      </c>
      <c r="H38" s="1" t="n">
        <f aca="false">ROUND(C38,2)</f>
        <v>0.72</v>
      </c>
      <c r="I38" s="1" t="n">
        <f aca="false">ROUND(D38,1)</f>
        <v>140.3</v>
      </c>
      <c r="K38" s="1" t="str">
        <f aca="false">IF(Q38,"  ,   ",F38 &amp; ",  " &amp; G38) &amp; IF(ISBLANK(C38),"", ",  " &amp; H38 &amp; ",  " &amp; I38)</f>
        <v>0.7,  121.6,  0.72,  140.3</v>
      </c>
      <c r="N38" s="7"/>
      <c r="O38" s="8" t="b">
        <f aca="false">NOT(ISBLANK(A38))</f>
        <v>1</v>
      </c>
      <c r="P38" s="8" t="b">
        <f aca="false">NOT(ISBLANK(C38))</f>
        <v>1</v>
      </c>
      <c r="Q38" s="8" t="b">
        <f aca="false">AND(NOT(O38), P38)</f>
        <v>0</v>
      </c>
    </row>
    <row r="39" customFormat="false" ht="12.8" hidden="false" customHeight="false" outlineLevel="0" collapsed="false">
      <c r="A39" s="1" t="n">
        <v>0.732003905545602</v>
      </c>
      <c r="B39" s="1" t="n">
        <v>144.26677321216</v>
      </c>
      <c r="C39" s="1" t="n">
        <v>0.755515774979555</v>
      </c>
      <c r="D39" s="1" t="n">
        <v>182.865504667511</v>
      </c>
      <c r="F39" s="1" t="n">
        <f aca="false">ROUND(A39,2)</f>
        <v>0.73</v>
      </c>
      <c r="G39" s="1" t="n">
        <f aca="false">ROUND(B39,1)</f>
        <v>144.3</v>
      </c>
      <c r="H39" s="1" t="n">
        <f aca="false">ROUND(C39,2)</f>
        <v>0.76</v>
      </c>
      <c r="I39" s="1" t="n">
        <f aca="false">ROUND(D39,1)</f>
        <v>182.9</v>
      </c>
      <c r="K39" s="1" t="str">
        <f aca="false">IF(Q39,"  ,   ",F39 &amp; ",  " &amp; G39) &amp; IF(ISBLANK(C39),"", ",  " &amp; H39 &amp; ",  " &amp; I39)</f>
        <v>0.73,  144.3,  0.76,  182.9</v>
      </c>
      <c r="N39" s="7"/>
      <c r="O39" s="8" t="b">
        <f aca="false">NOT(ISBLANK(A39))</f>
        <v>1</v>
      </c>
      <c r="P39" s="8" t="b">
        <f aca="false">NOT(ISBLANK(C39))</f>
        <v>1</v>
      </c>
      <c r="Q39" s="8" t="b">
        <f aca="false">AND(NOT(O39), P39)</f>
        <v>0</v>
      </c>
    </row>
    <row r="40" customFormat="false" ht="12.8" hidden="false" customHeight="false" outlineLevel="0" collapsed="false">
      <c r="A40" s="1" t="n">
        <v>0.752144236466339</v>
      </c>
      <c r="B40" s="1" t="n">
        <v>173.549475211252</v>
      </c>
      <c r="C40" s="1" t="n">
        <v>0.782399182926723</v>
      </c>
      <c r="D40" s="1" t="n">
        <v>230.780265579121</v>
      </c>
      <c r="F40" s="1" t="n">
        <f aca="false">ROUND(A40,2)</f>
        <v>0.75</v>
      </c>
      <c r="G40" s="1" t="n">
        <f aca="false">ROUND(B40,1)</f>
        <v>173.5</v>
      </c>
      <c r="H40" s="1" t="n">
        <f aca="false">ROUND(C40,2)</f>
        <v>0.78</v>
      </c>
      <c r="I40" s="1" t="n">
        <f aca="false">ROUND(D40,1)</f>
        <v>230.8</v>
      </c>
      <c r="K40" s="1" t="str">
        <f aca="false">IF(Q40,"  ,   ",F40 &amp; ",  " &amp; G40) &amp; IF(ISBLANK(C40),"", ",  " &amp; H40 &amp; ",  " &amp; I40)</f>
        <v>0.75,  173.5,  0.78,  230.8</v>
      </c>
      <c r="N40" s="7"/>
      <c r="O40" s="8" t="b">
        <f aca="false">NOT(ISBLANK(A40))</f>
        <v>1</v>
      </c>
      <c r="P40" s="8" t="b">
        <f aca="false">NOT(ISBLANK(C40))</f>
        <v>1</v>
      </c>
      <c r="Q40" s="8" t="b">
        <f aca="false">AND(NOT(O40), P40)</f>
        <v>0</v>
      </c>
    </row>
    <row r="41" customFormat="false" ht="12.8" hidden="false" customHeight="false" outlineLevel="0" collapsed="false">
      <c r="A41" s="1" t="n">
        <v>0.765657060566769</v>
      </c>
      <c r="B41" s="1" t="n">
        <v>218.797635457829</v>
      </c>
      <c r="C41" s="1" t="n">
        <v>0.822644284704777</v>
      </c>
      <c r="D41" s="1" t="n">
        <v>278.700279681919</v>
      </c>
      <c r="F41" s="1" t="n">
        <f aca="false">ROUND(A41,2)</f>
        <v>0.77</v>
      </c>
      <c r="G41" s="1" t="n">
        <f aca="false">ROUND(B41,1)</f>
        <v>218.8</v>
      </c>
      <c r="H41" s="1" t="n">
        <f aca="false">ROUND(C41,2)</f>
        <v>0.82</v>
      </c>
      <c r="I41" s="1" t="n">
        <f aca="false">ROUND(D41,1)</f>
        <v>278.7</v>
      </c>
      <c r="K41" s="1" t="str">
        <f aca="false">IF(Q41,"  ,   ",F41 &amp; ",  " &amp; G41) &amp; IF(ISBLANK(C41),"", ",  " &amp; H41 &amp; ",  " &amp; I41)</f>
        <v>0.77,  218.8,  0.82,  278.7</v>
      </c>
      <c r="N41" s="7"/>
      <c r="O41" s="8" t="b">
        <f aca="false">NOT(ISBLANK(A41))</f>
        <v>1</v>
      </c>
      <c r="P41" s="8" t="b">
        <f aca="false">NOT(ISBLANK(C41))</f>
        <v>1</v>
      </c>
      <c r="Q41" s="8" t="b">
        <f aca="false">AND(NOT(O41), P41)</f>
        <v>0</v>
      </c>
    </row>
    <row r="42" customFormat="false" ht="12.8" hidden="false" customHeight="false" outlineLevel="0" collapsed="false">
      <c r="A42" s="1" t="n">
        <v>0.812538559180987</v>
      </c>
      <c r="B42" s="1" t="n">
        <v>253.413538786987</v>
      </c>
      <c r="C42" s="1" t="n">
        <v>0.849558807707441</v>
      </c>
      <c r="D42" s="1" t="n">
        <v>335.929756751992</v>
      </c>
      <c r="F42" s="1" t="n">
        <f aca="false">ROUND(A42,2)</f>
        <v>0.81</v>
      </c>
      <c r="G42" s="1" t="n">
        <f aca="false">ROUND(B42,1)</f>
        <v>253.4</v>
      </c>
      <c r="H42" s="1" t="n">
        <f aca="false">ROUND(C42,2)</f>
        <v>0.85</v>
      </c>
      <c r="I42" s="1" t="n">
        <f aca="false">ROUND(D42,1)</f>
        <v>335.9</v>
      </c>
      <c r="K42" s="1" t="str">
        <f aca="false">IF(Q42,"  ,   ",F42 &amp; ",  " &amp; G42) &amp; IF(ISBLANK(C42),"", ",  " &amp; H42 &amp; ",  " &amp; I42)</f>
        <v>0.81,  253.4,  0.85,  335.9</v>
      </c>
      <c r="N42" s="7"/>
      <c r="O42" s="8" t="b">
        <f aca="false">NOT(ISBLANK(A42))</f>
        <v>1</v>
      </c>
      <c r="P42" s="8" t="b">
        <f aca="false">NOT(ISBLANK(C42))</f>
        <v>1</v>
      </c>
      <c r="Q42" s="8" t="b">
        <f aca="false">AND(NOT(O42), P42)</f>
        <v>0</v>
      </c>
    </row>
    <row r="43" customFormat="false" ht="12.8" hidden="false" customHeight="false" outlineLevel="0" collapsed="false">
      <c r="A43" s="1" t="n">
        <v>0.842833510712721</v>
      </c>
      <c r="B43" s="1" t="n">
        <v>322.620392787167</v>
      </c>
      <c r="C43" s="1" t="n">
        <v>0.856324109773511</v>
      </c>
      <c r="D43" s="1" t="n">
        <v>361.215184349127</v>
      </c>
      <c r="F43" s="1" t="n">
        <f aca="false">ROUND(A43,2)</f>
        <v>0.84</v>
      </c>
      <c r="G43" s="1" t="n">
        <f aca="false">ROUND(B43,1)</f>
        <v>322.6</v>
      </c>
      <c r="H43" s="1" t="n">
        <f aca="false">ROUND(C43,2)</f>
        <v>0.86</v>
      </c>
      <c r="I43" s="1" t="n">
        <f aca="false">ROUND(D43,1)</f>
        <v>361.2</v>
      </c>
      <c r="K43" s="1" t="str">
        <f aca="false">IF(Q43,"  ,   ",F43 &amp; ",  " &amp; G43) &amp; IF(ISBLANK(C43),"", ",  " &amp; H43 &amp; ",  " &amp; I43)</f>
        <v>0.84,  322.6,  0.86,  361.2</v>
      </c>
      <c r="N43" s="7"/>
      <c r="O43" s="8" t="b">
        <f aca="false">NOT(ISBLANK(A43))</f>
        <v>1</v>
      </c>
      <c r="P43" s="8" t="b">
        <f aca="false">NOT(ISBLANK(C43))</f>
        <v>1</v>
      </c>
      <c r="Q43" s="8" t="b">
        <f aca="false">AND(NOT(O43), P43)</f>
        <v>0</v>
      </c>
    </row>
    <row r="44" customFormat="false" ht="12.8" hidden="false" customHeight="false" outlineLevel="0" collapsed="false">
      <c r="A44" s="1" t="n">
        <v>0.866305375075325</v>
      </c>
      <c r="B44" s="1" t="n">
        <v>349.243060610209</v>
      </c>
      <c r="C44" s="1" t="n">
        <v>0.889806131989459</v>
      </c>
      <c r="D44" s="1" t="n">
        <v>384.515107723252</v>
      </c>
      <c r="F44" s="1" t="n">
        <f aca="false">ROUND(A44,2)</f>
        <v>0.87</v>
      </c>
      <c r="G44" s="1" t="n">
        <f aca="false">ROUND(B44,1)</f>
        <v>349.2</v>
      </c>
      <c r="H44" s="1" t="n">
        <f aca="false">ROUND(C44,2)</f>
        <v>0.89</v>
      </c>
      <c r="I44" s="1" t="n">
        <f aca="false">ROUND(D44,1)</f>
        <v>384.5</v>
      </c>
      <c r="K44" s="1" t="str">
        <f aca="false">IF(Q44,"  ,   ",F44 &amp; ",  " &amp; G44) &amp; IF(ISBLANK(C44),"", ",  " &amp; H44 &amp; ",  " &amp; I44)</f>
        <v>0.87,  349.2,  0.89,  384.5</v>
      </c>
      <c r="N44" s="7"/>
      <c r="O44" s="8" t="b">
        <f aca="false">NOT(ISBLANK(A44))</f>
        <v>1</v>
      </c>
      <c r="P44" s="8" t="b">
        <f aca="false">NOT(ISBLANK(C44))</f>
        <v>1</v>
      </c>
      <c r="Q44" s="8" t="b">
        <f aca="false">AND(NOT(O44), P44)</f>
        <v>0</v>
      </c>
    </row>
    <row r="45" customFormat="false" ht="12.8" hidden="false" customHeight="false" outlineLevel="0" collapsed="false">
      <c r="A45" s="1" t="n">
        <v>0.903112263221246</v>
      </c>
      <c r="B45" s="1" t="n">
        <v>367.886939202899</v>
      </c>
      <c r="C45" s="1" t="n">
        <v>0.923305934237117</v>
      </c>
      <c r="D45" s="1" t="n">
        <v>413.137726045069</v>
      </c>
      <c r="F45" s="1" t="n">
        <f aca="false">ROUND(A45,2)</f>
        <v>0.9</v>
      </c>
      <c r="G45" s="1" t="n">
        <f aca="false">ROUND(B45,1)</f>
        <v>367.9</v>
      </c>
      <c r="H45" s="1" t="n">
        <f aca="false">ROUND(C45,2)</f>
        <v>0.92</v>
      </c>
      <c r="I45" s="1" t="n">
        <f aca="false">ROUND(D45,1)</f>
        <v>413.1</v>
      </c>
      <c r="K45" s="1" t="str">
        <f aca="false">IF(Q45,"  ,   ",F45 &amp; ",  " &amp; G45) &amp; IF(ISBLANK(C45),"", ",  " &amp; H45 &amp; ",  " &amp; I45)</f>
        <v>0.9,  367.9,  0.92,  413.1</v>
      </c>
      <c r="N45" s="7"/>
      <c r="O45" s="8" t="b">
        <f aca="false">NOT(ISBLANK(A45))</f>
        <v>1</v>
      </c>
      <c r="P45" s="8" t="b">
        <f aca="false">NOT(ISBLANK(C45))</f>
        <v>1</v>
      </c>
      <c r="Q45" s="8" t="b">
        <f aca="false">AND(NOT(O45), P45)</f>
        <v>0</v>
      </c>
    </row>
    <row r="46" customFormat="false" ht="12.8" hidden="false" customHeight="false" outlineLevel="0" collapsed="false">
      <c r="A46" s="1" t="n">
        <v>0.973367836023657</v>
      </c>
      <c r="B46" s="1" t="n">
        <v>399.85068814279</v>
      </c>
      <c r="C46" s="1" t="n">
        <v>0.956821294012523</v>
      </c>
      <c r="D46" s="1" t="n">
        <v>446.417702446119</v>
      </c>
      <c r="F46" s="1" t="n">
        <f aca="false">ROUND(A46,2)</f>
        <v>0.97</v>
      </c>
      <c r="G46" s="1" t="n">
        <f aca="false">ROUND(B46,1)</f>
        <v>399.9</v>
      </c>
      <c r="H46" s="1" t="n">
        <f aca="false">ROUND(C46,2)</f>
        <v>0.96</v>
      </c>
      <c r="I46" s="1" t="n">
        <f aca="false">ROUND(D46,1)</f>
        <v>446.4</v>
      </c>
      <c r="K46" s="1" t="str">
        <f aca="false">IF(Q46,"  ,   ",F46 &amp; ",  " &amp; G46) &amp; IF(ISBLANK(C46),"", ",  " &amp; H46 &amp; ",  " &amp; I46)</f>
        <v>0.97,  399.9,  0.96,  446.4</v>
      </c>
      <c r="N46" s="7"/>
      <c r="O46" s="8" t="b">
        <f aca="false">NOT(ISBLANK(A46))</f>
        <v>1</v>
      </c>
      <c r="P46" s="8" t="b">
        <f aca="false">NOT(ISBLANK(C46))</f>
        <v>1</v>
      </c>
      <c r="Q46" s="8" t="b">
        <f aca="false">AND(NOT(O46), P46)</f>
        <v>0</v>
      </c>
    </row>
    <row r="47" customFormat="false" ht="12.8" hidden="false" customHeight="false" outlineLevel="0" collapsed="false">
      <c r="A47" s="1" t="n">
        <v>1.02687684145818</v>
      </c>
      <c r="B47" s="1" t="n">
        <v>418.501133224464</v>
      </c>
      <c r="C47" s="1" t="n">
        <v>1.00702543605275</v>
      </c>
      <c r="D47" s="1" t="n">
        <v>475.712224125382</v>
      </c>
      <c r="F47" s="1" t="n">
        <f aca="false">ROUND(A47,2)</f>
        <v>1.03</v>
      </c>
      <c r="G47" s="1" t="n">
        <f aca="false">ROUND(B47,1)</f>
        <v>418.5</v>
      </c>
      <c r="H47" s="1" t="n">
        <f aca="false">ROUND(C47,2)</f>
        <v>1.01</v>
      </c>
      <c r="I47" s="1" t="n">
        <f aca="false">ROUND(D47,1)</f>
        <v>475.7</v>
      </c>
      <c r="K47" s="1" t="str">
        <f aca="false">IF(Q47,"  ,   ",F47 &amp; ",  " &amp; G47) &amp; IF(ISBLANK(C47),"", ",  " &amp; H47 &amp; ",  " &amp; I47)</f>
        <v>1.03,  418.5,  1.01,  475.7</v>
      </c>
      <c r="N47" s="7"/>
      <c r="O47" s="8" t="b">
        <f aca="false">NOT(ISBLANK(A47))</f>
        <v>1</v>
      </c>
      <c r="P47" s="8" t="b">
        <f aca="false">NOT(ISBLANK(C47))</f>
        <v>1</v>
      </c>
      <c r="Q47" s="8" t="b">
        <f aca="false">AND(NOT(O47), P47)</f>
        <v>0</v>
      </c>
    </row>
    <row r="48" customFormat="false" ht="12.8" hidden="false" customHeight="false" outlineLevel="0" collapsed="false">
      <c r="A48" s="1" t="n">
        <v>1.08037695687686</v>
      </c>
      <c r="B48" s="1" t="n">
        <v>434.490230832293</v>
      </c>
      <c r="C48" s="1" t="n">
        <v>1.05049094607448</v>
      </c>
      <c r="D48" s="1" t="n">
        <v>487.70536062905</v>
      </c>
      <c r="F48" s="1" t="n">
        <f aca="false">ROUND(A48,2)</f>
        <v>1.08</v>
      </c>
      <c r="G48" s="1" t="n">
        <f aca="false">ROUND(B48,1)</f>
        <v>434.5</v>
      </c>
      <c r="H48" s="1" t="n">
        <f aca="false">ROUND(C48,2)</f>
        <v>1.05</v>
      </c>
      <c r="I48" s="1" t="n">
        <f aca="false">ROUND(D48,1)</f>
        <v>487.7</v>
      </c>
      <c r="K48" s="1" t="str">
        <f aca="false">IF(Q48,"  ,   ",F48 &amp; ",  " &amp; G48) &amp; IF(ISBLANK(C48),"", ",  " &amp; H48 &amp; ",  " &amp; I48)</f>
        <v>1.08,  434.5,  1.05,  487.7</v>
      </c>
      <c r="N48" s="7"/>
      <c r="O48" s="8" t="b">
        <f aca="false">NOT(ISBLANK(A48))</f>
        <v>1</v>
      </c>
      <c r="P48" s="8" t="b">
        <f aca="false">NOT(ISBLANK(C48))</f>
        <v>1</v>
      </c>
      <c r="Q48" s="8" t="b">
        <f aca="false">AND(NOT(O48), P48)</f>
        <v>0</v>
      </c>
    </row>
    <row r="49" customFormat="false" ht="12.8" hidden="false" customHeight="false" outlineLevel="0" collapsed="false">
      <c r="A49" s="1" t="n">
        <v>1.18066078073534</v>
      </c>
      <c r="B49" s="1" t="n">
        <v>455.820409556969</v>
      </c>
      <c r="C49" s="1" t="n">
        <v>1.17749815759472</v>
      </c>
      <c r="D49" s="1" t="n">
        <v>509.046045736101</v>
      </c>
      <c r="F49" s="1" t="n">
        <f aca="false">ROUND(A49,2)</f>
        <v>1.18</v>
      </c>
      <c r="G49" s="1" t="n">
        <f aca="false">ROUND(B49,1)</f>
        <v>455.8</v>
      </c>
      <c r="H49" s="1" t="n">
        <f aca="false">ROUND(C49,2)</f>
        <v>1.18</v>
      </c>
      <c r="I49" s="1" t="n">
        <f aca="false">ROUND(D49,1)</f>
        <v>509</v>
      </c>
      <c r="K49" s="1" t="str">
        <f aca="false">IF(Q49,"  ,   ",F49 &amp; ",  " &amp; G49) &amp; IF(ISBLANK(C49),"", ",  " &amp; H49 &amp; ",  " &amp; I49)</f>
        <v>1.18,  455.8,  1.18,  509</v>
      </c>
      <c r="N49" s="7"/>
      <c r="O49" s="8" t="b">
        <f aca="false">NOT(ISBLANK(A49))</f>
        <v>1</v>
      </c>
      <c r="P49" s="8" t="b">
        <f aca="false">NOT(ISBLANK(C49))</f>
        <v>1</v>
      </c>
      <c r="Q49" s="8" t="b">
        <f aca="false">AND(NOT(O49), P49)</f>
        <v>0</v>
      </c>
    </row>
    <row r="50" customFormat="false" ht="12.8" hidden="false" customHeight="false" outlineLevel="0" collapsed="false">
      <c r="A50" s="1" t="n">
        <v>1.22413073576499</v>
      </c>
      <c r="B50" s="1" t="n">
        <v>469.144219797561</v>
      </c>
      <c r="C50" s="1" t="n">
        <v>1.28445838336072</v>
      </c>
      <c r="D50" s="1" t="n">
        <v>529.048177319448</v>
      </c>
      <c r="F50" s="1" t="n">
        <f aca="false">ROUND(A50,2)</f>
        <v>1.22</v>
      </c>
      <c r="G50" s="1" t="n">
        <f aca="false">ROUND(B50,1)</f>
        <v>469.1</v>
      </c>
      <c r="H50" s="1" t="n">
        <f aca="false">ROUND(C50,2)</f>
        <v>1.28</v>
      </c>
      <c r="I50" s="1" t="n">
        <f aca="false">ROUND(D50,1)</f>
        <v>529</v>
      </c>
      <c r="K50" s="1" t="str">
        <f aca="false">IF(Q50,"  ,   ",F50 &amp; ",  " &amp; G50) &amp; IF(ISBLANK(C50),"", ",  " &amp; H50 &amp; ",  " &amp; I50)</f>
        <v>1.22,  469.1,  1.28,  529</v>
      </c>
      <c r="N50" s="7"/>
      <c r="O50" s="8" t="b">
        <f aca="false">NOT(ISBLANK(A50))</f>
        <v>1</v>
      </c>
      <c r="P50" s="8" t="b">
        <f aca="false">NOT(ISBLANK(C50))</f>
        <v>1</v>
      </c>
      <c r="Q50" s="8" t="b">
        <f aca="false">AND(NOT(O50), P50)</f>
        <v>0</v>
      </c>
    </row>
    <row r="51" customFormat="false" ht="12.8" hidden="false" customHeight="false" outlineLevel="0" collapsed="false">
      <c r="A51" s="1" t="n">
        <v>1.3110395307688</v>
      </c>
      <c r="B51" s="1" t="n">
        <v>486.47712412028</v>
      </c>
      <c r="C51" s="1" t="n">
        <v>1.44489649950574</v>
      </c>
      <c r="D51" s="1" t="n">
        <v>558.386037826007</v>
      </c>
      <c r="F51" s="1" t="n">
        <f aca="false">ROUND(A51,2)</f>
        <v>1.31</v>
      </c>
      <c r="G51" s="1" t="n">
        <f aca="false">ROUND(B51,1)</f>
        <v>486.5</v>
      </c>
      <c r="H51" s="1" t="n">
        <f aca="false">ROUND(C51,2)</f>
        <v>1.44</v>
      </c>
      <c r="I51" s="1" t="n">
        <f aca="false">ROUND(D51,1)</f>
        <v>558.4</v>
      </c>
      <c r="K51" s="1" t="str">
        <f aca="false">IF(Q51,"  ,   ",F51 &amp; ",  " &amp; G51) &amp; IF(ISBLANK(C51),"", ",  " &amp; H51 &amp; ",  " &amp; I51)</f>
        <v>1.31,  486.5,  1.44,  558.4</v>
      </c>
      <c r="N51" s="7"/>
      <c r="O51" s="8" t="b">
        <f aca="false">NOT(ISBLANK(A51))</f>
        <v>1</v>
      </c>
      <c r="P51" s="8" t="b">
        <f aca="false">NOT(ISBLANK(C51))</f>
        <v>1</v>
      </c>
      <c r="Q51" s="8" t="b">
        <f aca="false">AND(NOT(O51), P51)</f>
        <v>0</v>
      </c>
    </row>
    <row r="52" customFormat="false" ht="12.8" hidden="false" customHeight="false" outlineLevel="0" collapsed="false">
      <c r="A52" s="1" t="n">
        <v>1.39794388076468</v>
      </c>
      <c r="B52" s="1" t="n">
        <v>502.479354706076</v>
      </c>
      <c r="C52" s="1" t="n">
        <v>1.57859789296522</v>
      </c>
      <c r="D52" s="1" t="n">
        <v>583.721370739422</v>
      </c>
      <c r="F52" s="1" t="n">
        <f aca="false">ROUND(A52,2)</f>
        <v>1.4</v>
      </c>
      <c r="G52" s="1" t="n">
        <f aca="false">ROUND(B52,1)</f>
        <v>502.5</v>
      </c>
      <c r="H52" s="1" t="n">
        <f aca="false">ROUND(C52,2)</f>
        <v>1.58</v>
      </c>
      <c r="I52" s="1" t="n">
        <f aca="false">ROUND(D52,1)</f>
        <v>583.7</v>
      </c>
      <c r="K52" s="1" t="str">
        <f aca="false">IF(Q52,"  ,   ",F52 &amp; ",  " &amp; G52) &amp; IF(ISBLANK(C52),"", ",  " &amp; H52 &amp; ",  " &amp; I52)</f>
        <v>1.4,  502.5,  1.58,  583.7</v>
      </c>
      <c r="N52" s="7"/>
      <c r="O52" s="8" t="b">
        <f aca="false">NOT(ISBLANK(A52))</f>
        <v>1</v>
      </c>
      <c r="P52" s="8" t="b">
        <f aca="false">NOT(ISBLANK(C52))</f>
        <v>1</v>
      </c>
      <c r="Q52" s="8" t="b">
        <f aca="false">AND(NOT(O52), P52)</f>
        <v>0</v>
      </c>
    </row>
    <row r="53" customFormat="false" ht="12.8" hidden="false" customHeight="false" outlineLevel="0" collapsed="false">
      <c r="A53" s="1" t="n">
        <v>1.47146431189004</v>
      </c>
      <c r="B53" s="1" t="n">
        <v>511.82296341607</v>
      </c>
      <c r="C53" s="1" t="n">
        <v>1.67552795834219</v>
      </c>
      <c r="D53" s="1" t="n">
        <v>601.058214955532</v>
      </c>
      <c r="F53" s="1" t="n">
        <f aca="false">ROUND(A53,2)</f>
        <v>1.47</v>
      </c>
      <c r="G53" s="1" t="n">
        <f aca="false">ROUND(B53,1)</f>
        <v>511.8</v>
      </c>
      <c r="H53" s="1" t="n">
        <f aca="false">ROUND(C53,2)</f>
        <v>1.68</v>
      </c>
      <c r="I53" s="1" t="n">
        <f aca="false">ROUND(D53,1)</f>
        <v>601.1</v>
      </c>
      <c r="K53" s="1" t="str">
        <f aca="false">IF(Q53,"  ,   ",F53 &amp; ",  " &amp; G53) &amp; IF(ISBLANK(C53),"", ",  " &amp; H53 &amp; ",  " &amp; I53)</f>
        <v>1.47,  511.8,  1.68,  601.1</v>
      </c>
      <c r="N53" s="7"/>
      <c r="O53" s="8" t="b">
        <f aca="false">NOT(ISBLANK(A53))</f>
        <v>1</v>
      </c>
      <c r="P53" s="8" t="b">
        <f aca="false">NOT(ISBLANK(C53))</f>
        <v>1</v>
      </c>
      <c r="Q53" s="8" t="b">
        <f aca="false">AND(NOT(O53), P53)</f>
        <v>0</v>
      </c>
    </row>
    <row r="54" customFormat="false" ht="12.8" hidden="false" customHeight="false" outlineLevel="0" collapsed="false">
      <c r="A54" s="1" t="n">
        <v>1.62181448254299</v>
      </c>
      <c r="B54" s="1" t="n">
        <v>521.19677797539</v>
      </c>
      <c r="C54" s="1" t="n">
        <v>1.70562066201321</v>
      </c>
      <c r="D54" s="1" t="n">
        <v>609.719413925704</v>
      </c>
      <c r="F54" s="1" t="n">
        <f aca="false">ROUND(A54,2)</f>
        <v>1.62</v>
      </c>
      <c r="G54" s="1" t="n">
        <f aca="false">ROUND(B54,1)</f>
        <v>521.2</v>
      </c>
      <c r="H54" s="1" t="n">
        <f aca="false">ROUND(C54,2)</f>
        <v>1.71</v>
      </c>
      <c r="I54" s="1" t="n">
        <f aca="false">ROUND(D54,1)</f>
        <v>609.7</v>
      </c>
      <c r="K54" s="1" t="str">
        <f aca="false">IF(Q54,"  ,   ",F54 &amp; ",  " &amp; G54) &amp; IF(ISBLANK(C54),"", ",  " &amp; H54 &amp; ",  " &amp; I54)</f>
        <v>1.62,  521.2,  1.71,  609.7</v>
      </c>
      <c r="N54" s="7"/>
      <c r="O54" s="8" t="b">
        <f aca="false">NOT(ISBLANK(A54))</f>
        <v>1</v>
      </c>
      <c r="P54" s="8" t="b">
        <f aca="false">NOT(ISBLANK(C54))</f>
        <v>1</v>
      </c>
      <c r="Q54" s="8" t="b">
        <f aca="false">AND(NOT(O54), P54)</f>
        <v>0</v>
      </c>
    </row>
    <row r="55" customFormat="false" ht="12.8" hidden="false" customHeight="false" outlineLevel="0" collapsed="false">
      <c r="A55" s="1" t="n">
        <v>1.76546824875275</v>
      </c>
      <c r="B55" s="1" t="n">
        <v>525.910607859885</v>
      </c>
      <c r="C55" s="1" t="n">
        <v>1.82591813406649</v>
      </c>
      <c r="D55" s="1" t="n">
        <v>622.408093147162</v>
      </c>
      <c r="F55" s="1" t="n">
        <f aca="false">ROUND(A55,2)</f>
        <v>1.77</v>
      </c>
      <c r="G55" s="1" t="n">
        <f aca="false">ROUND(B55,1)</f>
        <v>525.9</v>
      </c>
      <c r="H55" s="1" t="n">
        <f aca="false">ROUND(C55,2)</f>
        <v>1.83</v>
      </c>
      <c r="I55" s="1" t="n">
        <f aca="false">ROUND(D55,1)</f>
        <v>622.4</v>
      </c>
      <c r="K55" s="1" t="str">
        <f aca="false">IF(Q55,"  ,   ",F55 &amp; ",  " &amp; G55) &amp; IF(ISBLANK(C55),"", ",  " &amp; H55 &amp; ",  " &amp; I55)</f>
        <v>1.77,  525.9,  1.83,  622.4</v>
      </c>
      <c r="N55" s="7"/>
      <c r="O55" s="8" t="b">
        <f aca="false">NOT(ISBLANK(A55))</f>
        <v>1</v>
      </c>
      <c r="P55" s="8" t="b">
        <f aca="false">NOT(ISBLANK(C55))</f>
        <v>1</v>
      </c>
      <c r="Q55" s="8" t="b">
        <f aca="false">AND(NOT(O55), P55)</f>
        <v>0</v>
      </c>
    </row>
    <row r="56" customFormat="false" ht="12.8" hidden="false" customHeight="false" outlineLevel="0" collapsed="false">
      <c r="A56" s="1" t="n">
        <v>1.90577714649685</v>
      </c>
      <c r="B56" s="1" t="n">
        <v>529.29245070966</v>
      </c>
      <c r="C56" s="1" t="n">
        <v>1.98962110853447</v>
      </c>
      <c r="D56" s="1" t="n">
        <v>629.125813423823</v>
      </c>
      <c r="F56" s="1" t="n">
        <f aca="false">ROUND(A56,2)</f>
        <v>1.91</v>
      </c>
      <c r="G56" s="1" t="n">
        <f aca="false">ROUND(B56,1)</f>
        <v>529.3</v>
      </c>
      <c r="H56" s="1" t="n">
        <f aca="false">ROUND(C56,2)</f>
        <v>1.99</v>
      </c>
      <c r="I56" s="1" t="n">
        <f aca="false">ROUND(D56,1)</f>
        <v>629.1</v>
      </c>
      <c r="K56" s="1" t="str">
        <f aca="false">IF(Q56,"  ,   ",F56 &amp; ",  " &amp; G56) &amp; IF(ISBLANK(C56),"", ",  " &amp; H56 &amp; ",  " &amp; I56)</f>
        <v>1.91,  529.3,  1.99,  629.1</v>
      </c>
      <c r="N56" s="7"/>
      <c r="O56" s="8" t="b">
        <f aca="false">NOT(ISBLANK(A56))</f>
        <v>1</v>
      </c>
      <c r="P56" s="8" t="b">
        <f aca="false">NOT(ISBLANK(C56))</f>
        <v>1</v>
      </c>
      <c r="Q56" s="8" t="b">
        <f aca="false">AND(NOT(O56), P56)</f>
        <v>0</v>
      </c>
    </row>
    <row r="57" customFormat="false" ht="12.8" hidden="false" customHeight="false" outlineLevel="0" collapsed="false">
      <c r="A57" s="1" t="n">
        <v>2.0795258388816</v>
      </c>
      <c r="B57" s="1" t="n">
        <v>543.33281643279</v>
      </c>
      <c r="C57" s="1" t="n">
        <v>2.19340027447924</v>
      </c>
      <c r="D57" s="1" t="n">
        <v>633.1979458002</v>
      </c>
      <c r="F57" s="1" t="n">
        <f aca="false">ROUND(A57,2)</f>
        <v>2.08</v>
      </c>
      <c r="G57" s="1" t="n">
        <f aca="false">ROUND(B57,1)</f>
        <v>543.3</v>
      </c>
      <c r="H57" s="1" t="n">
        <f aca="false">ROUND(C57,2)</f>
        <v>2.19</v>
      </c>
      <c r="I57" s="1" t="n">
        <f aca="false">ROUND(D57,1)</f>
        <v>633.2</v>
      </c>
      <c r="K57" s="1" t="str">
        <f aca="false">IF(Q57,"  ,   ",F57 &amp; ",  " &amp; G57) &amp; IF(ISBLANK(C57),"", ",  " &amp; H57 &amp; ",  " &amp; I57)</f>
        <v>2.08,  543.3,  2.19,  633.2</v>
      </c>
      <c r="N57" s="7"/>
      <c r="O57" s="8" t="b">
        <f aca="false">NOT(ISBLANK(A57))</f>
        <v>1</v>
      </c>
      <c r="P57" s="8" t="b">
        <f aca="false">NOT(ISBLANK(C57))</f>
        <v>1</v>
      </c>
      <c r="Q57" s="8" t="b">
        <f aca="false">AND(NOT(O57), P57)</f>
        <v>0</v>
      </c>
    </row>
    <row r="58" customFormat="false" ht="12.8" hidden="false" customHeight="false" outlineLevel="0" collapsed="false">
      <c r="A58" s="1" t="n">
        <v>2.21986807418516</v>
      </c>
      <c r="B58" s="1" t="n">
        <v>556.69471230949</v>
      </c>
      <c r="C58" s="1" t="n">
        <v>2.25351900670236</v>
      </c>
      <c r="D58" s="1" t="n">
        <v>630.560237686697</v>
      </c>
      <c r="F58" s="1" t="n">
        <f aca="false">ROUND(A58,2)</f>
        <v>2.22</v>
      </c>
      <c r="G58" s="1" t="n">
        <f aca="false">ROUND(B58,1)</f>
        <v>556.7</v>
      </c>
      <c r="H58" s="1" t="n">
        <f aca="false">ROUND(C58,2)</f>
        <v>2.25</v>
      </c>
      <c r="I58" s="1" t="n">
        <f aca="false">ROUND(D58,1)</f>
        <v>630.6</v>
      </c>
      <c r="K58" s="1" t="str">
        <f aca="false">IF(Q58,"  ,   ",F58 &amp; ",  " &amp; G58) &amp; IF(ISBLANK(C58),"", ",  " &amp; H58 &amp; ",  " &amp; I58)</f>
        <v>2.22,  556.7,  2.25,  630.6</v>
      </c>
      <c r="N58" s="7"/>
      <c r="O58" s="8" t="b">
        <f aca="false">NOT(ISBLANK(A58))</f>
        <v>1</v>
      </c>
      <c r="P58" s="8" t="b">
        <f aca="false">NOT(ISBLANK(C58))</f>
        <v>1</v>
      </c>
      <c r="Q58" s="8" t="b">
        <f aca="false">AND(NOT(O58), P58)</f>
        <v>0</v>
      </c>
    </row>
    <row r="59" customFormat="false" ht="12.8" hidden="false" customHeight="false" outlineLevel="0" collapsed="false">
      <c r="A59" s="1" t="n">
        <v>2.35350279252572</v>
      </c>
      <c r="B59" s="1" t="n">
        <v>562.069939169056</v>
      </c>
      <c r="C59" s="1" t="n">
        <v>2.31027286792417</v>
      </c>
      <c r="D59" s="1" t="n">
        <v>620.60251072232</v>
      </c>
      <c r="F59" s="1" t="n">
        <f aca="false">ROUND(A59,2)</f>
        <v>2.35</v>
      </c>
      <c r="G59" s="1" t="n">
        <f aca="false">ROUND(B59,1)</f>
        <v>562.1</v>
      </c>
      <c r="H59" s="1" t="n">
        <f aca="false">ROUND(C59,2)</f>
        <v>2.31</v>
      </c>
      <c r="I59" s="1" t="n">
        <f aca="false">ROUND(D59,1)</f>
        <v>620.6</v>
      </c>
      <c r="K59" s="1" t="str">
        <f aca="false">IF(Q59,"  ,   ",F59 &amp; ",  " &amp; G59) &amp; IF(ISBLANK(C59),"", ",  " &amp; H59 &amp; ",  " &amp; I59)</f>
        <v>2.35,  562.1,  2.31,  620.6</v>
      </c>
      <c r="N59" s="7"/>
      <c r="O59" s="8" t="b">
        <f aca="false">NOT(ISBLANK(A59))</f>
        <v>1</v>
      </c>
      <c r="P59" s="8" t="b">
        <f aca="false">NOT(ISBLANK(C59))</f>
        <v>1</v>
      </c>
      <c r="Q59" s="8" t="b">
        <f aca="false">AND(NOT(O59), P59)</f>
        <v>0</v>
      </c>
    </row>
    <row r="60" customFormat="false" ht="12.8" hidden="false" customHeight="false" outlineLevel="0" collapsed="false">
      <c r="A60" s="1" t="n">
        <v>2.42698766358766</v>
      </c>
      <c r="B60" s="1" t="n">
        <v>560.768157983664</v>
      </c>
      <c r="C60" s="1" t="n">
        <v>2.41378154503424</v>
      </c>
      <c r="D60" s="1" t="n">
        <v>607.336485584789</v>
      </c>
      <c r="F60" s="1" t="n">
        <f aca="false">ROUND(A60,2)</f>
        <v>2.43</v>
      </c>
      <c r="G60" s="1" t="n">
        <f aca="false">ROUND(B60,1)</f>
        <v>560.8</v>
      </c>
      <c r="H60" s="1" t="n">
        <f aca="false">ROUND(C60,2)</f>
        <v>2.41</v>
      </c>
      <c r="I60" s="1" t="n">
        <f aca="false">ROUND(D60,1)</f>
        <v>607.3</v>
      </c>
      <c r="K60" s="1" t="str">
        <f aca="false">IF(Q60,"  ,   ",F60 &amp; ",  " &amp; G60) &amp; IF(ISBLANK(C60),"", ",  " &amp; H60 &amp; ",  " &amp; I60)</f>
        <v>2.43,  560.8,  2.41,  607.3</v>
      </c>
      <c r="N60" s="7"/>
      <c r="O60" s="8" t="b">
        <f aca="false">NOT(ISBLANK(A60))</f>
        <v>1</v>
      </c>
      <c r="P60" s="8" t="b">
        <f aca="false">NOT(ISBLANK(C60))</f>
        <v>1</v>
      </c>
      <c r="Q60" s="8" t="b">
        <f aca="false">AND(NOT(O60), P60)</f>
        <v>0</v>
      </c>
    </row>
    <row r="61" customFormat="false" ht="12.8" hidden="false" customHeight="false" outlineLevel="0" collapsed="false">
      <c r="A61" s="1" t="n">
        <v>2.51047602499105</v>
      </c>
      <c r="B61" s="1" t="n">
        <v>554.147621743969</v>
      </c>
      <c r="C61" s="1" t="n">
        <v>2.50393741832929</v>
      </c>
      <c r="D61" s="1" t="n">
        <v>596.726554729919</v>
      </c>
      <c r="F61" s="1" t="n">
        <f aca="false">ROUND(A61,2)</f>
        <v>2.51</v>
      </c>
      <c r="G61" s="1" t="n">
        <f aca="false">ROUND(B61,1)</f>
        <v>554.1</v>
      </c>
      <c r="H61" s="1" t="n">
        <f aca="false">ROUND(C61,2)</f>
        <v>2.5</v>
      </c>
      <c r="I61" s="1" t="n">
        <f aca="false">ROUND(D61,1)</f>
        <v>596.7</v>
      </c>
      <c r="K61" s="1" t="str">
        <f aca="false">IF(Q61,"  ,   ",F61 &amp; ",  " &amp; G61) &amp; IF(ISBLANK(C61),"", ",  " &amp; H61 &amp; ",  " &amp; I61)</f>
        <v>2.51,  554.1,  2.5,  596.7</v>
      </c>
      <c r="N61" s="7"/>
      <c r="O61" s="8" t="b">
        <f aca="false">NOT(ISBLANK(A61))</f>
        <v>1</v>
      </c>
      <c r="P61" s="8" t="b">
        <f aca="false">NOT(ISBLANK(C61))</f>
        <v>1</v>
      </c>
      <c r="Q61" s="8" t="b">
        <f aca="false">AND(NOT(O61), P61)</f>
        <v>0</v>
      </c>
    </row>
    <row r="62" customFormat="false" ht="12.8" hidden="false" customHeight="false" outlineLevel="0" collapsed="false">
      <c r="A62" s="1" t="n">
        <v>2.58726131443936</v>
      </c>
      <c r="B62" s="1" t="n">
        <v>540.871090224065</v>
      </c>
      <c r="C62" s="1" t="n">
        <v>2.55403710268322</v>
      </c>
      <c r="D62" s="1" t="n">
        <v>594.750243591486</v>
      </c>
      <c r="F62" s="1" t="n">
        <f aca="false">ROUND(A62,2)</f>
        <v>2.59</v>
      </c>
      <c r="G62" s="1" t="n">
        <f aca="false">ROUND(B62,1)</f>
        <v>540.9</v>
      </c>
      <c r="H62" s="1" t="n">
        <f aca="false">ROUND(C62,2)</f>
        <v>2.55</v>
      </c>
      <c r="I62" s="1" t="n">
        <f aca="false">ROUND(D62,1)</f>
        <v>594.8</v>
      </c>
      <c r="K62" s="1" t="str">
        <f aca="false">IF(Q62,"  ,   ",F62 &amp; ",  " &amp; G62) &amp; IF(ISBLANK(C62),"", ",  " &amp; H62 &amp; ",  " &amp; I62)</f>
        <v>2.59,  540.9,  2.55,  594.8</v>
      </c>
      <c r="N62" s="7"/>
      <c r="O62" s="8" t="b">
        <f aca="false">NOT(ISBLANK(A62))</f>
        <v>1</v>
      </c>
      <c r="P62" s="8" t="b">
        <f aca="false">NOT(ISBLANK(C62))</f>
        <v>1</v>
      </c>
      <c r="Q62" s="8" t="b">
        <f aca="false">AND(NOT(O62), P62)</f>
        <v>0</v>
      </c>
    </row>
    <row r="63" customFormat="false" ht="12.8" hidden="false" customHeight="false" outlineLevel="0" collapsed="false">
      <c r="A63" s="1" t="n">
        <v>2.70742099124687</v>
      </c>
      <c r="B63" s="1" t="n">
        <v>512.308883600902</v>
      </c>
      <c r="C63" s="1" t="n">
        <v>2.65760800990428</v>
      </c>
      <c r="D63" s="1" t="n">
        <v>600.113650770881</v>
      </c>
      <c r="F63" s="1" t="n">
        <f aca="false">ROUND(A63,2)</f>
        <v>2.71</v>
      </c>
      <c r="G63" s="1" t="n">
        <f aca="false">ROUND(B63,1)</f>
        <v>512.3</v>
      </c>
      <c r="H63" s="1" t="n">
        <f aca="false">ROUND(C63,2)</f>
        <v>2.66</v>
      </c>
      <c r="I63" s="1" t="n">
        <f aca="false">ROUND(D63,1)</f>
        <v>600.1</v>
      </c>
      <c r="K63" s="1" t="str">
        <f aca="false">IF(Q63,"  ,   ",F63 &amp; ",  " &amp; G63) &amp; IF(ISBLANK(C63),"", ",  " &amp; H63 &amp; ",  " &amp; I63)</f>
        <v>2.71,  512.3,  2.66,  600.1</v>
      </c>
      <c r="N63" s="7"/>
      <c r="O63" s="8" t="b">
        <f aca="false">NOT(ISBLANK(A63))</f>
        <v>1</v>
      </c>
      <c r="P63" s="8" t="b">
        <f aca="false">NOT(ISBLANK(C63))</f>
        <v>1</v>
      </c>
      <c r="Q63" s="8" t="b">
        <f aca="false">AND(NOT(O63), P63)</f>
        <v>0</v>
      </c>
    </row>
    <row r="64" customFormat="false" ht="12.8" hidden="false" customHeight="false" outlineLevel="0" collapsed="false">
      <c r="A64" s="1" t="n">
        <v>2.79417421097321</v>
      </c>
      <c r="B64" s="1" t="n">
        <v>483.068207131309</v>
      </c>
      <c r="C64" s="1" t="n">
        <v>2.7010312923507</v>
      </c>
      <c r="D64" s="1" t="n">
        <v>599.465386773778</v>
      </c>
      <c r="F64" s="1" t="n">
        <f aca="false">ROUND(A64,2)</f>
        <v>2.79</v>
      </c>
      <c r="G64" s="1" t="n">
        <f aca="false">ROUND(B64,1)</f>
        <v>483.1</v>
      </c>
      <c r="H64" s="1" t="n">
        <f aca="false">ROUND(C64,2)</f>
        <v>2.7</v>
      </c>
      <c r="I64" s="1" t="n">
        <f aca="false">ROUND(D64,1)</f>
        <v>599.5</v>
      </c>
      <c r="K64" s="1" t="str">
        <f aca="false">IF(Q64,"  ,   ",F64 &amp; ",  " &amp; G64) &amp; IF(ISBLANK(C64),"", ",  " &amp; H64 &amp; ",  " &amp; I64)</f>
        <v>2.79,  483.1,  2.7,  599.5</v>
      </c>
      <c r="N64" s="7"/>
      <c r="O64" s="8" t="b">
        <f aca="false">NOT(ISBLANK(A64))</f>
        <v>1</v>
      </c>
      <c r="P64" s="8" t="b">
        <f aca="false">NOT(ISBLANK(C64))</f>
        <v>1</v>
      </c>
      <c r="Q64" s="8" t="b">
        <f aca="false">AND(NOT(O64), P64)</f>
        <v>0</v>
      </c>
    </row>
    <row r="65" customFormat="false" ht="12.8" hidden="false" customHeight="false" outlineLevel="0" collapsed="false">
      <c r="A65" s="1" t="n">
        <v>2.88096521326694</v>
      </c>
      <c r="B65" s="1" t="n">
        <v>465.138257425562</v>
      </c>
      <c r="C65" s="1" t="n">
        <v>2.77111573234789</v>
      </c>
      <c r="D65" s="1" t="n">
        <v>580.198196842125</v>
      </c>
      <c r="F65" s="1" t="n">
        <f aca="false">ROUND(A65,2)</f>
        <v>2.88</v>
      </c>
      <c r="G65" s="1" t="n">
        <f aca="false">ROUND(B65,1)</f>
        <v>465.1</v>
      </c>
      <c r="H65" s="1" t="n">
        <f aca="false">ROUND(C65,2)</f>
        <v>2.77</v>
      </c>
      <c r="I65" s="1" t="n">
        <f aca="false">ROUND(D65,1)</f>
        <v>580.2</v>
      </c>
      <c r="K65" s="1" t="str">
        <f aca="false">IF(Q65,"  ,   ",F65 &amp; ",  " &amp; G65) &amp; IF(ISBLANK(C65),"", ",  " &amp; H65 &amp; ",  " &amp; I65)</f>
        <v>2.88,  465.1,  2.77,  580.2</v>
      </c>
      <c r="N65" s="7"/>
      <c r="O65" s="8" t="b">
        <f aca="false">NOT(ISBLANK(A65))</f>
        <v>1</v>
      </c>
      <c r="P65" s="8" t="b">
        <f aca="false">NOT(ISBLANK(C65))</f>
        <v>1</v>
      </c>
      <c r="Q65" s="8" t="b">
        <f aca="false">AND(NOT(O65), P65)</f>
        <v>0</v>
      </c>
    </row>
    <row r="66" customFormat="false" ht="12.8" hidden="false" customHeight="false" outlineLevel="0" collapsed="false">
      <c r="A66" s="1" t="n">
        <v>3.03455579469923</v>
      </c>
      <c r="B66" s="1" t="n">
        <v>444.573226201907</v>
      </c>
      <c r="C66" s="1" t="n">
        <v>2.87459996191436</v>
      </c>
      <c r="D66" s="1" t="n">
        <v>559.613466151518</v>
      </c>
      <c r="F66" s="1" t="n">
        <f aca="false">ROUND(A66,2)</f>
        <v>3.03</v>
      </c>
      <c r="G66" s="1" t="n">
        <f aca="false">ROUND(B66,1)</f>
        <v>444.6</v>
      </c>
      <c r="H66" s="1" t="n">
        <f aca="false">ROUND(C66,2)</f>
        <v>2.87</v>
      </c>
      <c r="I66" s="1" t="n">
        <f aca="false">ROUND(D66,1)</f>
        <v>559.6</v>
      </c>
      <c r="K66" s="1" t="str">
        <f aca="false">IF(Q66,"  ,   ",F66 &amp; ",  " &amp; G66) &amp; IF(ISBLANK(C66),"", ",  " &amp; H66 &amp; ",  " &amp; I66)</f>
        <v>3.03,  444.6,  2.87,  559.6</v>
      </c>
      <c r="N66" s="7"/>
      <c r="O66" s="8" t="b">
        <f aca="false">NOT(ISBLANK(A66))</f>
        <v>1</v>
      </c>
      <c r="P66" s="8" t="b">
        <f aca="false">NOT(ISBLANK(C66))</f>
        <v>1</v>
      </c>
      <c r="Q66" s="8" t="b">
        <f aca="false">AND(NOT(O66), P66)</f>
        <v>0</v>
      </c>
    </row>
    <row r="67" customFormat="false" ht="12.8" hidden="false" customHeight="false" outlineLevel="0" collapsed="false">
      <c r="A67" s="1" t="n">
        <v>3.27491293088164</v>
      </c>
      <c r="B67" s="1" t="n">
        <v>398.759539719429</v>
      </c>
      <c r="C67" s="1" t="n">
        <v>2.93470535911371</v>
      </c>
      <c r="D67" s="1" t="n">
        <v>552.983736827245</v>
      </c>
      <c r="F67" s="1" t="n">
        <f aca="false">ROUND(A67,2)</f>
        <v>3.27</v>
      </c>
      <c r="G67" s="1" t="n">
        <f aca="false">ROUND(B67,1)</f>
        <v>398.8</v>
      </c>
      <c r="H67" s="1" t="n">
        <f aca="false">ROUND(C67,2)</f>
        <v>2.93</v>
      </c>
      <c r="I67" s="1" t="n">
        <f aca="false">ROUND(D67,1)</f>
        <v>553</v>
      </c>
      <c r="K67" s="1" t="str">
        <f aca="false">IF(Q67,"  ,   ",F67 &amp; ",  " &amp; G67) &amp; IF(ISBLANK(C67),"", ",  " &amp; H67 &amp; ",  " &amp; I67)</f>
        <v>3.27,  398.8,  2.93,  553</v>
      </c>
      <c r="N67" s="7"/>
      <c r="O67" s="8" t="b">
        <f aca="false">NOT(ISBLANK(A67))</f>
        <v>1</v>
      </c>
      <c r="P67" s="8" t="b">
        <f aca="false">NOT(ISBLANK(C67))</f>
        <v>1</v>
      </c>
      <c r="Q67" s="8" t="b">
        <f aca="false">AND(NOT(O67), P67)</f>
        <v>0</v>
      </c>
    </row>
    <row r="68" customFormat="false" ht="12.8" hidden="false" customHeight="false" outlineLevel="0" collapsed="false">
      <c r="A68" s="1" t="n">
        <v>3.4018023496918</v>
      </c>
      <c r="B68" s="1" t="n">
        <v>384.837370798015</v>
      </c>
      <c r="C68" s="1" t="n">
        <v>3.01489330213072</v>
      </c>
      <c r="D68" s="1" t="n">
        <v>558.337950922062</v>
      </c>
      <c r="F68" s="1" t="n">
        <f aca="false">ROUND(A68,2)</f>
        <v>3.4</v>
      </c>
      <c r="G68" s="1" t="n">
        <f aca="false">ROUND(B68,1)</f>
        <v>384.8</v>
      </c>
      <c r="H68" s="1" t="n">
        <f aca="false">ROUND(C68,2)</f>
        <v>3.01</v>
      </c>
      <c r="I68" s="1" t="n">
        <f aca="false">ROUND(D68,1)</f>
        <v>558.3</v>
      </c>
      <c r="K68" s="1" t="str">
        <f aca="false">IF(Q68,"  ,   ",F68 &amp; ",  " &amp; G68) &amp; IF(ISBLANK(C68),"", ",  " &amp; H68 &amp; ",  " &amp; I68)</f>
        <v>3.4,  384.8,  3.01,  558.3</v>
      </c>
      <c r="N68" s="7"/>
      <c r="O68" s="8" t="b">
        <f aca="false">NOT(ISBLANK(A68))</f>
        <v>1</v>
      </c>
      <c r="P68" s="8" t="b">
        <f aca="false">NOT(ISBLANK(C68))</f>
        <v>1</v>
      </c>
      <c r="Q68" s="8" t="b">
        <f aca="false">AND(NOT(O68), P68)</f>
        <v>0</v>
      </c>
    </row>
    <row r="69" customFormat="false" ht="12.8" hidden="false" customHeight="false" outlineLevel="0" collapsed="false">
      <c r="A69" s="1" t="n">
        <v>3.50200171839966</v>
      </c>
      <c r="B69" s="1" t="n">
        <v>380.884748521151</v>
      </c>
      <c r="C69" s="1" t="n">
        <v>3.07168716842388</v>
      </c>
      <c r="D69" s="1" t="n">
        <v>560.356287589992</v>
      </c>
      <c r="F69" s="1" t="n">
        <f aca="false">ROUND(A69,2)</f>
        <v>3.5</v>
      </c>
      <c r="G69" s="1" t="n">
        <f aca="false">ROUND(B69,1)</f>
        <v>380.9</v>
      </c>
      <c r="H69" s="1" t="n">
        <f aca="false">ROUND(C69,2)</f>
        <v>3.07</v>
      </c>
      <c r="I69" s="1" t="n">
        <f aca="false">ROUND(D69,1)</f>
        <v>560.4</v>
      </c>
      <c r="K69" s="1" t="str">
        <f aca="false">IF(Q69,"  ,   ",F69 &amp; ",  " &amp; G69) &amp; IF(ISBLANK(C69),"", ",  " &amp; H69 &amp; ",  " &amp; I69)</f>
        <v>3.5,  380.9,  3.07,  560.4</v>
      </c>
      <c r="N69" s="7"/>
      <c r="O69" s="8" t="b">
        <f aca="false">NOT(ISBLANK(A69))</f>
        <v>1</v>
      </c>
      <c r="P69" s="8" t="b">
        <f aca="false">NOT(ISBLANK(C69))</f>
        <v>1</v>
      </c>
      <c r="Q69" s="8" t="b">
        <f aca="false">AND(NOT(O69), P69)</f>
        <v>0</v>
      </c>
    </row>
    <row r="70" customFormat="false" ht="12.8" hidden="false" customHeight="false" outlineLevel="0" collapsed="false">
      <c r="A70" s="1" t="n">
        <v>3.5955424652317</v>
      </c>
      <c r="B70" s="1" t="n">
        <v>383.582868333308</v>
      </c>
      <c r="C70" s="1" t="n">
        <v>3.14514759194221</v>
      </c>
      <c r="D70" s="1" t="n">
        <v>551.735800851522</v>
      </c>
      <c r="F70" s="1" t="n">
        <f aca="false">ROUND(A70,2)</f>
        <v>3.6</v>
      </c>
      <c r="G70" s="1" t="n">
        <f aca="false">ROUND(B70,1)</f>
        <v>383.6</v>
      </c>
      <c r="H70" s="1" t="n">
        <f aca="false">ROUND(C70,2)</f>
        <v>3.15</v>
      </c>
      <c r="I70" s="1" t="n">
        <f aca="false">ROUND(D70,1)</f>
        <v>551.7</v>
      </c>
      <c r="K70" s="1" t="str">
        <f aca="false">IF(Q70,"  ,   ",F70 &amp; ",  " &amp; G70) &amp; IF(ISBLANK(C70),"", ",  " &amp; H70 &amp; ",  " &amp; I70)</f>
        <v>3.6,  383.6,  3.15,  551.7</v>
      </c>
      <c r="N70" s="7"/>
      <c r="O70" s="8" t="b">
        <f aca="false">NOT(ISBLANK(A70))</f>
        <v>1</v>
      </c>
      <c r="P70" s="8" t="b">
        <f aca="false">NOT(ISBLANK(C70))</f>
        <v>1</v>
      </c>
      <c r="Q70" s="8" t="b">
        <f aca="false">AND(NOT(O70), P70)</f>
        <v>0</v>
      </c>
    </row>
    <row r="71" customFormat="false" ht="12.8" hidden="false" customHeight="false" outlineLevel="0" collapsed="false">
      <c r="A71" s="1" t="n">
        <v>3.72918162858019</v>
      </c>
      <c r="B71" s="1" t="n">
        <v>390.288768929799</v>
      </c>
      <c r="C71" s="1" t="n">
        <v>3.25533044845584</v>
      </c>
      <c r="D71" s="1" t="n">
        <v>536.476391704201</v>
      </c>
      <c r="F71" s="1" t="n">
        <f aca="false">ROUND(A71,2)</f>
        <v>3.73</v>
      </c>
      <c r="G71" s="1" t="n">
        <f aca="false">ROUND(B71,1)</f>
        <v>390.3</v>
      </c>
      <c r="H71" s="1" t="n">
        <f aca="false">ROUND(C71,2)</f>
        <v>3.26</v>
      </c>
      <c r="I71" s="1" t="n">
        <f aca="false">ROUND(D71,1)</f>
        <v>536.5</v>
      </c>
      <c r="K71" s="1" t="str">
        <f aca="false">IF(Q71,"  ,   ",F71 &amp; ",  " &amp; G71) &amp; IF(ISBLANK(C71),"", ",  " &amp; H71 &amp; ",  " &amp; I71)</f>
        <v>3.73,  390.3,  3.26,  536.5</v>
      </c>
      <c r="N71" s="7"/>
      <c r="O71" s="8" t="b">
        <f aca="false">NOT(ISBLANK(A71))</f>
        <v>1</v>
      </c>
      <c r="P71" s="8" t="b">
        <f aca="false">NOT(ISBLANK(C71))</f>
        <v>1</v>
      </c>
      <c r="Q71" s="8" t="b">
        <f aca="false">AND(NOT(O71), P71)</f>
        <v>0</v>
      </c>
    </row>
    <row r="72" customFormat="false" ht="12.8" hidden="false" customHeight="false" outlineLevel="0" collapsed="false">
      <c r="A72" s="1" t="n">
        <v>3.84948132313743</v>
      </c>
      <c r="B72" s="1" t="n">
        <v>403.642785019718</v>
      </c>
      <c r="C72" s="1" t="n">
        <v>3.33880547483545</v>
      </c>
      <c r="D72" s="1" t="n">
        <v>525.863834253737</v>
      </c>
      <c r="F72" s="1" t="n">
        <f aca="false">ROUND(A72,2)</f>
        <v>3.85</v>
      </c>
      <c r="G72" s="1" t="n">
        <f aca="false">ROUND(B72,1)</f>
        <v>403.6</v>
      </c>
      <c r="H72" s="1" t="n">
        <f aca="false">ROUND(C72,2)</f>
        <v>3.34</v>
      </c>
      <c r="I72" s="1" t="n">
        <f aca="false">ROUND(D72,1)</f>
        <v>525.9</v>
      </c>
      <c r="K72" s="1" t="str">
        <f aca="false">IF(Q72,"  ,   ",F72 &amp; ",  " &amp; G72) &amp; IF(ISBLANK(C72),"", ",  " &amp; H72 &amp; ",  " &amp; I72)</f>
        <v>3.85,  403.6,  3.34,  525.9</v>
      </c>
      <c r="N72" s="7"/>
      <c r="O72" s="8" t="b">
        <f aca="false">NOT(ISBLANK(A72))</f>
        <v>1</v>
      </c>
      <c r="P72" s="8" t="b">
        <f aca="false">NOT(ISBLANK(C72))</f>
        <v>1</v>
      </c>
      <c r="Q72" s="8" t="b">
        <f aca="false">AND(NOT(O72), P72)</f>
        <v>0</v>
      </c>
    </row>
    <row r="73" customFormat="false" ht="12.8" hidden="false" customHeight="false" outlineLevel="0" collapsed="false">
      <c r="A73" s="1" t="n">
        <v>3.99652440789211</v>
      </c>
      <c r="B73" s="1" t="n">
        <v>422.995339308165</v>
      </c>
      <c r="C73" s="1" t="n">
        <v>3.4289857956741</v>
      </c>
      <c r="D73" s="1" t="n">
        <v>522.572608951943</v>
      </c>
      <c r="F73" s="1" t="n">
        <f aca="false">ROUND(A73,2)</f>
        <v>4</v>
      </c>
      <c r="G73" s="1" t="n">
        <f aca="false">ROUND(B73,1)</f>
        <v>423</v>
      </c>
      <c r="H73" s="1" t="n">
        <f aca="false">ROUND(C73,2)</f>
        <v>3.43</v>
      </c>
      <c r="I73" s="1" t="n">
        <f aca="false">ROUND(D73,1)</f>
        <v>522.6</v>
      </c>
      <c r="K73" s="1" t="str">
        <f aca="false">IF(Q73,"  ,   ",F73 &amp; ",  " &amp; G73) &amp; IF(ISBLANK(C73),"", ",  " &amp; H73 &amp; ",  " &amp; I73)</f>
        <v>4,  423,  3.43,  522.6</v>
      </c>
      <c r="N73" s="7"/>
      <c r="O73" s="8" t="b">
        <f aca="false">NOT(ISBLANK(A73))</f>
        <v>1</v>
      </c>
      <c r="P73" s="8" t="b">
        <f aca="false">NOT(ISBLANK(C73))</f>
        <v>1</v>
      </c>
      <c r="Q73" s="8" t="b">
        <f aca="false">AND(NOT(O73), P73)</f>
        <v>0</v>
      </c>
    </row>
    <row r="74" customFormat="false" ht="12.8" hidden="false" customHeight="false" outlineLevel="0" collapsed="false">
      <c r="A74" s="1" t="n">
        <v>4.16358336334555</v>
      </c>
      <c r="B74" s="1" t="n">
        <v>434.371730961855</v>
      </c>
      <c r="C74" s="1" t="n">
        <v>3.49580315484438</v>
      </c>
      <c r="D74" s="1" t="n">
        <v>525.260222381727</v>
      </c>
      <c r="F74" s="1" t="n">
        <f aca="false">ROUND(A74,2)</f>
        <v>4.16</v>
      </c>
      <c r="G74" s="1" t="n">
        <f aca="false">ROUND(B74,1)</f>
        <v>434.4</v>
      </c>
      <c r="H74" s="1" t="n">
        <f aca="false">ROUND(C74,2)</f>
        <v>3.5</v>
      </c>
      <c r="I74" s="1" t="n">
        <f aca="false">ROUND(D74,1)</f>
        <v>525.3</v>
      </c>
      <c r="K74" s="1" t="str">
        <f aca="false">IF(Q74,"  ,   ",F74 &amp; ",  " &amp; G74) &amp; IF(ISBLANK(C74),"", ",  " &amp; H74 &amp; ",  " &amp; I74)</f>
        <v>4.16,  434.4,  3.5,  525.3</v>
      </c>
      <c r="N74" s="7"/>
      <c r="O74" s="8" t="b">
        <f aca="false">NOT(ISBLANK(A74))</f>
        <v>1</v>
      </c>
      <c r="P74" s="8" t="b">
        <f aca="false">NOT(ISBLANK(C74))</f>
        <v>1</v>
      </c>
      <c r="Q74" s="8" t="b">
        <f aca="false">AND(NOT(O74), P74)</f>
        <v>0</v>
      </c>
    </row>
    <row r="75" customFormat="false" ht="12.8" hidden="false" customHeight="false" outlineLevel="0" collapsed="false">
      <c r="A75" s="1" t="n">
        <v>4.35735459394095</v>
      </c>
      <c r="B75" s="1" t="n">
        <v>442.431944655611</v>
      </c>
      <c r="C75" s="1" t="n">
        <v>3.58267861228873</v>
      </c>
      <c r="D75" s="1" t="n">
        <v>532.613073677522</v>
      </c>
      <c r="F75" s="1" t="n">
        <f aca="false">ROUND(A75,2)</f>
        <v>4.36</v>
      </c>
      <c r="G75" s="1" t="n">
        <f aca="false">ROUND(B75,1)</f>
        <v>442.4</v>
      </c>
      <c r="H75" s="1" t="n">
        <f aca="false">ROUND(C75,2)</f>
        <v>3.58</v>
      </c>
      <c r="I75" s="1" t="n">
        <f aca="false">ROUND(D75,1)</f>
        <v>532.6</v>
      </c>
      <c r="K75" s="1" t="str">
        <f aca="false">IF(Q75,"  ,   ",F75 &amp; ",  " &amp; G75) &amp; IF(ISBLANK(C75),"", ",  " &amp; H75 &amp; ",  " &amp; I75)</f>
        <v>4.36,  442.4,  3.58,  532.6</v>
      </c>
      <c r="N75" s="7"/>
      <c r="O75" s="8" t="b">
        <f aca="false">NOT(ISBLANK(A75))</f>
        <v>1</v>
      </c>
      <c r="P75" s="8" t="b">
        <f aca="false">NOT(ISBLANK(C75))</f>
        <v>1</v>
      </c>
      <c r="Q75" s="8" t="b">
        <f aca="false">AND(NOT(O75), P75)</f>
        <v>0</v>
      </c>
    </row>
    <row r="76" customFormat="false" ht="12.8" hidden="false" customHeight="false" outlineLevel="0" collapsed="false">
      <c r="A76" s="1" t="n">
        <v>4.47095121654311</v>
      </c>
      <c r="B76" s="1" t="n">
        <v>449.129965465319</v>
      </c>
      <c r="C76" s="1" t="n">
        <v>3.68623840698998</v>
      </c>
      <c r="D76" s="1" t="n">
        <v>534.649796514609</v>
      </c>
      <c r="F76" s="1" t="n">
        <f aca="false">ROUND(A76,2)</f>
        <v>4.47</v>
      </c>
      <c r="G76" s="1" t="n">
        <f aca="false">ROUND(B76,1)</f>
        <v>449.1</v>
      </c>
      <c r="H76" s="1" t="n">
        <f aca="false">ROUND(C76,2)</f>
        <v>3.69</v>
      </c>
      <c r="I76" s="1" t="n">
        <f aca="false">ROUND(D76,1)</f>
        <v>534.6</v>
      </c>
      <c r="K76" s="1" t="str">
        <f aca="false">IF(Q76,"  ,   ",F76 &amp; ",  " &amp; G76) &amp; IF(ISBLANK(C76),"", ",  " &amp; H76 &amp; ",  " &amp; I76)</f>
        <v>4.47,  449.1,  3.69,  534.6</v>
      </c>
      <c r="N76" s="7"/>
      <c r="O76" s="8" t="b">
        <f aca="false">NOT(ISBLANK(A76))</f>
        <v>1</v>
      </c>
      <c r="P76" s="8" t="b">
        <f aca="false">NOT(ISBLANK(C76))</f>
        <v>1</v>
      </c>
      <c r="Q76" s="8" t="b">
        <f aca="false">AND(NOT(O76), P76)</f>
        <v>0</v>
      </c>
    </row>
    <row r="77" customFormat="false" ht="12.8" hidden="false" customHeight="false" outlineLevel="0" collapsed="false">
      <c r="A77" s="1" t="n">
        <v>4.53779524576095</v>
      </c>
      <c r="B77" s="1" t="n">
        <v>459.801621316642</v>
      </c>
      <c r="C77" s="1" t="n">
        <v>3.75641174714572</v>
      </c>
      <c r="D77" s="1" t="n">
        <v>541.99608132142</v>
      </c>
      <c r="F77" s="1" t="n">
        <f aca="false">ROUND(A77,2)</f>
        <v>4.54</v>
      </c>
      <c r="G77" s="1" t="n">
        <f aca="false">ROUND(B77,1)</f>
        <v>459.8</v>
      </c>
      <c r="H77" s="1" t="n">
        <f aca="false">ROUND(C77,2)</f>
        <v>3.76</v>
      </c>
      <c r="I77" s="1" t="n">
        <f aca="false">ROUND(D77,1)</f>
        <v>542</v>
      </c>
      <c r="K77" s="1" t="str">
        <f aca="false">IF(Q77,"  ,   ",F77 &amp; ",  " &amp; G77) &amp; IF(ISBLANK(C77),"", ",  " &amp; H77 &amp; ",  " &amp; I77)</f>
        <v>4.54,  459.8,  3.76,  542</v>
      </c>
      <c r="N77" s="7"/>
      <c r="O77" s="8" t="b">
        <f aca="false">NOT(ISBLANK(A77))</f>
        <v>1</v>
      </c>
      <c r="P77" s="8" t="b">
        <f aca="false">NOT(ISBLANK(C77))</f>
        <v>1</v>
      </c>
      <c r="Q77" s="8" t="b">
        <f aca="false">AND(NOT(O77), P77)</f>
        <v>0</v>
      </c>
    </row>
    <row r="78" customFormat="false" ht="12.8" hidden="false" customHeight="false" outlineLevel="0" collapsed="false">
      <c r="A78" s="1" t="n">
        <v>4.65144298595428</v>
      </c>
      <c r="B78" s="1" t="n">
        <v>481.802390100967</v>
      </c>
      <c r="C78" s="1" t="n">
        <v>3.97364817459183</v>
      </c>
      <c r="D78" s="1" t="n">
        <v>574.682952232834</v>
      </c>
      <c r="F78" s="1" t="n">
        <f aca="false">ROUND(A78,2)</f>
        <v>4.65</v>
      </c>
      <c r="G78" s="1" t="n">
        <f aca="false">ROUND(B78,1)</f>
        <v>481.8</v>
      </c>
      <c r="H78" s="1" t="n">
        <f aca="false">ROUND(C78,2)</f>
        <v>3.97</v>
      </c>
      <c r="I78" s="1" t="n">
        <f aca="false">ROUND(D78,1)</f>
        <v>574.7</v>
      </c>
      <c r="K78" s="1" t="str">
        <f aca="false">IF(Q78,"  ,   ",F78 &amp; ",  " &amp; G78) &amp; IF(ISBLANK(C78),"", ",  " &amp; H78 &amp; ",  " &amp; I78)</f>
        <v>4.65,  481.8,  3.97,  574.7</v>
      </c>
      <c r="N78" s="7"/>
      <c r="O78" s="8" t="b">
        <f aca="false">NOT(ISBLANK(A78))</f>
        <v>1</v>
      </c>
      <c r="P78" s="8" t="b">
        <f aca="false">NOT(ISBLANK(C78))</f>
        <v>1</v>
      </c>
      <c r="Q78" s="8" t="b">
        <f aca="false">AND(NOT(O78), P78)</f>
        <v>0</v>
      </c>
    </row>
    <row r="79" customFormat="false" ht="12.8" hidden="false" customHeight="false" outlineLevel="0" collapsed="false">
      <c r="A79" s="1" t="n">
        <v>4.71827812515627</v>
      </c>
      <c r="B79" s="1" t="n">
        <v>489.812698478443</v>
      </c>
      <c r="C79" s="1" t="n">
        <v>4.07058935248862</v>
      </c>
      <c r="D79" s="1" t="n">
        <v>595.346480791252</v>
      </c>
      <c r="F79" s="1" t="n">
        <f aca="false">ROUND(A79,2)</f>
        <v>4.72</v>
      </c>
      <c r="G79" s="1" t="n">
        <f aca="false">ROUND(B79,1)</f>
        <v>489.8</v>
      </c>
      <c r="H79" s="1" t="n">
        <f aca="false">ROUND(C79,2)</f>
        <v>4.07</v>
      </c>
      <c r="I79" s="1" t="n">
        <f aca="false">ROUND(D79,1)</f>
        <v>595.3</v>
      </c>
      <c r="K79" s="1" t="str">
        <f aca="false">IF(Q79,"  ,   ",F79 &amp; ",  " &amp; G79) &amp; IF(ISBLANK(C79),"", ",  " &amp; H79 &amp; ",  " &amp; I79)</f>
        <v>4.72,  489.8,  4.07,  595.3</v>
      </c>
      <c r="N79" s="7"/>
      <c r="O79" s="8" t="b">
        <f aca="false">NOT(ISBLANK(A79))</f>
        <v>1</v>
      </c>
      <c r="P79" s="8" t="b">
        <f aca="false">NOT(ISBLANK(C79))</f>
        <v>1</v>
      </c>
      <c r="Q79" s="8" t="b">
        <f aca="false">AND(NOT(O79), P79)</f>
        <v>0</v>
      </c>
    </row>
    <row r="80" customFormat="false" ht="12.8" hidden="false" customHeight="false" outlineLevel="0" collapsed="false">
      <c r="A80" s="1" t="n">
        <v>4.81850638641565</v>
      </c>
      <c r="B80" s="1" t="n">
        <v>494.50945549158</v>
      </c>
      <c r="C80" s="1" t="n">
        <v>4.13410851577649</v>
      </c>
      <c r="D80" s="1" t="n">
        <v>610.674181424009</v>
      </c>
      <c r="F80" s="1" t="n">
        <f aca="false">ROUND(A80,2)</f>
        <v>4.82</v>
      </c>
      <c r="G80" s="1" t="n">
        <f aca="false">ROUND(B80,1)</f>
        <v>494.5</v>
      </c>
      <c r="H80" s="1" t="n">
        <f aca="false">ROUND(C80,2)</f>
        <v>4.13</v>
      </c>
      <c r="I80" s="1" t="n">
        <f aca="false">ROUND(D80,1)</f>
        <v>610.7</v>
      </c>
      <c r="K80" s="1" t="str">
        <f aca="false">IF(Q80,"  ,   ",F80 &amp; ",  " &amp; G80) &amp; IF(ISBLANK(C80),"", ",  " &amp; H80 &amp; ",  " &amp; I80)</f>
        <v>4.82,  494.5,  4.13,  610.7</v>
      </c>
      <c r="N80" s="7"/>
      <c r="O80" s="8" t="b">
        <f aca="false">NOT(ISBLANK(A80))</f>
        <v>1</v>
      </c>
      <c r="P80" s="8" t="b">
        <f aca="false">NOT(ISBLANK(C80))</f>
        <v>1</v>
      </c>
      <c r="Q80" s="8" t="b">
        <f aca="false">AND(NOT(O80), P80)</f>
        <v>0</v>
      </c>
    </row>
    <row r="81" customFormat="false" ht="12.8" hidden="false" customHeight="false" outlineLevel="0" collapsed="false">
      <c r="A81" s="1" t="n">
        <v>4.94546025784077</v>
      </c>
      <c r="B81" s="1" t="n">
        <v>499.882055755553</v>
      </c>
      <c r="C81" s="1" t="n">
        <v>4.25441487784563</v>
      </c>
      <c r="D81" s="1" t="n">
        <v>626.024208119312</v>
      </c>
      <c r="F81" s="1" t="n">
        <f aca="false">ROUND(A81,2)</f>
        <v>4.95</v>
      </c>
      <c r="G81" s="1" t="n">
        <f aca="false">ROUND(B81,1)</f>
        <v>499.9</v>
      </c>
      <c r="H81" s="1" t="n">
        <f aca="false">ROUND(C81,2)</f>
        <v>4.25</v>
      </c>
      <c r="I81" s="1" t="n">
        <f aca="false">ROUND(D81,1)</f>
        <v>626</v>
      </c>
      <c r="K81" s="1" t="str">
        <f aca="false">IF(Q81,"  ,   ",F81 &amp; ",  " &amp; G81) &amp; IF(ISBLANK(C81),"", ",  " &amp; H81 &amp; ",  " &amp; I81)</f>
        <v>4.95,  499.9,  4.25,  626</v>
      </c>
      <c r="N81" s="7"/>
      <c r="O81" s="8" t="b">
        <f aca="false">NOT(ISBLANK(A81))</f>
        <v>1</v>
      </c>
      <c r="P81" s="8" t="b">
        <f aca="false">NOT(ISBLANK(C81))</f>
        <v>1</v>
      </c>
      <c r="Q81" s="8" t="b">
        <f aca="false">AND(NOT(O81), P81)</f>
        <v>0</v>
      </c>
    </row>
    <row r="82" customFormat="false" ht="12.8" hidden="false" customHeight="false" outlineLevel="0" collapsed="false">
      <c r="A82" s="1" t="n">
        <v>5.05236714351163</v>
      </c>
      <c r="B82" s="1" t="n">
        <v>503.916102495821</v>
      </c>
      <c r="C82" s="1" t="n">
        <v>4.3580035650984</v>
      </c>
      <c r="D82" s="1" t="n">
        <v>636.710310246401</v>
      </c>
      <c r="F82" s="1" t="n">
        <f aca="false">ROUND(A82,2)</f>
        <v>5.05</v>
      </c>
      <c r="G82" s="1" t="n">
        <f aca="false">ROUND(B82,1)</f>
        <v>503.9</v>
      </c>
      <c r="H82" s="1" t="n">
        <f aca="false">ROUND(C82,2)</f>
        <v>4.36</v>
      </c>
      <c r="I82" s="1" t="n">
        <f aca="false">ROUND(D82,1)</f>
        <v>636.7</v>
      </c>
      <c r="K82" s="1" t="str">
        <f aca="false">IF(Q82,"  ,   ",F82 &amp; ",  " &amp; G82) &amp; IF(ISBLANK(C82),"", ",  " &amp; H82 &amp; ",  " &amp; I82)</f>
        <v>5.05,  503.9,  4.36,  636.7</v>
      </c>
      <c r="N82" s="7"/>
      <c r="O82" s="8" t="b">
        <f aca="false">NOT(ISBLANK(A82))</f>
        <v>1</v>
      </c>
      <c r="P82" s="8" t="b">
        <f aca="false">NOT(ISBLANK(C82))</f>
        <v>1</v>
      </c>
      <c r="Q82" s="8" t="b">
        <f aca="false">AND(NOT(O82), P82)</f>
        <v>0</v>
      </c>
    </row>
    <row r="83" customFormat="false" ht="12.8" hidden="false" customHeight="false" outlineLevel="0" collapsed="false">
      <c r="A83" s="1" t="n">
        <v>5.1058361438748</v>
      </c>
      <c r="B83" s="1" t="n">
        <v>510.590483945187</v>
      </c>
      <c r="C83" s="1" t="n">
        <v>4.39480823074036</v>
      </c>
      <c r="D83" s="1" t="n">
        <v>654.688851970629</v>
      </c>
      <c r="F83" s="1" t="n">
        <f aca="false">ROUND(A83,2)</f>
        <v>5.11</v>
      </c>
      <c r="G83" s="1" t="n">
        <f aca="false">ROUND(B83,1)</f>
        <v>510.6</v>
      </c>
      <c r="H83" s="1" t="n">
        <f aca="false">ROUND(C83,2)</f>
        <v>4.39</v>
      </c>
      <c r="I83" s="1" t="n">
        <f aca="false">ROUND(D83,1)</f>
        <v>654.7</v>
      </c>
      <c r="K83" s="1" t="str">
        <f aca="false">IF(Q83,"  ,   ",F83 &amp; ",  " &amp; G83) &amp; IF(ISBLANK(C83),"", ",  " &amp; H83 &amp; ",  " &amp; I83)</f>
        <v>5.11,  510.6,  4.39,  654.7</v>
      </c>
      <c r="N83" s="7"/>
      <c r="O83" s="8" t="b">
        <f aca="false">NOT(ISBLANK(A83))</f>
        <v>1</v>
      </c>
      <c r="P83" s="8" t="b">
        <f aca="false">NOT(ISBLANK(C83))</f>
        <v>1</v>
      </c>
      <c r="Q83" s="8" t="b">
        <f aca="false">AND(NOT(O83), P83)</f>
        <v>0</v>
      </c>
    </row>
    <row r="84" customFormat="false" ht="12.8" hidden="false" customHeight="false" outlineLevel="0" collapsed="false">
      <c r="A84" s="1" t="n">
        <v>5.21278303461701</v>
      </c>
      <c r="B84" s="1" t="n">
        <v>526.600594317765</v>
      </c>
      <c r="C84" s="1" t="n">
        <v>4.47837437978249</v>
      </c>
      <c r="D84" s="1" t="n">
        <v>671.355106127091</v>
      </c>
      <c r="F84" s="1" t="n">
        <f aca="false">ROUND(A84,2)</f>
        <v>5.21</v>
      </c>
      <c r="G84" s="1" t="n">
        <f aca="false">ROUND(B84,1)</f>
        <v>526.6</v>
      </c>
      <c r="H84" s="1" t="n">
        <f aca="false">ROUND(C84,2)</f>
        <v>4.48</v>
      </c>
      <c r="I84" s="1" t="n">
        <f aca="false">ROUND(D84,1)</f>
        <v>671.4</v>
      </c>
      <c r="K84" s="1" t="str">
        <f aca="false">IF(Q84,"  ,   ",F84 &amp; ",  " &amp; G84) &amp; IF(ISBLANK(C84),"", ",  " &amp; H84 &amp; ",  " &amp; I84)</f>
        <v>5.21,  526.6,  4.48,  671.4</v>
      </c>
      <c r="N84" s="7"/>
      <c r="O84" s="8" t="b">
        <f aca="false">NOT(ISBLANK(A84))</f>
        <v>1</v>
      </c>
      <c r="P84" s="8" t="b">
        <f aca="false">NOT(ISBLANK(C84))</f>
        <v>1</v>
      </c>
      <c r="Q84" s="8" t="b">
        <f aca="false">AND(NOT(O84), P84)</f>
        <v>0</v>
      </c>
    </row>
    <row r="85" customFormat="false" ht="12.8" hidden="false" customHeight="false" outlineLevel="0" collapsed="false">
      <c r="A85" s="1" t="n">
        <v>5.27964484386657</v>
      </c>
      <c r="B85" s="1" t="n">
        <v>542.59494511678</v>
      </c>
      <c r="C85" s="1" t="n">
        <v>4.63208275392487</v>
      </c>
      <c r="D85" s="1" t="n">
        <v>686.0529289319</v>
      </c>
      <c r="F85" s="1" t="n">
        <f aca="false">ROUND(A85,2)</f>
        <v>5.28</v>
      </c>
      <c r="G85" s="1" t="n">
        <f aca="false">ROUND(B85,1)</f>
        <v>542.6</v>
      </c>
      <c r="H85" s="1" t="n">
        <f aca="false">ROUND(C85,2)</f>
        <v>4.63</v>
      </c>
      <c r="I85" s="1" t="n">
        <f aca="false">ROUND(D85,1)</f>
        <v>686.1</v>
      </c>
      <c r="K85" s="1" t="str">
        <f aca="false">IF(Q85,"  ,   ",F85 &amp; ",  " &amp; G85) &amp; IF(ISBLANK(C85),"", ",  " &amp; H85 &amp; ",  " &amp; I85)</f>
        <v>5.28,  542.6,  4.63,  686.1</v>
      </c>
      <c r="N85" s="7"/>
      <c r="O85" s="8" t="b">
        <f aca="false">NOT(ISBLANK(A85))</f>
        <v>1</v>
      </c>
      <c r="P85" s="8" t="b">
        <f aca="false">NOT(ISBLANK(C85))</f>
        <v>1</v>
      </c>
      <c r="Q85" s="8" t="b">
        <f aca="false">AND(NOT(O85), P85)</f>
        <v>0</v>
      </c>
    </row>
    <row r="86" customFormat="false" ht="12.8" hidden="false" customHeight="false" outlineLevel="0" collapsed="false">
      <c r="A86" s="1" t="n">
        <v>5.30640379159176</v>
      </c>
      <c r="B86" s="1" t="n">
        <v>553.250841394541</v>
      </c>
      <c r="C86" s="1" t="n">
        <v>4.71894932135336</v>
      </c>
      <c r="D86" s="1" t="n">
        <v>690.744432753849</v>
      </c>
      <c r="F86" s="1" t="n">
        <f aca="false">ROUND(A86,2)</f>
        <v>5.31</v>
      </c>
      <c r="G86" s="1" t="n">
        <f aca="false">ROUND(B86,1)</f>
        <v>553.3</v>
      </c>
      <c r="H86" s="1" t="n">
        <f aca="false">ROUND(C86,2)</f>
        <v>4.72</v>
      </c>
      <c r="I86" s="1" t="n">
        <f aca="false">ROUND(D86,1)</f>
        <v>690.7</v>
      </c>
      <c r="K86" s="1" t="str">
        <f aca="false">IF(Q86,"  ,   ",F86 &amp; ",  " &amp; G86) &amp; IF(ISBLANK(C86),"", ",  " &amp; H86 &amp; ",  " &amp; I86)</f>
        <v>5.31,  553.3,  4.72,  690.7</v>
      </c>
      <c r="N86" s="7"/>
      <c r="O86" s="8" t="b">
        <f aca="false">NOT(ISBLANK(A86))</f>
        <v>1</v>
      </c>
      <c r="P86" s="8" t="b">
        <f aca="false">NOT(ISBLANK(C86))</f>
        <v>1</v>
      </c>
      <c r="Q86" s="8" t="b">
        <f aca="false">AND(NOT(O86), P86)</f>
        <v>0</v>
      </c>
    </row>
    <row r="87" customFormat="false" ht="12.8" hidden="false" customHeight="false" outlineLevel="0" collapsed="false">
      <c r="A87" s="1" t="n">
        <v>5.3531919450395</v>
      </c>
      <c r="B87" s="1" t="n">
        <v>559.922596248312</v>
      </c>
      <c r="C87" s="1" t="n">
        <v>4.84595875537758</v>
      </c>
      <c r="D87" s="1" t="n">
        <v>712.750454729362</v>
      </c>
      <c r="F87" s="1" t="n">
        <f aca="false">ROUND(A87,2)</f>
        <v>5.35</v>
      </c>
      <c r="G87" s="1" t="n">
        <f aca="false">ROUND(B87,1)</f>
        <v>559.9</v>
      </c>
      <c r="H87" s="1" t="n">
        <f aca="false">ROUND(C87,2)</f>
        <v>4.85</v>
      </c>
      <c r="I87" s="1" t="n">
        <f aca="false">ROUND(D87,1)</f>
        <v>712.8</v>
      </c>
      <c r="K87" s="1" t="str">
        <f aca="false">IF(Q87,"  ,   ",F87 &amp; ",  " &amp; G87) &amp; IF(ISBLANK(C87),"", ",  " &amp; H87 &amp; ",  " &amp; I87)</f>
        <v>5.35,  559.9,  4.85,  712.8</v>
      </c>
      <c r="N87" s="7"/>
      <c r="O87" s="8" t="b">
        <f aca="false">NOT(ISBLANK(A87))</f>
        <v>1</v>
      </c>
      <c r="P87" s="8" t="b">
        <f aca="false">NOT(ISBLANK(C87))</f>
        <v>1</v>
      </c>
      <c r="Q87" s="8" t="b">
        <f aca="false">AND(NOT(O87), P87)</f>
        <v>0</v>
      </c>
    </row>
    <row r="88" customFormat="false" ht="12.8" hidden="false" customHeight="false" outlineLevel="0" collapsed="false">
      <c r="A88" s="1" t="n">
        <v>5.3731989257224</v>
      </c>
      <c r="B88" s="1" t="n">
        <v>549.285086139707</v>
      </c>
      <c r="C88" s="1" t="n">
        <v>4.95954204295595</v>
      </c>
      <c r="D88" s="1" t="n">
        <v>715.456454328301</v>
      </c>
      <c r="F88" s="1" t="n">
        <f aca="false">ROUND(A88,2)</f>
        <v>5.37</v>
      </c>
      <c r="G88" s="1" t="n">
        <f aca="false">ROUND(B88,1)</f>
        <v>549.3</v>
      </c>
      <c r="H88" s="1" t="n">
        <f aca="false">ROUND(C88,2)</f>
        <v>4.96</v>
      </c>
      <c r="I88" s="1" t="n">
        <f aca="false">ROUND(D88,1)</f>
        <v>715.5</v>
      </c>
      <c r="K88" s="1" t="str">
        <f aca="false">IF(Q88,"  ,   ",F88 &amp; ",  " &amp; G88) &amp; IF(ISBLANK(C88),"", ",  " &amp; H88 &amp; ",  " &amp; I88)</f>
        <v>5.37,  549.3,  4.96,  715.5</v>
      </c>
      <c r="N88" s="7"/>
      <c r="O88" s="8" t="b">
        <f aca="false">NOT(ISBLANK(A88))</f>
        <v>1</v>
      </c>
      <c r="P88" s="8" t="b">
        <f aca="false">NOT(ISBLANK(C88))</f>
        <v>1</v>
      </c>
      <c r="Q88" s="8" t="b">
        <f aca="false">AND(NOT(O88), P88)</f>
        <v>0</v>
      </c>
    </row>
    <row r="89" customFormat="false" ht="12.8" hidden="false" customHeight="false" outlineLevel="0" collapsed="false">
      <c r="A89" s="1" t="n">
        <v>5.38648505441851</v>
      </c>
      <c r="B89" s="1" t="n">
        <v>526.668885803201</v>
      </c>
      <c r="C89" s="1" t="n">
        <v>5.09652162976216</v>
      </c>
      <c r="D89" s="1" t="n">
        <v>722.163668222588</v>
      </c>
      <c r="F89" s="1" t="n">
        <f aca="false">ROUND(A89,2)</f>
        <v>5.39</v>
      </c>
      <c r="G89" s="1" t="n">
        <f aca="false">ROUND(B89,1)</f>
        <v>526.7</v>
      </c>
      <c r="H89" s="1" t="n">
        <f aca="false">ROUND(C89,2)</f>
        <v>5.1</v>
      </c>
      <c r="I89" s="1" t="n">
        <f aca="false">ROUND(D89,1)</f>
        <v>722.2</v>
      </c>
      <c r="K89" s="1" t="str">
        <f aca="false">IF(Q89,"  ,   ",F89 &amp; ",  " &amp; G89) &amp; IF(ISBLANK(C89),"", ",  " &amp; H89 &amp; ",  " &amp; I89)</f>
        <v>5.39,  526.7,  5.1,  722.2</v>
      </c>
      <c r="N89" s="7"/>
      <c r="O89" s="8" t="b">
        <f aca="false">NOT(ISBLANK(A89))</f>
        <v>1</v>
      </c>
      <c r="P89" s="8" t="b">
        <f aca="false">NOT(ISBLANK(C89))</f>
        <v>1</v>
      </c>
      <c r="Q89" s="8" t="b">
        <f aca="false">AND(NOT(O89), P89)</f>
        <v>0</v>
      </c>
    </row>
    <row r="90" customFormat="false" ht="12.8" hidden="false" customHeight="false" outlineLevel="0" collapsed="false">
      <c r="A90" s="1" t="n">
        <v>5.41649552544287</v>
      </c>
      <c r="B90" s="1" t="n">
        <v>510.712620640294</v>
      </c>
      <c r="C90" s="1" t="n">
        <v>5.26021126920635</v>
      </c>
      <c r="D90" s="1" t="n">
        <v>724.88936728848</v>
      </c>
      <c r="F90" s="1" t="n">
        <f aca="false">ROUND(A90,2)</f>
        <v>5.42</v>
      </c>
      <c r="G90" s="1" t="n">
        <f aca="false">ROUND(B90,1)</f>
        <v>510.7</v>
      </c>
      <c r="H90" s="1" t="n">
        <f aca="false">ROUND(C90,2)</f>
        <v>5.26</v>
      </c>
      <c r="I90" s="1" t="n">
        <f aca="false">ROUND(D90,1)</f>
        <v>724.9</v>
      </c>
      <c r="K90" s="1" t="str">
        <f aca="false">IF(Q90,"  ,   ",F90 &amp; ",  " &amp; G90) &amp; IF(ISBLANK(C90),"", ",  " &amp; H90 &amp; ",  " &amp; I90)</f>
        <v>5.42,  510.7,  5.26,  724.9</v>
      </c>
      <c r="N90" s="7"/>
      <c r="O90" s="8" t="b">
        <f aca="false">NOT(ISBLANK(A90))</f>
        <v>1</v>
      </c>
      <c r="P90" s="8" t="b">
        <f aca="false">NOT(ISBLANK(C90))</f>
        <v>1</v>
      </c>
      <c r="Q90" s="8" t="b">
        <f aca="false">AND(NOT(O90), P90)</f>
        <v>0</v>
      </c>
    </row>
    <row r="91" customFormat="false" ht="12.8" hidden="false" customHeight="false" outlineLevel="0" collapsed="false">
      <c r="A91" s="1" t="n">
        <v>5.43307762751743</v>
      </c>
      <c r="B91" s="1" t="n">
        <v>474.790996232351</v>
      </c>
      <c r="C91" s="1" t="n">
        <v>5.34043921729472</v>
      </c>
      <c r="D91" s="1" t="n">
        <v>742.219645015605</v>
      </c>
      <c r="F91" s="1" t="n">
        <f aca="false">ROUND(A91,2)</f>
        <v>5.43</v>
      </c>
      <c r="G91" s="1" t="n">
        <f aca="false">ROUND(B91,1)</f>
        <v>474.8</v>
      </c>
      <c r="H91" s="1" t="n">
        <f aca="false">ROUND(C91,2)</f>
        <v>5.34</v>
      </c>
      <c r="I91" s="1" t="n">
        <f aca="false">ROUND(D91,1)</f>
        <v>742.2</v>
      </c>
      <c r="K91" s="1" t="str">
        <f aca="false">IF(Q91,"  ,   ",F91 &amp; ",  " &amp; G91) &amp; IF(ISBLANK(C91),"", ",  " &amp; H91 &amp; ",  " &amp; I91)</f>
        <v>5.43,  474.8,  5.34,  742.2</v>
      </c>
      <c r="N91" s="7"/>
      <c r="O91" s="8" t="b">
        <f aca="false">NOT(ISBLANK(A91))</f>
        <v>1</v>
      </c>
      <c r="P91" s="8" t="b">
        <f aca="false">NOT(ISBLANK(C91))</f>
        <v>1</v>
      </c>
      <c r="Q91" s="8" t="b">
        <f aca="false">AND(NOT(O91), P91)</f>
        <v>0</v>
      </c>
    </row>
    <row r="92" customFormat="false" ht="12.8" hidden="false" customHeight="false" outlineLevel="0" collapsed="false">
      <c r="A92" s="1" t="n">
        <v>5.44633708616597</v>
      </c>
      <c r="B92" s="1" t="n">
        <v>444.190753474304</v>
      </c>
      <c r="C92" s="1" t="n">
        <v>5.41398187345972</v>
      </c>
      <c r="D92" s="1" t="n">
        <v>758.216622410215</v>
      </c>
      <c r="F92" s="1" t="n">
        <f aca="false">ROUND(A92,2)</f>
        <v>5.45</v>
      </c>
      <c r="G92" s="1" t="n">
        <f aca="false">ROUND(B92,1)</f>
        <v>444.2</v>
      </c>
      <c r="H92" s="1" t="n">
        <f aca="false">ROUND(C92,2)</f>
        <v>5.41</v>
      </c>
      <c r="I92" s="1" t="n">
        <f aca="false">ROUND(D92,1)</f>
        <v>758.2</v>
      </c>
      <c r="K92" s="1" t="str">
        <f aca="false">IF(Q92,"  ,   ",F92 &amp; ",  " &amp; G92) &amp; IF(ISBLANK(C92),"", ",  " &amp; H92 &amp; ",  " &amp; I92)</f>
        <v>5.45,  444.2,  5.41,  758.2</v>
      </c>
      <c r="N92" s="7"/>
      <c r="O92" s="8" t="b">
        <f aca="false">NOT(ISBLANK(A92))</f>
        <v>1</v>
      </c>
      <c r="P92" s="8" t="b">
        <f aca="false">NOT(ISBLANK(C92))</f>
        <v>1</v>
      </c>
      <c r="Q92" s="8" t="b">
        <f aca="false">AND(NOT(O92), P92)</f>
        <v>0</v>
      </c>
    </row>
    <row r="93" customFormat="false" ht="12.8" hidden="false" customHeight="false" outlineLevel="0" collapsed="false">
      <c r="A93" s="1" t="n">
        <v>5.45959432231056</v>
      </c>
      <c r="B93" s="1" t="n">
        <v>412.925173847796</v>
      </c>
      <c r="C93" s="1" t="n">
        <v>5.46411711787706</v>
      </c>
      <c r="D93" s="1" t="n">
        <v>766.885701167169</v>
      </c>
      <c r="F93" s="1" t="n">
        <f aca="false">ROUND(A93,2)</f>
        <v>5.46</v>
      </c>
      <c r="G93" s="1" t="n">
        <f aca="false">ROUND(B93,1)</f>
        <v>412.9</v>
      </c>
      <c r="H93" s="1" t="n">
        <f aca="false">ROUND(C93,2)</f>
        <v>5.46</v>
      </c>
      <c r="I93" s="1" t="n">
        <f aca="false">ROUND(D93,1)</f>
        <v>766.9</v>
      </c>
      <c r="K93" s="1" t="str">
        <f aca="false">IF(Q93,"  ,   ",F93 &amp; ",  " &amp; G93) &amp; IF(ISBLANK(C93),"", ",  " &amp; H93 &amp; ",  " &amp; I93)</f>
        <v>5.46,  412.9,  5.46,  766.9</v>
      </c>
      <c r="N93" s="7"/>
      <c r="O93" s="8" t="b">
        <f aca="false">NOT(ISBLANK(A93))</f>
        <v>1</v>
      </c>
      <c r="P93" s="8" t="b">
        <f aca="false">NOT(ISBLANK(C93))</f>
        <v>1</v>
      </c>
      <c r="Q93" s="8" t="b">
        <f aca="false">AND(NOT(O93), P93)</f>
        <v>0</v>
      </c>
    </row>
    <row r="94" customFormat="false" ht="12.8" hidden="false" customHeight="false" outlineLevel="0" collapsed="false">
      <c r="A94" s="1" t="n">
        <v>5.48616213469485</v>
      </c>
      <c r="B94" s="1" t="n">
        <v>366.362099437858</v>
      </c>
      <c r="C94" s="1" t="n">
        <v>5.48075478255072</v>
      </c>
      <c r="D94" s="1" t="n">
        <v>747.597498470766</v>
      </c>
      <c r="F94" s="1" t="n">
        <f aca="false">ROUND(A94,2)</f>
        <v>5.49</v>
      </c>
      <c r="G94" s="1" t="n">
        <f aca="false">ROUND(B94,1)</f>
        <v>366.4</v>
      </c>
      <c r="H94" s="1" t="n">
        <f aca="false">ROUND(C94,2)</f>
        <v>5.48</v>
      </c>
      <c r="I94" s="1" t="n">
        <f aca="false">ROUND(D94,1)</f>
        <v>747.6</v>
      </c>
      <c r="K94" s="1" t="str">
        <f aca="false">IF(Q94,"  ,   ",F94 &amp; ",  " &amp; G94) &amp; IF(ISBLANK(C94),"", ",  " &amp; H94 &amp; ",  " &amp; I94)</f>
        <v>5.49,  366.4,  5.48,  747.6</v>
      </c>
      <c r="N94" s="7"/>
      <c r="O94" s="8" t="b">
        <f aca="false">NOT(ISBLANK(A94))</f>
        <v>1</v>
      </c>
      <c r="P94" s="8" t="b">
        <f aca="false">NOT(ISBLANK(C94))</f>
        <v>1</v>
      </c>
      <c r="Q94" s="8" t="b">
        <f aca="false">AND(NOT(O94), P94)</f>
        <v>0</v>
      </c>
    </row>
    <row r="95" customFormat="false" ht="12.8" hidden="false" customHeight="false" outlineLevel="0" collapsed="false">
      <c r="A95" s="1" t="n">
        <v>5.50260644152365</v>
      </c>
      <c r="B95" s="1" t="n">
        <v>289.189589185296</v>
      </c>
      <c r="C95" s="1" t="n">
        <v>5.54019342856089</v>
      </c>
      <c r="D95" s="1" t="n">
        <v>541.36670860801</v>
      </c>
      <c r="F95" s="1" t="n">
        <f aca="false">ROUND(A95,2)</f>
        <v>5.5</v>
      </c>
      <c r="G95" s="1" t="n">
        <f aca="false">ROUND(B95,1)</f>
        <v>289.2</v>
      </c>
      <c r="H95" s="1" t="n">
        <f aca="false">ROUND(C95,2)</f>
        <v>5.54</v>
      </c>
      <c r="I95" s="1" t="n">
        <f aca="false">ROUND(D95,1)</f>
        <v>541.4</v>
      </c>
      <c r="K95" s="1" t="str">
        <f aca="false">IF(Q95,"  ,   ",F95 &amp; ",  " &amp; G95) &amp; IF(ISBLANK(C95),"", ",  " &amp; H95 &amp; ",  " &amp; I95)</f>
        <v>5.5,  289.2,  5.54,  541.4</v>
      </c>
      <c r="N95" s="7"/>
      <c r="O95" s="8" t="b">
        <f aca="false">NOT(ISBLANK(A95))</f>
        <v>1</v>
      </c>
      <c r="P95" s="8" t="b">
        <f aca="false">NOT(ISBLANK(C95))</f>
        <v>1</v>
      </c>
      <c r="Q95" s="8" t="b">
        <f aca="false">AND(NOT(O95), P95)</f>
        <v>0</v>
      </c>
    </row>
    <row r="96" customFormat="false" ht="12.8" hidden="false" customHeight="false" outlineLevel="0" collapsed="false">
      <c r="A96" s="1" t="n">
        <v>5.51909742093568</v>
      </c>
      <c r="B96" s="1" t="n">
        <v>225.989153170427</v>
      </c>
      <c r="C96" s="1" t="n">
        <v>5.58002514460166</v>
      </c>
      <c r="D96" s="1" t="n">
        <v>465.534065176949</v>
      </c>
      <c r="F96" s="1" t="n">
        <f aca="false">ROUND(A96,2)</f>
        <v>5.52</v>
      </c>
      <c r="G96" s="1" t="n">
        <f aca="false">ROUND(B96,1)</f>
        <v>226</v>
      </c>
      <c r="H96" s="1" t="n">
        <f aca="false">ROUND(C96,2)</f>
        <v>5.58</v>
      </c>
      <c r="I96" s="1" t="n">
        <f aca="false">ROUND(D96,1)</f>
        <v>465.5</v>
      </c>
      <c r="K96" s="1" t="str">
        <f aca="false">IF(Q96,"  ,   ",F96 &amp; ",  " &amp; G96) &amp; IF(ISBLANK(C96),"", ",  " &amp; H96 &amp; ",  " &amp; I96)</f>
        <v>5.52,  226,  5.58,  465.5</v>
      </c>
      <c r="N96" s="7"/>
      <c r="O96" s="8" t="b">
        <f aca="false">NOT(ISBLANK(A96))</f>
        <v>1</v>
      </c>
      <c r="P96" s="8" t="b">
        <f aca="false">NOT(ISBLANK(C96))</f>
        <v>1</v>
      </c>
      <c r="Q96" s="8" t="b">
        <f aca="false">AND(NOT(O96), P96)</f>
        <v>0</v>
      </c>
    </row>
    <row r="97" customFormat="false" ht="12.8" hidden="false" customHeight="false" outlineLevel="0" collapsed="false">
      <c r="A97" s="1" t="n">
        <v>5.54577191351025</v>
      </c>
      <c r="B97" s="1" t="n">
        <v>211.362248446647</v>
      </c>
      <c r="C97" s="1" t="n">
        <v>5.61985686064244</v>
      </c>
      <c r="D97" s="1" t="n">
        <v>389.701421745888</v>
      </c>
      <c r="F97" s="1" t="n">
        <f aca="false">ROUND(A97,2)</f>
        <v>5.55</v>
      </c>
      <c r="G97" s="1" t="n">
        <f aca="false">ROUND(B97,1)</f>
        <v>211.4</v>
      </c>
      <c r="H97" s="1" t="n">
        <f aca="false">ROUND(C97,2)</f>
        <v>5.62</v>
      </c>
      <c r="I97" s="1" t="n">
        <f aca="false">ROUND(D97,1)</f>
        <v>389.7</v>
      </c>
      <c r="K97" s="1" t="str">
        <f aca="false">IF(Q97,"  ,   ",F97 &amp; ",  " &amp; G97) &amp; IF(ISBLANK(C97),"", ",  " &amp; H97 &amp; ",  " &amp; I97)</f>
        <v>5.55,  211.4,  5.62,  389.7</v>
      </c>
      <c r="N97" s="7"/>
      <c r="O97" s="8" t="b">
        <f aca="false">NOT(ISBLANK(A97))</f>
        <v>1</v>
      </c>
      <c r="P97" s="8" t="b">
        <f aca="false">NOT(ISBLANK(C97))</f>
        <v>1</v>
      </c>
      <c r="Q97" s="8" t="b">
        <f aca="false">AND(NOT(O97), P97)</f>
        <v>0</v>
      </c>
    </row>
    <row r="98" customFormat="false" ht="12.8" hidden="false" customHeight="false" outlineLevel="0" collapsed="false">
      <c r="A98" s="1" t="n">
        <v>5.5624340257275</v>
      </c>
      <c r="B98" s="1" t="n">
        <v>199.392751303322</v>
      </c>
      <c r="C98" s="1" t="n">
        <v>5.66659167399504</v>
      </c>
      <c r="D98" s="1" t="n">
        <v>380.405091756582</v>
      </c>
      <c r="F98" s="1" t="n">
        <f aca="false">ROUND(A98,2)</f>
        <v>5.56</v>
      </c>
      <c r="G98" s="1" t="n">
        <f aca="false">ROUND(B98,1)</f>
        <v>199.4</v>
      </c>
      <c r="H98" s="1" t="n">
        <f aca="false">ROUND(C98,2)</f>
        <v>5.67</v>
      </c>
      <c r="I98" s="1" t="n">
        <f aca="false">ROUND(D98,1)</f>
        <v>380.4</v>
      </c>
      <c r="K98" s="1" t="str">
        <f aca="false">IF(Q98,"  ,   ",F98 &amp; ",  " &amp; G98) &amp; IF(ISBLANK(C98),"", ",  " &amp; H98 &amp; ",  " &amp; I98)</f>
        <v>5.56,  199.4,  5.67,  380.4</v>
      </c>
      <c r="N98" s="7"/>
      <c r="O98" s="8" t="b">
        <f aca="false">NOT(ISBLANK(A98))</f>
        <v>1</v>
      </c>
      <c r="P98" s="8" t="b">
        <f aca="false">NOT(ISBLANK(C98))</f>
        <v>1</v>
      </c>
      <c r="Q98" s="8" t="b">
        <f aca="false">AND(NOT(O98), P98)</f>
        <v>0</v>
      </c>
    </row>
    <row r="99" customFormat="false" ht="12.8" hidden="false" customHeight="false" outlineLevel="0" collapsed="false">
      <c r="A99" s="1" t="n">
        <v>5.60582619311842</v>
      </c>
      <c r="B99" s="1" t="n">
        <v>189.429771147757</v>
      </c>
      <c r="C99" s="1" t="n">
        <v>5.72671040621816</v>
      </c>
      <c r="D99" s="1" t="n">
        <v>377.767383643078</v>
      </c>
      <c r="F99" s="1" t="n">
        <f aca="false">ROUND(A99,2)</f>
        <v>5.61</v>
      </c>
      <c r="G99" s="1" t="n">
        <f aca="false">ROUND(B99,1)</f>
        <v>189.4</v>
      </c>
      <c r="H99" s="1" t="n">
        <f aca="false">ROUND(C99,2)</f>
        <v>5.73</v>
      </c>
      <c r="I99" s="1" t="n">
        <f aca="false">ROUND(D99,1)</f>
        <v>377.8</v>
      </c>
      <c r="K99" s="1" t="str">
        <f aca="false">IF(Q99,"  ,   ",F99 &amp; ",  " &amp; G99) &amp; IF(ISBLANK(C99),"", ",  " &amp; H99 &amp; ",  " &amp; I99)</f>
        <v>5.61,  189.4,  5.73,  377.8</v>
      </c>
      <c r="N99" s="7"/>
      <c r="O99" s="8" t="b">
        <f aca="false">NOT(ISBLANK(A99))</f>
        <v>1</v>
      </c>
      <c r="P99" s="8" t="b">
        <f aca="false">NOT(ISBLANK(C99))</f>
        <v>1</v>
      </c>
      <c r="Q99" s="8" t="b">
        <f aca="false">AND(NOT(O99), P99)</f>
        <v>0</v>
      </c>
    </row>
    <row r="100" customFormat="false" ht="12.8" hidden="false" customHeight="false" outlineLevel="0" collapsed="false">
      <c r="A100" s="1" t="n">
        <v>5.7460750832555</v>
      </c>
      <c r="B100" s="1" t="n">
        <v>174.847518549068</v>
      </c>
      <c r="C100" s="1" t="n">
        <v>5.78017940658134</v>
      </c>
      <c r="D100" s="1" t="n">
        <v>384.441765092443</v>
      </c>
      <c r="F100" s="1" t="n">
        <f aca="false">ROUND(A100,2)</f>
        <v>5.75</v>
      </c>
      <c r="G100" s="1" t="n">
        <f aca="false">ROUND(B100,1)</f>
        <v>174.8</v>
      </c>
      <c r="H100" s="1" t="n">
        <f aca="false">ROUND(C100,2)</f>
        <v>5.78</v>
      </c>
      <c r="I100" s="1" t="n">
        <f aca="false">ROUND(D100,1)</f>
        <v>384.4</v>
      </c>
      <c r="K100" s="1" t="str">
        <f aca="false">IF(Q100,"  ,   ",F100 &amp; ",  " &amp; G100) &amp; IF(ISBLANK(C100),"", ",  " &amp; H100 &amp; ",  " &amp; I100)</f>
        <v>5.75,  174.8,  5.78,  384.4</v>
      </c>
      <c r="N100" s="7"/>
      <c r="O100" s="8" t="b">
        <f aca="false">NOT(ISBLANK(A100))</f>
        <v>1</v>
      </c>
      <c r="P100" s="8" t="b">
        <f aca="false">NOT(ISBLANK(C100))</f>
        <v>1</v>
      </c>
      <c r="Q100" s="8" t="b">
        <f aca="false">AND(NOT(O100), P100)</f>
        <v>0</v>
      </c>
    </row>
    <row r="101" customFormat="false" ht="12.8" hidden="false" customHeight="false" outlineLevel="0" collapsed="false">
      <c r="A101" s="1" t="n">
        <v>5.84624555941182</v>
      </c>
      <c r="B101" s="1" t="n">
        <v>162.245516982203</v>
      </c>
      <c r="C101" s="1" t="n">
        <v>5.85376206781769</v>
      </c>
      <c r="D101" s="1" t="n">
        <v>412.414806119362</v>
      </c>
      <c r="F101" s="1" t="n">
        <f aca="false">ROUND(A101,2)</f>
        <v>5.85</v>
      </c>
      <c r="G101" s="1" t="n">
        <f aca="false">ROUND(B101,1)</f>
        <v>162.2</v>
      </c>
      <c r="H101" s="1" t="n">
        <f aca="false">ROUND(C101,2)</f>
        <v>5.85</v>
      </c>
      <c r="I101" s="1" t="n">
        <f aca="false">ROUND(D101,1)</f>
        <v>412.4</v>
      </c>
      <c r="K101" s="1" t="str">
        <f aca="false">IF(Q101,"  ,   ",F101 &amp; ",  " &amp; G101) &amp; IF(ISBLANK(C101),"", ",  " &amp; H101 &amp; ",  " &amp; I101)</f>
        <v>5.85,  162.2,  5.85,  412.4</v>
      </c>
      <c r="N101" s="7"/>
      <c r="O101" s="8" t="b">
        <f aca="false">NOT(ISBLANK(A101))</f>
        <v>1</v>
      </c>
      <c r="P101" s="8" t="b">
        <f aca="false">NOT(ISBLANK(C101))</f>
        <v>1</v>
      </c>
      <c r="Q101" s="8" t="b">
        <f aca="false">AND(NOT(O101), P101)</f>
        <v>0</v>
      </c>
    </row>
    <row r="102" customFormat="false" ht="12.8" hidden="false" customHeight="false" outlineLevel="0" collapsed="false">
      <c r="A102" s="1" t="n">
        <v>5.93302989419366</v>
      </c>
      <c r="B102" s="1" t="n">
        <v>142.319556671074</v>
      </c>
      <c r="C102" s="1" t="n">
        <v>5.91390969259234</v>
      </c>
      <c r="D102" s="1" t="n">
        <v>418.426477295859</v>
      </c>
      <c r="F102" s="1" t="n">
        <f aca="false">ROUND(A102,2)</f>
        <v>5.93</v>
      </c>
      <c r="G102" s="1" t="n">
        <f aca="false">ROUND(B102,1)</f>
        <v>142.3</v>
      </c>
      <c r="H102" s="1" t="n">
        <f aca="false">ROUND(C102,2)</f>
        <v>5.91</v>
      </c>
      <c r="I102" s="1" t="n">
        <f aca="false">ROUND(D102,1)</f>
        <v>418.4</v>
      </c>
      <c r="K102" s="1" t="str">
        <f aca="false">IF(Q102,"  ,   ",F102 &amp; ",  " &amp; G102) &amp; IF(ISBLANK(C102),"", ",  " &amp; H102 &amp; ",  " &amp; I102)</f>
        <v>5.93,  142.3,  5.91,  418.4</v>
      </c>
      <c r="N102" s="7"/>
      <c r="O102" s="8" t="b">
        <f aca="false">NOT(ISBLANK(A102))</f>
        <v>1</v>
      </c>
      <c r="P102" s="8" t="b">
        <f aca="false">NOT(ISBLANK(C102))</f>
        <v>1</v>
      </c>
      <c r="Q102" s="8" t="b">
        <f aca="false">AND(NOT(O102), P102)</f>
        <v>0</v>
      </c>
    </row>
    <row r="103" customFormat="false" ht="12.8" hidden="false" customHeight="false" outlineLevel="0" collapsed="false">
      <c r="A103" s="1" t="n">
        <v>5.989750417856</v>
      </c>
      <c r="B103" s="1" t="n">
        <v>122.381776679771</v>
      </c>
      <c r="C103" s="1" t="n">
        <v>6.02736185243685</v>
      </c>
      <c r="D103" s="1" t="n">
        <v>381.877601655564</v>
      </c>
      <c r="F103" s="1" t="n">
        <f aca="false">ROUND(A103,2)</f>
        <v>5.99</v>
      </c>
      <c r="G103" s="1" t="n">
        <f aca="false">ROUND(B103,1)</f>
        <v>122.4</v>
      </c>
      <c r="H103" s="1" t="n">
        <f aca="false">ROUND(C103,2)</f>
        <v>6.03</v>
      </c>
      <c r="I103" s="1" t="n">
        <f aca="false">ROUND(D103,1)</f>
        <v>381.9</v>
      </c>
      <c r="K103" s="1" t="str">
        <f aca="false">IF(Q103,"  ,   ",F103 &amp; ",  " &amp; G103) &amp; IF(ISBLANK(C103),"", ",  " &amp; H103 &amp; ",  " &amp; I103)</f>
        <v>5.99,  122.4,  6.03,  381.9</v>
      </c>
      <c r="N103" s="7"/>
      <c r="O103" s="8" t="b">
        <f aca="false">NOT(ISBLANK(A103))</f>
        <v>1</v>
      </c>
      <c r="P103" s="8" t="b">
        <f aca="false">NOT(ISBLANK(C103))</f>
        <v>1</v>
      </c>
      <c r="Q103" s="8" t="b">
        <f aca="false">AND(NOT(O103), P103)</f>
        <v>0</v>
      </c>
    </row>
    <row r="104" customFormat="false" ht="12.8" hidden="false" customHeight="false" outlineLevel="0" collapsed="false">
      <c r="A104" s="1" t="n">
        <v>6.09990215931413</v>
      </c>
      <c r="B104" s="1" t="n">
        <v>97.8076513739879</v>
      </c>
      <c r="C104" s="1" t="n">
        <v>6.08408682110712</v>
      </c>
      <c r="D104" s="1" t="n">
        <v>363.270495401185</v>
      </c>
      <c r="F104" s="1" t="n">
        <f aca="false">ROUND(A104,2)</f>
        <v>6.1</v>
      </c>
      <c r="G104" s="1" t="n">
        <f aca="false">ROUND(B104,1)</f>
        <v>97.8</v>
      </c>
      <c r="H104" s="1" t="n">
        <f aca="false">ROUND(C104,2)</f>
        <v>6.08</v>
      </c>
      <c r="I104" s="1" t="n">
        <f aca="false">ROUND(D104,1)</f>
        <v>363.3</v>
      </c>
      <c r="K104" s="1" t="str">
        <f aca="false">IF(Q104,"  ,   ",F104 &amp; ",  " &amp; G104) &amp; IF(ISBLANK(C104),"", ",  " &amp; H104 &amp; ",  " &amp; I104)</f>
        <v>6.1,  97.8,  6.08,  363.3</v>
      </c>
      <c r="N104" s="7"/>
      <c r="O104" s="8" t="b">
        <f aca="false">NOT(ISBLANK(A104))</f>
        <v>1</v>
      </c>
      <c r="P104" s="8" t="b">
        <f aca="false">NOT(ISBLANK(C104))</f>
        <v>1</v>
      </c>
      <c r="Q104" s="8" t="b">
        <f aca="false">AND(NOT(O104), P104)</f>
        <v>0</v>
      </c>
    </row>
    <row r="105" customFormat="false" ht="12.8" hidden="false" customHeight="false" outlineLevel="0" collapsed="false">
      <c r="A105" s="1" t="n">
        <v>6.13995390324733</v>
      </c>
      <c r="B105" s="1" t="n">
        <v>87.8433579206257</v>
      </c>
      <c r="C105" s="1" t="n">
        <v>6.24775201300771</v>
      </c>
      <c r="D105" s="1" t="n">
        <v>358.677488913999</v>
      </c>
      <c r="F105" s="1" t="n">
        <f aca="false">ROUND(A105,2)</f>
        <v>6.14</v>
      </c>
      <c r="G105" s="1" t="n">
        <f aca="false">ROUND(B105,1)</f>
        <v>87.8</v>
      </c>
      <c r="H105" s="1" t="n">
        <f aca="false">ROUND(C105,2)</f>
        <v>6.25</v>
      </c>
      <c r="I105" s="1" t="n">
        <f aca="false">ROUND(D105,1)</f>
        <v>358.7</v>
      </c>
      <c r="K105" s="1" t="str">
        <f aca="false">IF(Q105,"  ,   ",F105 &amp; ",  " &amp; G105) &amp; IF(ISBLANK(C105),"", ",  " &amp; H105 &amp; ",  " &amp; I105)</f>
        <v>6.14,  87.8,  6.25,  358.7</v>
      </c>
      <c r="N105" s="7"/>
      <c r="O105" s="8" t="b">
        <f aca="false">NOT(ISBLANK(A105))</f>
        <v>1</v>
      </c>
      <c r="P105" s="8" t="b">
        <f aca="false">NOT(ISBLANK(C105))</f>
        <v>1</v>
      </c>
      <c r="Q105" s="8" t="b">
        <f aca="false">AND(NOT(O105), P105)</f>
        <v>0</v>
      </c>
    </row>
    <row r="106" customFormat="false" ht="12.8" hidden="false" customHeight="false" outlineLevel="0" collapsed="false">
      <c r="A106" s="1" t="n">
        <v>6.20674014736211</v>
      </c>
      <c r="B106" s="1" t="n">
        <v>81.2162551919464</v>
      </c>
      <c r="C106" s="1" t="n">
        <v>6.31455381465024</v>
      </c>
      <c r="D106" s="1" t="n">
        <v>356.707744264551</v>
      </c>
      <c r="F106" s="1" t="n">
        <f aca="false">ROUND(A106,2)</f>
        <v>6.21</v>
      </c>
      <c r="G106" s="1" t="n">
        <f aca="false">ROUND(B106,1)</f>
        <v>81.2</v>
      </c>
      <c r="H106" s="1" t="n">
        <f aca="false">ROUND(C106,2)</f>
        <v>6.31</v>
      </c>
      <c r="I106" s="1" t="n">
        <f aca="false">ROUND(D106,1)</f>
        <v>356.7</v>
      </c>
      <c r="K106" s="1" t="str">
        <f aca="false">IF(Q106,"  ,   ",F106 &amp; ",  " &amp; G106) &amp; IF(ISBLANK(C106),"", ",  " &amp; H106 &amp; ",  " &amp; I106)</f>
        <v>6.21,  81.2,  6.31,  356.7</v>
      </c>
      <c r="N106" s="7"/>
      <c r="O106" s="8" t="b">
        <f aca="false">NOT(ISBLANK(A106))</f>
        <v>1</v>
      </c>
      <c r="P106" s="8" t="b">
        <f aca="false">NOT(ISBLANK(C106))</f>
        <v>1</v>
      </c>
      <c r="Q106" s="8" t="b">
        <f aca="false">AND(NOT(O106), P106)</f>
        <v>0</v>
      </c>
    </row>
    <row r="107" customFormat="false" ht="12.8" hidden="false" customHeight="false" outlineLevel="0" collapsed="false">
      <c r="A107" s="1" t="n">
        <v>6.33364512370002</v>
      </c>
      <c r="B107" s="1" t="n">
        <v>71.9514443497637</v>
      </c>
      <c r="C107" s="1" t="n">
        <v>6.36460682642092</v>
      </c>
      <c r="D107" s="1" t="n">
        <v>340.759358888425</v>
      </c>
      <c r="F107" s="1" t="n">
        <f aca="false">ROUND(A107,2)</f>
        <v>6.33</v>
      </c>
      <c r="G107" s="1" t="n">
        <f aca="false">ROUND(B107,1)</f>
        <v>72</v>
      </c>
      <c r="H107" s="1" t="n">
        <f aca="false">ROUND(C107,2)</f>
        <v>6.36</v>
      </c>
      <c r="I107" s="1" t="n">
        <f aca="false">ROUND(D107,1)</f>
        <v>340.8</v>
      </c>
      <c r="K107" s="1" t="str">
        <f aca="false">IF(Q107,"  ,   ",F107 &amp; ",  " &amp; G107) &amp; IF(ISBLANK(C107),"", ",  " &amp; H107 &amp; ",  " &amp; I107)</f>
        <v>6.33,  72,  6.36,  340.8</v>
      </c>
      <c r="N107" s="7"/>
      <c r="O107" s="8" t="b">
        <f aca="false">NOT(ISBLANK(A107))</f>
        <v>1</v>
      </c>
      <c r="P107" s="8" t="b">
        <f aca="false">NOT(ISBLANK(C107))</f>
        <v>1</v>
      </c>
      <c r="Q107" s="8" t="b">
        <f aca="false">AND(NOT(O107), P107)</f>
        <v>0</v>
      </c>
    </row>
    <row r="108" customFormat="false" ht="12.8" hidden="false" customHeight="false" outlineLevel="0" collapsed="false">
      <c r="A108" s="1" t="n">
        <v>6.50729824841432</v>
      </c>
      <c r="B108" s="1" t="n">
        <v>57.3823247290447</v>
      </c>
      <c r="C108" s="1" t="n">
        <v>6.4179402540423</v>
      </c>
      <c r="D108" s="1" t="n">
        <v>306.848191361632</v>
      </c>
      <c r="F108" s="1" t="n">
        <f aca="false">ROUND(A108,2)</f>
        <v>6.51</v>
      </c>
      <c r="G108" s="1" t="n">
        <f aca="false">ROUND(B108,1)</f>
        <v>57.4</v>
      </c>
      <c r="H108" s="1" t="n">
        <f aca="false">ROUND(C108,2)</f>
        <v>6.42</v>
      </c>
      <c r="I108" s="1" t="n">
        <f aca="false">ROUND(D108,1)</f>
        <v>306.8</v>
      </c>
      <c r="K108" s="1" t="str">
        <f aca="false">IF(Q108,"  ,   ",F108 &amp; ",  " &amp; G108) &amp; IF(ISBLANK(C108),"", ",  " &amp; H108 &amp; ",  " &amp; I108)</f>
        <v>6.51,  57.4,  6.42,  306.8</v>
      </c>
      <c r="N108" s="7"/>
      <c r="O108" s="8" t="b">
        <f aca="false">NOT(ISBLANK(A108))</f>
        <v>1</v>
      </c>
      <c r="P108" s="8" t="b">
        <f aca="false">NOT(ISBLANK(C108))</f>
        <v>1</v>
      </c>
      <c r="Q108" s="8" t="b">
        <f aca="false">AND(NOT(O108), P108)</f>
        <v>0</v>
      </c>
    </row>
    <row r="109" customFormat="false" ht="12.8" hidden="false" customHeight="false" outlineLevel="0" collapsed="false">
      <c r="A109" s="1" t="n">
        <v>6.57408893753703</v>
      </c>
      <c r="B109" s="1" t="n">
        <v>52.0858957372884</v>
      </c>
      <c r="C109" s="1" t="n">
        <v>6.44795739257855</v>
      </c>
      <c r="D109" s="1" t="n">
        <v>292.88793680411</v>
      </c>
      <c r="F109" s="1" t="n">
        <f aca="false">ROUND(A109,2)</f>
        <v>6.57</v>
      </c>
      <c r="G109" s="1" t="n">
        <f aca="false">ROUND(B109,1)</f>
        <v>52.1</v>
      </c>
      <c r="H109" s="1" t="n">
        <f aca="false">ROUND(C109,2)</f>
        <v>6.45</v>
      </c>
      <c r="I109" s="1" t="n">
        <f aca="false">ROUND(D109,1)</f>
        <v>292.9</v>
      </c>
      <c r="K109" s="1" t="str">
        <f aca="false">IF(Q109,"  ,   ",F109 &amp; ",  " &amp; G109) &amp; IF(ISBLANK(C109),"", ",  " &amp; H109 &amp; ",  " &amp; I109)</f>
        <v>6.57,  52.1,  6.45,  292.9</v>
      </c>
      <c r="N109" s="7"/>
      <c r="O109" s="8" t="b">
        <f aca="false">NOT(ISBLANK(A109))</f>
        <v>1</v>
      </c>
      <c r="P109" s="8" t="b">
        <f aca="false">NOT(ISBLANK(C109))</f>
        <v>1</v>
      </c>
      <c r="Q109" s="8" t="b">
        <f aca="false">AND(NOT(O109), P109)</f>
        <v>0</v>
      </c>
    </row>
    <row r="110" customFormat="false" ht="12.8" hidden="false" customHeight="false" outlineLevel="0" collapsed="false">
      <c r="A110" s="1" t="n">
        <v>6.6609021648704</v>
      </c>
      <c r="B110" s="1" t="n">
        <v>40.809314716158</v>
      </c>
      <c r="C110" s="1" t="n">
        <v>6.49811263953158</v>
      </c>
      <c r="D110" s="1" t="n">
        <v>307.545047377218</v>
      </c>
      <c r="F110" s="1" t="n">
        <f aca="false">ROUND(A110,2)</f>
        <v>6.66</v>
      </c>
      <c r="G110" s="1" t="n">
        <f aca="false">ROUND(B110,1)</f>
        <v>40.8</v>
      </c>
      <c r="H110" s="1" t="n">
        <f aca="false">ROUND(C110,2)</f>
        <v>6.5</v>
      </c>
      <c r="I110" s="1" t="n">
        <f aca="false">ROUND(D110,1)</f>
        <v>307.5</v>
      </c>
      <c r="K110" s="1" t="str">
        <f aca="false">IF(Q110,"  ,   ",F110 &amp; ",  " &amp; G110) &amp; IF(ISBLANK(C110),"", ",  " &amp; H110 &amp; ",  " &amp; I110)</f>
        <v>6.66,  40.8,  6.5,  307.5</v>
      </c>
      <c r="N110" s="7"/>
      <c r="O110" s="8" t="b">
        <f aca="false">NOT(ISBLANK(A110))</f>
        <v>1</v>
      </c>
      <c r="P110" s="8" t="b">
        <f aca="false">NOT(ISBLANK(C110))</f>
        <v>1</v>
      </c>
      <c r="Q110" s="8" t="b">
        <f aca="false">AND(NOT(O110), P110)</f>
        <v>0</v>
      </c>
    </row>
    <row r="111" customFormat="false" ht="12.8" hidden="false" customHeight="false" outlineLevel="0" collapsed="false">
      <c r="A111" s="1" t="n">
        <v>6.73101549741912</v>
      </c>
      <c r="B111" s="1" t="n">
        <v>30.1915040745071</v>
      </c>
      <c r="C111" s="1" t="n">
        <v>6.56158957524413</v>
      </c>
      <c r="D111" s="1" t="n">
        <v>310.231347509204</v>
      </c>
      <c r="F111" s="1" t="n">
        <f aca="false">ROUND(A111,2)</f>
        <v>6.73</v>
      </c>
      <c r="G111" s="1" t="n">
        <f aca="false">ROUND(B111,1)</f>
        <v>30.2</v>
      </c>
      <c r="H111" s="1" t="n">
        <f aca="false">ROUND(C111,2)</f>
        <v>6.56</v>
      </c>
      <c r="I111" s="1" t="n">
        <f aca="false">ROUND(D111,1)</f>
        <v>310.2</v>
      </c>
      <c r="K111" s="1" t="str">
        <f aca="false">IF(Q111,"  ,   ",F111 &amp; ",  " &amp; G111) &amp; IF(ISBLANK(C111),"", ",  " &amp; H111 &amp; ",  " &amp; I111)</f>
        <v>6.73,  30.2,  6.56,  310.2</v>
      </c>
      <c r="N111" s="7"/>
      <c r="O111" s="8" t="b">
        <f aca="false">NOT(ISBLANK(A111))</f>
        <v>1</v>
      </c>
      <c r="P111" s="8" t="b">
        <f aca="false">NOT(ISBLANK(C111))</f>
        <v>1</v>
      </c>
      <c r="Q111" s="8" t="b">
        <f aca="false">AND(NOT(O111), P111)</f>
        <v>0</v>
      </c>
    </row>
    <row r="112" customFormat="false" ht="12.8" hidden="false" customHeight="false" outlineLevel="0" collapsed="false">
      <c r="A112" s="1" t="n">
        <v>6.81449496880665</v>
      </c>
      <c r="B112" s="1" t="n">
        <v>20.9096203609652</v>
      </c>
      <c r="C112" s="1" t="n">
        <v>6.651756561059</v>
      </c>
      <c r="D112" s="1" t="n">
        <v>302.948100996641</v>
      </c>
      <c r="F112" s="1" t="n">
        <f aca="false">ROUND(A112,2)</f>
        <v>6.81</v>
      </c>
      <c r="G112" s="1" t="n">
        <f aca="false">ROUND(B112,1)</f>
        <v>20.9</v>
      </c>
      <c r="H112" s="1" t="n">
        <f aca="false">ROUND(C112,2)</f>
        <v>6.65</v>
      </c>
      <c r="I112" s="1" t="n">
        <f aca="false">ROUND(D112,1)</f>
        <v>302.9</v>
      </c>
      <c r="K112" s="1" t="str">
        <f aca="false">IF(Q112,"  ,   ",F112 &amp; ",  " &amp; G112) &amp; IF(ISBLANK(C112),"", ",  " &amp; H112 &amp; ",  " &amp; I112)</f>
        <v>6.81,  20.9,  6.65,  302.9</v>
      </c>
      <c r="N112" s="7"/>
      <c r="O112" s="8" t="b">
        <f aca="false">NOT(ISBLANK(A112))</f>
        <v>1</v>
      </c>
      <c r="P112" s="8" t="b">
        <f aca="false">NOT(ISBLANK(C112))</f>
        <v>1</v>
      </c>
      <c r="Q112" s="8" t="b">
        <f aca="false">AND(NOT(O112), P112)</f>
        <v>0</v>
      </c>
    </row>
    <row r="113" customFormat="false" ht="12.8" hidden="false" customHeight="false" outlineLevel="0" collapsed="false">
      <c r="A113" s="1" t="n">
        <v>6.92135073688634</v>
      </c>
      <c r="B113" s="1" t="n">
        <v>9.64091912661661</v>
      </c>
      <c r="C113" s="1" t="n">
        <v>6.85548905442054</v>
      </c>
      <c r="D113" s="1" t="n">
        <v>293.048159135325</v>
      </c>
      <c r="F113" s="1" t="n">
        <f aca="false">ROUND(A113,2)</f>
        <v>6.92</v>
      </c>
      <c r="G113" s="1" t="n">
        <f aca="false">ROUND(B113,1)</f>
        <v>9.6</v>
      </c>
      <c r="H113" s="1" t="n">
        <f aca="false">ROUND(C113,2)</f>
        <v>6.86</v>
      </c>
      <c r="I113" s="1" t="n">
        <f aca="false">ROUND(D113,1)</f>
        <v>293</v>
      </c>
      <c r="K113" s="1" t="str">
        <f aca="false">IF(Q113,"  ,   ",F113 &amp; ",  " &amp; G113) &amp; IF(ISBLANK(C113),"", ",  " &amp; H113 &amp; ",  " &amp; I113)</f>
        <v>6.92,  9.6,  6.86,  293</v>
      </c>
      <c r="N113" s="7"/>
      <c r="O113" s="8" t="b">
        <f aca="false">NOT(ISBLANK(A113))</f>
        <v>1</v>
      </c>
      <c r="P113" s="8" t="b">
        <f aca="false">NOT(ISBLANK(C113))</f>
        <v>1</v>
      </c>
      <c r="Q113" s="8" t="b">
        <f aca="false">AND(NOT(O113), P113)</f>
        <v>0</v>
      </c>
    </row>
    <row r="114" customFormat="false" ht="12.8" hidden="false" customHeight="false" outlineLevel="0" collapsed="false">
      <c r="A114" s="1" t="n">
        <v>6.98146057909361</v>
      </c>
      <c r="B114" s="1" t="n">
        <v>4.34186353926725</v>
      </c>
      <c r="C114" s="1" t="n">
        <v>6.90224609281278</v>
      </c>
      <c r="D114" s="1" t="n">
        <v>290.405197830634</v>
      </c>
      <c r="F114" s="1" t="n">
        <f aca="false">ROUND(A114,2)</f>
        <v>6.98</v>
      </c>
      <c r="G114" s="1" t="n">
        <f aca="false">ROUND(B114,1)</f>
        <v>4.3</v>
      </c>
      <c r="H114" s="1" t="n">
        <f aca="false">ROUND(C114,2)</f>
        <v>6.9</v>
      </c>
      <c r="I114" s="1" t="n">
        <f aca="false">ROUND(D114,1)</f>
        <v>290.4</v>
      </c>
      <c r="K114" s="1" t="str">
        <f aca="false">IF(Q114,"  ,   ",F114 &amp; ",  " &amp; G114) &amp; IF(ISBLANK(C114),"", ",  " &amp; H114 &amp; ",  " &amp; I114)</f>
        <v>6.98,  4.3,  6.9,  290.4</v>
      </c>
      <c r="N114" s="7"/>
      <c r="O114" s="8" t="b">
        <f aca="false">NOT(ISBLANK(A114))</f>
        <v>1</v>
      </c>
      <c r="P114" s="8" t="b">
        <f aca="false">NOT(ISBLANK(C114))</f>
        <v>1</v>
      </c>
      <c r="Q114" s="8" t="b">
        <f aca="false">AND(NOT(O114), P114)</f>
        <v>0</v>
      </c>
    </row>
    <row r="115" customFormat="false" ht="12.8" hidden="false" customHeight="false" outlineLevel="0" collapsed="false">
      <c r="A115" s="1" t="n">
        <v>7.04158375632467</v>
      </c>
      <c r="B115" s="1" t="n">
        <v>3.03482916268695</v>
      </c>
      <c r="C115" s="1" t="n">
        <v>6.98915488781659</v>
      </c>
      <c r="D115" s="1" t="n">
        <v>307.738102153354</v>
      </c>
      <c r="F115" s="1" t="n">
        <f aca="false">ROUND(A115,2)</f>
        <v>7.04</v>
      </c>
      <c r="G115" s="1" t="n">
        <f aca="false">ROUND(B115,1)</f>
        <v>3</v>
      </c>
      <c r="H115" s="1" t="n">
        <f aca="false">ROUND(C115,2)</f>
        <v>6.99</v>
      </c>
      <c r="I115" s="1" t="n">
        <f aca="false">ROUND(D115,1)</f>
        <v>307.7</v>
      </c>
      <c r="K115" s="1" t="str">
        <f aca="false">IF(Q115,"  ,   ",F115 &amp; ",  " &amp; G115) &amp; IF(ISBLANK(C115),"", ",  " &amp; H115 &amp; ",  " &amp; I115)</f>
        <v>7.04,  3,  6.99,  307.7</v>
      </c>
      <c r="N115" s="7"/>
      <c r="O115" s="8" t="b">
        <f aca="false">NOT(ISBLANK(A115))</f>
        <v>1</v>
      </c>
      <c r="P115" s="8" t="b">
        <f aca="false">NOT(ISBLANK(C115))</f>
        <v>1</v>
      </c>
      <c r="Q115" s="8" t="b">
        <f aca="false">AND(NOT(O115), P115)</f>
        <v>0</v>
      </c>
    </row>
    <row r="116" customFormat="false" ht="12.8" hidden="false" customHeight="false" outlineLevel="0" collapsed="false">
      <c r="A116" s="1" t="n">
        <v>7.10840556050287</v>
      </c>
      <c r="B116" s="1" t="n">
        <v>7.05311632939265</v>
      </c>
      <c r="C116" s="1" t="n">
        <v>7.01600273570033</v>
      </c>
      <c r="D116" s="1" t="n">
        <v>345.007473169579</v>
      </c>
      <c r="F116" s="1" t="n">
        <f aca="false">ROUND(A116,2)</f>
        <v>7.11</v>
      </c>
      <c r="G116" s="1" t="n">
        <f aca="false">ROUND(B116,1)</f>
        <v>7.1</v>
      </c>
      <c r="H116" s="1" t="n">
        <f aca="false">ROUND(C116,2)</f>
        <v>7.02</v>
      </c>
      <c r="I116" s="1" t="n">
        <f aca="false">ROUND(D116,1)</f>
        <v>345</v>
      </c>
      <c r="K116" s="1" t="str">
        <f aca="false">IF(Q116,"  ,   ",F116 &amp; ",  " &amp; G116) &amp; IF(ISBLANK(C116),"", ",  " &amp; H116 &amp; ",  " &amp; I116)</f>
        <v>7.11,  7.1,  7.02,  345</v>
      </c>
      <c r="N116" s="7"/>
      <c r="O116" s="8" t="b">
        <f aca="false">NOT(ISBLANK(A116))</f>
        <v>1</v>
      </c>
      <c r="P116" s="8" t="b">
        <f aca="false">NOT(ISBLANK(C116))</f>
        <v>1</v>
      </c>
      <c r="Q116" s="8" t="b">
        <f aca="false">AND(NOT(O116), P116)</f>
        <v>0</v>
      </c>
    </row>
    <row r="117" customFormat="false" ht="12.8" hidden="false" customHeight="false" outlineLevel="0" collapsed="false">
      <c r="A117" s="1" t="n">
        <v>7.14184091013558</v>
      </c>
      <c r="B117" s="1" t="n">
        <v>16.3809654658244</v>
      </c>
      <c r="C117" s="1" t="n">
        <v>7.06947173606351</v>
      </c>
      <c r="D117" s="1" t="n">
        <v>351.681854618944</v>
      </c>
      <c r="F117" s="1" t="n">
        <f aca="false">ROUND(A117,2)</f>
        <v>7.14</v>
      </c>
      <c r="G117" s="1" t="n">
        <f aca="false">ROUND(B117,1)</f>
        <v>16.4</v>
      </c>
      <c r="H117" s="1" t="n">
        <f aca="false">ROUND(C117,2)</f>
        <v>7.07</v>
      </c>
      <c r="I117" s="1" t="n">
        <f aca="false">ROUND(D117,1)</f>
        <v>351.7</v>
      </c>
      <c r="K117" s="1" t="str">
        <f aca="false">IF(Q117,"  ,   ",F117 &amp; ",  " &amp; G117) &amp; IF(ISBLANK(C117),"", ",  " &amp; H117 &amp; ",  " &amp; I117)</f>
        <v>7.14,  16.4,  7.07,  351.7</v>
      </c>
      <c r="N117" s="7"/>
      <c r="O117" s="8" t="b">
        <f aca="false">NOT(ISBLANK(A117))</f>
        <v>1</v>
      </c>
      <c r="P117" s="8" t="b">
        <f aca="false">NOT(ISBLANK(C117))</f>
        <v>1</v>
      </c>
      <c r="Q117" s="8" t="b">
        <f aca="false">AND(NOT(O117), P117)</f>
        <v>0</v>
      </c>
    </row>
    <row r="118" customFormat="false" ht="12.8" hidden="false" customHeight="false" outlineLevel="0" collapsed="false">
      <c r="A118" s="1" t="n">
        <v>7.16863097291626</v>
      </c>
      <c r="B118" s="1" t="n">
        <v>36.3515779020472</v>
      </c>
      <c r="C118" s="1" t="n">
        <v>7.29987205448772</v>
      </c>
      <c r="D118" s="1" t="n">
        <v>325.158997428462</v>
      </c>
      <c r="F118" s="1" t="n">
        <f aca="false">ROUND(A118,2)</f>
        <v>7.17</v>
      </c>
      <c r="G118" s="1" t="n">
        <f aca="false">ROUND(B118,1)</f>
        <v>36.4</v>
      </c>
      <c r="H118" s="1" t="n">
        <f aca="false">ROUND(C118,2)</f>
        <v>7.3</v>
      </c>
      <c r="I118" s="1" t="n">
        <f aca="false">ROUND(D118,1)</f>
        <v>325.2</v>
      </c>
      <c r="K118" s="1" t="str">
        <f aca="false">IF(Q118,"  ,   ",F118 &amp; ",  " &amp; G118) &amp; IF(ISBLANK(C118),"", ",  " &amp; H118 &amp; ",  " &amp; I118)</f>
        <v>7.17,  36.4,  7.3,  325.2</v>
      </c>
      <c r="N118" s="7"/>
      <c r="O118" s="8" t="b">
        <f aca="false">NOT(ISBLANK(A118))</f>
        <v>1</v>
      </c>
      <c r="P118" s="8" t="b">
        <f aca="false">NOT(ISBLANK(C118))</f>
        <v>1</v>
      </c>
      <c r="Q118" s="8" t="b">
        <f aca="false">AND(NOT(O118), P118)</f>
        <v>0</v>
      </c>
    </row>
    <row r="119" customFormat="false" ht="12.8" hidden="false" customHeight="false" outlineLevel="0" collapsed="false">
      <c r="A119" s="1" t="n">
        <v>7.27559119868226</v>
      </c>
      <c r="B119" s="1" t="n">
        <v>56.3537094853937</v>
      </c>
      <c r="C119" s="1" t="n">
        <v>7.36322897498622</v>
      </c>
      <c r="D119" s="1" t="n">
        <v>291.917106663522</v>
      </c>
      <c r="F119" s="1" t="n">
        <f aca="false">ROUND(A119,2)</f>
        <v>7.28</v>
      </c>
      <c r="G119" s="1" t="n">
        <f aca="false">ROUND(B119,1)</f>
        <v>56.4</v>
      </c>
      <c r="H119" s="1" t="n">
        <f aca="false">ROUND(C119,2)</f>
        <v>7.36</v>
      </c>
      <c r="I119" s="1" t="n">
        <f aca="false">ROUND(D119,1)</f>
        <v>291.9</v>
      </c>
      <c r="K119" s="1" t="str">
        <f aca="false">IF(Q119,"  ,   ",F119 &amp; ",  " &amp; G119) &amp; IF(ISBLANK(C119),"", ",  " &amp; H119 &amp; ",  " &amp; I119)</f>
        <v>7.28,  56.4,  7.36,  291.9</v>
      </c>
      <c r="N119" s="7"/>
      <c r="O119" s="8" t="b">
        <f aca="false">NOT(ISBLANK(A119))</f>
        <v>1</v>
      </c>
      <c r="P119" s="8" t="b">
        <f aca="false">NOT(ISBLANK(C119))</f>
        <v>1</v>
      </c>
      <c r="Q119" s="8" t="b">
        <f aca="false">AND(NOT(O119), P119)</f>
        <v>0</v>
      </c>
    </row>
    <row r="120" customFormat="false" ht="12.8" hidden="false" customHeight="false" outlineLevel="0" collapsed="false">
      <c r="A120" s="1" t="n">
        <v>7.33573437844899</v>
      </c>
      <c r="B120" s="1" t="n">
        <v>61.0347069249692</v>
      </c>
      <c r="C120" s="1" t="n">
        <v>7.40998156837054</v>
      </c>
      <c r="D120" s="1" t="n">
        <v>287.943471621907</v>
      </c>
      <c r="F120" s="1" t="n">
        <f aca="false">ROUND(A120,2)</f>
        <v>7.34</v>
      </c>
      <c r="G120" s="1" t="n">
        <f aca="false">ROUND(B120,1)</f>
        <v>61</v>
      </c>
      <c r="H120" s="1" t="n">
        <f aca="false">ROUND(C120,2)</f>
        <v>7.41</v>
      </c>
      <c r="I120" s="1" t="n">
        <f aca="false">ROUND(D120,1)</f>
        <v>287.9</v>
      </c>
      <c r="K120" s="1" t="str">
        <f aca="false">IF(Q120,"  ,   ",F120 &amp; ",  " &amp; G120) &amp; IF(ISBLANK(C120),"", ",  " &amp; H120 &amp; ",  " &amp; I120)</f>
        <v>7.34,  61,  7.41,  287.9</v>
      </c>
      <c r="N120" s="7"/>
      <c r="O120" s="8" t="b">
        <f aca="false">NOT(ISBLANK(A120))</f>
        <v>1</v>
      </c>
      <c r="P120" s="8" t="b">
        <f aca="false">NOT(ISBLANK(C120))</f>
        <v>1</v>
      </c>
      <c r="Q120" s="8" t="b">
        <f aca="false">AND(NOT(O120), P120)</f>
        <v>0</v>
      </c>
    </row>
    <row r="121" customFormat="false" ht="12.8" hidden="false" customHeight="false" outlineLevel="0" collapsed="false">
      <c r="A121" s="1" t="n">
        <v>7.40920369198318</v>
      </c>
      <c r="B121" s="1" t="n">
        <v>55.0755676603449</v>
      </c>
      <c r="C121" s="1" t="n">
        <v>7.45009331991076</v>
      </c>
      <c r="D121" s="1" t="n">
        <v>295.943273617009</v>
      </c>
      <c r="F121" s="1" t="n">
        <f aca="false">ROUND(A121,2)</f>
        <v>7.41</v>
      </c>
      <c r="G121" s="1" t="n">
        <f aca="false">ROUND(B121,1)</f>
        <v>55.1</v>
      </c>
      <c r="H121" s="1" t="n">
        <f aca="false">ROUND(C121,2)</f>
        <v>7.45</v>
      </c>
      <c r="I121" s="1" t="n">
        <f aca="false">ROUND(D121,1)</f>
        <v>295.9</v>
      </c>
      <c r="K121" s="1" t="str">
        <f aca="false">IF(Q121,"  ,   ",F121 &amp; ",  " &amp; G121) &amp; IF(ISBLANK(C121),"", ",  " &amp; H121 &amp; ",  " &amp; I121)</f>
        <v>7.41,  55.1,  7.45,  295.9</v>
      </c>
      <c r="N121" s="7"/>
      <c r="O121" s="8" t="b">
        <f aca="false">NOT(ISBLANK(A121))</f>
        <v>1</v>
      </c>
      <c r="P121" s="8" t="b">
        <f aca="false">NOT(ISBLANK(C121))</f>
        <v>1</v>
      </c>
      <c r="Q121" s="8" t="b">
        <f aca="false">AND(NOT(O121), P121)</f>
        <v>0</v>
      </c>
    </row>
    <row r="122" customFormat="false" ht="12.8" hidden="false" customHeight="false" outlineLevel="0" collapsed="false">
      <c r="A122" s="1" t="n">
        <v>7.47598993609796</v>
      </c>
      <c r="B122" s="1" t="n">
        <v>48.4484649316655</v>
      </c>
      <c r="C122" s="1" t="n">
        <v>7.47696339283414</v>
      </c>
      <c r="D122" s="1" t="n">
        <v>339.86601331785</v>
      </c>
      <c r="F122" s="1" t="n">
        <f aca="false">ROUND(A122,2)</f>
        <v>7.48</v>
      </c>
      <c r="G122" s="1" t="n">
        <f aca="false">ROUND(B122,1)</f>
        <v>48.4</v>
      </c>
      <c r="H122" s="1" t="n">
        <f aca="false">ROUND(C122,2)</f>
        <v>7.48</v>
      </c>
      <c r="I122" s="1" t="n">
        <f aca="false">ROUND(D122,1)</f>
        <v>339.9</v>
      </c>
      <c r="K122" s="1" t="str">
        <f aca="false">IF(Q122,"  ,   ",F122 &amp; ",  " &amp; G122) &amp; IF(ISBLANK(C122),"", ",  " &amp; H122 &amp; ",  " &amp; I122)</f>
        <v>7.48,  48.4,  7.48,  339.9</v>
      </c>
      <c r="N122" s="7"/>
      <c r="O122" s="8" t="b">
        <f aca="false">NOT(ISBLANK(A122))</f>
        <v>1</v>
      </c>
      <c r="P122" s="8" t="b">
        <f aca="false">NOT(ISBLANK(C122))</f>
        <v>1</v>
      </c>
      <c r="Q122" s="8" t="b">
        <f aca="false">AND(NOT(O122), P122)</f>
        <v>0</v>
      </c>
    </row>
    <row r="123" customFormat="false" ht="12.8" hidden="false" customHeight="false" outlineLevel="0" collapsed="false">
      <c r="A123" s="1" t="n">
        <v>7.53272823979201</v>
      </c>
      <c r="B123" s="1" t="n">
        <v>33.8333798880567</v>
      </c>
      <c r="C123" s="1" t="n">
        <v>7.51708625689418</v>
      </c>
      <c r="D123" s="1" t="n">
        <v>351.192499655259</v>
      </c>
      <c r="F123" s="1" t="n">
        <f aca="false">ROUND(A123,2)</f>
        <v>7.53</v>
      </c>
      <c r="G123" s="1" t="n">
        <f aca="false">ROUND(B123,1)</f>
        <v>33.8</v>
      </c>
      <c r="H123" s="1" t="n">
        <f aca="false">ROUND(C123,2)</f>
        <v>7.52</v>
      </c>
      <c r="I123" s="1" t="n">
        <f aca="false">ROUND(D123,1)</f>
        <v>351.2</v>
      </c>
      <c r="K123" s="1" t="str">
        <f aca="false">IF(Q123,"  ,   ",F123 &amp; ",  " &amp; G123) &amp; IF(ISBLANK(C123),"", ",  " &amp; H123 &amp; ",  " &amp; I123)</f>
        <v>7.53,  33.8,  7.52,  351.2</v>
      </c>
      <c r="N123" s="7"/>
      <c r="O123" s="8" t="b">
        <f aca="false">NOT(ISBLANK(A123))</f>
        <v>1</v>
      </c>
      <c r="P123" s="8" t="b">
        <f aca="false">NOT(ISBLANK(C123))</f>
        <v>1</v>
      </c>
      <c r="Q123" s="8" t="b">
        <f aca="false">AND(NOT(O123), P123)</f>
        <v>0</v>
      </c>
    </row>
    <row r="124" customFormat="false" ht="12.8" hidden="false" customHeight="false" outlineLevel="0" collapsed="false">
      <c r="A124" s="1" t="n">
        <v>7.56273871081637</v>
      </c>
      <c r="B124" s="1" t="n">
        <v>17.8771147251491</v>
      </c>
      <c r="C124" s="1" t="n">
        <v>7.56052287436438</v>
      </c>
      <c r="D124" s="1" t="n">
        <v>354.536256868926</v>
      </c>
      <c r="F124" s="1" t="n">
        <f aca="false">ROUND(A124,2)</f>
        <v>7.56</v>
      </c>
      <c r="G124" s="1" t="n">
        <f aca="false">ROUND(B124,1)</f>
        <v>17.9</v>
      </c>
      <c r="H124" s="1" t="n">
        <f aca="false">ROUND(C124,2)</f>
        <v>7.56</v>
      </c>
      <c r="I124" s="1" t="n">
        <f aca="false">ROUND(D124,1)</f>
        <v>354.5</v>
      </c>
      <c r="K124" s="1" t="str">
        <f aca="false">IF(Q124,"  ,   ",F124 &amp; ",  " &amp; G124) &amp; IF(ISBLANK(C124),"", ",  " &amp; H124 &amp; ",  " &amp; I124)</f>
        <v>7.56,  17.9,  7.56,  354.5</v>
      </c>
      <c r="N124" s="7"/>
      <c r="O124" s="8" t="b">
        <f aca="false">NOT(ISBLANK(A124))</f>
        <v>1</v>
      </c>
      <c r="P124" s="8" t="b">
        <f aca="false">NOT(ISBLANK(C124))</f>
        <v>1</v>
      </c>
      <c r="Q124" s="8" t="b">
        <f aca="false">AND(NOT(O124), P124)</f>
        <v>0</v>
      </c>
    </row>
    <row r="125" customFormat="false" ht="12.8" hidden="false" customHeight="false" outlineLevel="0" collapsed="false">
      <c r="A125" s="1" t="n">
        <v>7.61610547599721</v>
      </c>
      <c r="B125" s="1" t="n">
        <v>-6.05399977471916</v>
      </c>
      <c r="C125" s="1" t="n">
        <v>7.61728340309807</v>
      </c>
      <c r="D125" s="1" t="n">
        <v>346.574540509933</v>
      </c>
      <c r="F125" s="1" t="n">
        <f aca="false">ROUND(A125,2)</f>
        <v>7.62</v>
      </c>
      <c r="G125" s="1" t="n">
        <f aca="false">ROUND(B125,1)</f>
        <v>-6.1</v>
      </c>
      <c r="H125" s="1" t="n">
        <f aca="false">ROUND(C125,2)</f>
        <v>7.62</v>
      </c>
      <c r="I125" s="1" t="n">
        <f aca="false">ROUND(D125,1)</f>
        <v>346.6</v>
      </c>
      <c r="K125" s="1" t="str">
        <f aca="false">IF(Q125,"  ,   ",F125 &amp; ",  " &amp; G125) &amp; IF(ISBLANK(C125),"", ",  " &amp; H125 &amp; ",  " &amp; I125)</f>
        <v>7.62,  -6.1,  7.62,  346.6</v>
      </c>
      <c r="N125" s="7"/>
      <c r="O125" s="8" t="b">
        <f aca="false">NOT(ISBLANK(A125))</f>
        <v>1</v>
      </c>
      <c r="P125" s="8" t="b">
        <f aca="false">NOT(ISBLANK(C125))</f>
        <v>1</v>
      </c>
      <c r="Q125" s="8" t="b">
        <f aca="false">AND(NOT(O125), P125)</f>
        <v>0</v>
      </c>
    </row>
    <row r="126" customFormat="false" ht="12.8" hidden="false" customHeight="false" outlineLevel="0" collapsed="false">
      <c r="A126" s="1" t="n">
        <v>7.68951033691645</v>
      </c>
      <c r="B126" s="1" t="n">
        <v>-31.3079082247295</v>
      </c>
      <c r="C126" s="1" t="n">
        <v>7.7440950342695</v>
      </c>
      <c r="D126" s="1" t="n">
        <v>309.365581192364</v>
      </c>
      <c r="F126" s="1" t="n">
        <f aca="false">ROUND(A126,2)</f>
        <v>7.69</v>
      </c>
      <c r="G126" s="1" t="n">
        <f aca="false">ROUND(B126,1)</f>
        <v>-31.3</v>
      </c>
      <c r="H126" s="1" t="n">
        <f aca="false">ROUND(C126,2)</f>
        <v>7.74</v>
      </c>
      <c r="I126" s="1" t="n">
        <f aca="false">ROUND(D126,1)</f>
        <v>309.4</v>
      </c>
      <c r="K126" s="1" t="str">
        <f aca="false">IF(Q126,"  ,   ",F126 &amp; ",  " &amp; G126) &amp; IF(ISBLANK(C126),"", ",  " &amp; H126 &amp; ",  " &amp; I126)</f>
        <v>7.69,  -31.3,  7.74,  309.4</v>
      </c>
      <c r="N126" s="7"/>
      <c r="O126" s="8" t="b">
        <f aca="false">NOT(ISBLANK(A126))</f>
        <v>1</v>
      </c>
      <c r="P126" s="8" t="b">
        <f aca="false">NOT(ISBLANK(C126))</f>
        <v>1</v>
      </c>
      <c r="Q126" s="8" t="b">
        <f aca="false">AND(NOT(O126), P126)</f>
        <v>0</v>
      </c>
    </row>
    <row r="127" customFormat="false" ht="12.8" hidden="false" customHeight="false" outlineLevel="0" collapsed="false">
      <c r="A127" s="1" t="n">
        <v>7.75957032937004</v>
      </c>
      <c r="B127" s="1" t="n">
        <v>-57.8938037094595</v>
      </c>
      <c r="C127" s="1" t="n">
        <v>7.91109842712384</v>
      </c>
      <c r="D127" s="1" t="n">
        <v>304.108551134513</v>
      </c>
      <c r="F127" s="1" t="n">
        <f aca="false">ROUND(A127,2)</f>
        <v>7.76</v>
      </c>
      <c r="G127" s="1" t="n">
        <f aca="false">ROUND(B127,1)</f>
        <v>-57.9</v>
      </c>
      <c r="H127" s="1" t="n">
        <f aca="false">ROUND(C127,2)</f>
        <v>7.91</v>
      </c>
      <c r="I127" s="1" t="n">
        <f aca="false">ROUND(D127,1)</f>
        <v>304.1</v>
      </c>
      <c r="K127" s="1" t="str">
        <f aca="false">IF(Q127,"  ,   ",F127 &amp; ",  " &amp; G127) &amp; IF(ISBLANK(C127),"", ",  " &amp; H127 &amp; ",  " &amp; I127)</f>
        <v>7.76,  -57.9,  7.91,  304.1</v>
      </c>
      <c r="N127" s="7"/>
      <c r="O127" s="8" t="b">
        <f aca="false">NOT(ISBLANK(A127))</f>
        <v>1</v>
      </c>
      <c r="P127" s="8" t="b">
        <f aca="false">NOT(ISBLANK(C127))</f>
        <v>1</v>
      </c>
      <c r="Q127" s="8" t="b">
        <f aca="false">AND(NOT(O127), P127)</f>
        <v>0</v>
      </c>
    </row>
    <row r="128" customFormat="false" ht="12.8" hidden="false" customHeight="false" outlineLevel="0" collapsed="false">
      <c r="A128" s="1" t="n">
        <v>7.80961000611694</v>
      </c>
      <c r="B128" s="1" t="n">
        <v>-77.8342102963561</v>
      </c>
      <c r="C128" s="1" t="n">
        <v>7.94113112318784</v>
      </c>
      <c r="D128" s="1" t="n">
        <v>294.805654656222</v>
      </c>
      <c r="F128" s="1" t="n">
        <f aca="false">ROUND(A128,2)</f>
        <v>7.81</v>
      </c>
      <c r="G128" s="1" t="n">
        <f aca="false">ROUND(B128,1)</f>
        <v>-77.8</v>
      </c>
      <c r="H128" s="1" t="n">
        <f aca="false">ROUND(C128,2)</f>
        <v>7.94</v>
      </c>
      <c r="I128" s="1" t="n">
        <f aca="false">ROUND(D128,1)</f>
        <v>294.8</v>
      </c>
      <c r="K128" s="1" t="str">
        <f aca="false">IF(Q128,"  ,   ",F128 &amp; ",  " &amp; G128) &amp; IF(ISBLANK(C128),"", ",  " &amp; H128 &amp; ",  " &amp; I128)</f>
        <v>7.81,  -77.8,  7.94,  294.8</v>
      </c>
      <c r="N128" s="7"/>
      <c r="O128" s="8" t="b">
        <f aca="false">NOT(ISBLANK(A128))</f>
        <v>1</v>
      </c>
      <c r="P128" s="8" t="b">
        <f aca="false">NOT(ISBLANK(C128))</f>
        <v>1</v>
      </c>
      <c r="Q128" s="8" t="b">
        <f aca="false">AND(NOT(O128), P128)</f>
        <v>0</v>
      </c>
    </row>
    <row r="129" customFormat="false" ht="12.8" hidden="false" customHeight="false" outlineLevel="0" collapsed="false">
      <c r="A129" s="1" t="n">
        <v>7.88974016403089</v>
      </c>
      <c r="B129" s="1" t="n">
        <v>-89.7787547815406</v>
      </c>
      <c r="C129" s="1" t="n">
        <v>7.97110158914084</v>
      </c>
      <c r="D129" s="1" t="n">
        <v>266.873325861005</v>
      </c>
      <c r="F129" s="1" t="n">
        <f aca="false">ROUND(A129,2)</f>
        <v>7.89</v>
      </c>
      <c r="G129" s="1" t="n">
        <f aca="false">ROUND(B129,1)</f>
        <v>-89.8</v>
      </c>
      <c r="H129" s="1" t="n">
        <f aca="false">ROUND(C129,2)</f>
        <v>7.97</v>
      </c>
      <c r="I129" s="1" t="n">
        <f aca="false">ROUND(D129,1)</f>
        <v>266.9</v>
      </c>
      <c r="K129" s="1" t="str">
        <f aca="false">IF(Q129,"  ,   ",F129 &amp; ",  " &amp; G129) &amp; IF(ISBLANK(C129),"", ",  " &amp; H129 &amp; ",  " &amp; I129)</f>
        <v>7.89,  -89.8,  7.97,  266.9</v>
      </c>
      <c r="N129" s="7"/>
      <c r="O129" s="8" t="b">
        <f aca="false">NOT(ISBLANK(A129))</f>
        <v>1</v>
      </c>
      <c r="P129" s="8" t="b">
        <f aca="false">NOT(ISBLANK(C129))</f>
        <v>1</v>
      </c>
      <c r="Q129" s="8" t="b">
        <f aca="false">AND(NOT(O129), P129)</f>
        <v>0</v>
      </c>
    </row>
    <row r="130" customFormat="false" ht="12.8" hidden="false" customHeight="false" outlineLevel="0" collapsed="false">
      <c r="A130" s="1" t="n">
        <v>8.07006302314081</v>
      </c>
      <c r="B130" s="1" t="n">
        <v>-107.671932148975</v>
      </c>
      <c r="C130" s="1" t="n">
        <v>8.10462295977925</v>
      </c>
      <c r="D130" s="1" t="n">
        <v>238.316372429031</v>
      </c>
      <c r="F130" s="1" t="n">
        <f aca="false">ROUND(A130,2)</f>
        <v>8.07</v>
      </c>
      <c r="G130" s="1" t="n">
        <f aca="false">ROUND(B130,1)</f>
        <v>-107.7</v>
      </c>
      <c r="H130" s="1" t="n">
        <f aca="false">ROUND(C130,2)</f>
        <v>8.1</v>
      </c>
      <c r="I130" s="1" t="n">
        <f aca="false">ROUND(D130,1)</f>
        <v>238.3</v>
      </c>
      <c r="K130" s="1" t="str">
        <f aca="false">IF(Q130,"  ,   ",F130 &amp; ",  " &amp; G130) &amp; IF(ISBLANK(C130),"", ",  " &amp; H130 &amp; ",  " &amp; I130)</f>
        <v>8.07,  -107.7,  8.1,  238.3</v>
      </c>
      <c r="N130" s="7"/>
      <c r="O130" s="8" t="b">
        <f aca="false">NOT(ISBLANK(A130))</f>
        <v>1</v>
      </c>
      <c r="P130" s="8" t="b">
        <f aca="false">NOT(ISBLANK(C130))</f>
        <v>1</v>
      </c>
      <c r="Q130" s="8" t="b">
        <f aca="false">AND(NOT(O130), P130)</f>
        <v>0</v>
      </c>
    </row>
    <row r="131" customFormat="false" ht="12.8" hidden="false" customHeight="false" outlineLevel="0" collapsed="false">
      <c r="A131" s="1" t="n">
        <v>8.21700387271316</v>
      </c>
      <c r="B131" s="1" t="n">
        <v>-118.92487380976</v>
      </c>
      <c r="C131" s="1" t="n">
        <v>8.21150762041047</v>
      </c>
      <c r="D131" s="1" t="n">
        <v>235.697050484682</v>
      </c>
      <c r="F131" s="1" t="n">
        <f aca="false">ROUND(A131,2)</f>
        <v>8.22</v>
      </c>
      <c r="G131" s="1" t="n">
        <f aca="false">ROUND(B131,1)</f>
        <v>-118.9</v>
      </c>
      <c r="H131" s="1" t="n">
        <f aca="false">ROUND(C131,2)</f>
        <v>8.21</v>
      </c>
      <c r="I131" s="1" t="n">
        <f aca="false">ROUND(D131,1)</f>
        <v>235.7</v>
      </c>
      <c r="K131" s="1" t="str">
        <f aca="false">IF(Q131,"  ,   ",F131 &amp; ",  " &amp; G131) &amp; IF(ISBLANK(C131),"", ",  " &amp; H131 &amp; ",  " &amp; I131)</f>
        <v>8.22,  -118.9,  8.21,  235.7</v>
      </c>
      <c r="N131" s="7"/>
      <c r="O131" s="8" t="b">
        <f aca="false">NOT(ISBLANK(A131))</f>
        <v>1</v>
      </c>
      <c r="P131" s="8" t="b">
        <f aca="false">NOT(ISBLANK(C131))</f>
        <v>1</v>
      </c>
      <c r="Q131" s="8" t="b">
        <f aca="false">AND(NOT(O131), P131)</f>
        <v>0</v>
      </c>
    </row>
    <row r="132" customFormat="false" ht="12.8" hidden="false" customHeight="false" outlineLevel="0" collapsed="false">
      <c r="A132" s="1" t="n">
        <v>8.3305338201964</v>
      </c>
      <c r="B132" s="1" t="n">
        <v>-132.186959053901</v>
      </c>
      <c r="C132" s="1" t="n">
        <v>8.24488296243615</v>
      </c>
      <c r="D132" s="1" t="n">
        <v>227.06080417265</v>
      </c>
      <c r="F132" s="1" t="n">
        <f aca="false">ROUND(A132,2)</f>
        <v>8.33</v>
      </c>
      <c r="G132" s="1" t="n">
        <f aca="false">ROUND(B132,1)</f>
        <v>-132.2</v>
      </c>
      <c r="H132" s="1" t="n">
        <f aca="false">ROUND(C132,2)</f>
        <v>8.24</v>
      </c>
      <c r="I132" s="1" t="n">
        <f aca="false">ROUND(D132,1)</f>
        <v>227.1</v>
      </c>
      <c r="K132" s="1" t="str">
        <f aca="false">IF(Q132,"  ,   ",F132 &amp; ",  " &amp; G132) &amp; IF(ISBLANK(C132),"", ",  " &amp; H132 &amp; ",  " &amp; I132)</f>
        <v>8.33,  -132.2,  8.24,  227.1</v>
      </c>
      <c r="N132" s="7"/>
      <c r="O132" s="8" t="b">
        <f aca="false">NOT(ISBLANK(A132))</f>
        <v>1</v>
      </c>
      <c r="P132" s="8" t="b">
        <f aca="false">NOT(ISBLANK(C132))</f>
        <v>1</v>
      </c>
      <c r="Q132" s="8" t="b">
        <f aca="false">AND(NOT(O132), P132)</f>
        <v>0</v>
      </c>
    </row>
    <row r="133" customFormat="false" ht="12.8" hidden="false" customHeight="false" outlineLevel="0" collapsed="false">
      <c r="A133" s="1" t="n">
        <v>8.5542755167448</v>
      </c>
      <c r="B133" s="1" t="n">
        <v>-152.059074155361</v>
      </c>
      <c r="C133" s="1" t="n">
        <v>8.31152696629724</v>
      </c>
      <c r="D133" s="1" t="n">
        <v>177.852141862428</v>
      </c>
      <c r="F133" s="1" t="n">
        <f aca="false">ROUND(A133,2)</f>
        <v>8.55</v>
      </c>
      <c r="G133" s="1" t="n">
        <f aca="false">ROUND(B133,1)</f>
        <v>-152.1</v>
      </c>
      <c r="H133" s="1" t="n">
        <f aca="false">ROUND(C133,2)</f>
        <v>8.31</v>
      </c>
      <c r="I133" s="1" t="n">
        <f aca="false">ROUND(D133,1)</f>
        <v>177.9</v>
      </c>
      <c r="K133" s="1" t="str">
        <f aca="false">IF(Q133,"  ,   ",F133 &amp; ",  " &amp; G133) &amp; IF(ISBLANK(C133),"", ",  " &amp; H133 &amp; ",  " &amp; I133)</f>
        <v>8.55,  -152.1,  8.31,  177.9</v>
      </c>
      <c r="N133" s="7"/>
      <c r="O133" s="8" t="b">
        <f aca="false">NOT(ISBLANK(A133))</f>
        <v>1</v>
      </c>
      <c r="P133" s="8" t="b">
        <f aca="false">NOT(ISBLANK(C133))</f>
        <v>1</v>
      </c>
      <c r="Q133" s="8" t="b">
        <f aca="false">AND(NOT(O133), P133)</f>
        <v>0</v>
      </c>
    </row>
    <row r="134" customFormat="false" ht="12.8" hidden="false" customHeight="false" outlineLevel="0" collapsed="false">
      <c r="A134" s="1" t="n">
        <v>8.70456345728676</v>
      </c>
      <c r="B134" s="1" t="n">
        <v>-161.314691912964</v>
      </c>
      <c r="C134" s="1" t="n">
        <v>8.37155457585785</v>
      </c>
      <c r="D134" s="1" t="n">
        <v>147.935622141999</v>
      </c>
      <c r="F134" s="1" t="n">
        <f aca="false">ROUND(A134,2)</f>
        <v>8.7</v>
      </c>
      <c r="G134" s="1" t="n">
        <f aca="false">ROUND(B134,1)</f>
        <v>-161.3</v>
      </c>
      <c r="H134" s="1" t="n">
        <f aca="false">ROUND(C134,2)</f>
        <v>8.37</v>
      </c>
      <c r="I134" s="1" t="n">
        <f aca="false">ROUND(D134,1)</f>
        <v>147.9</v>
      </c>
      <c r="K134" s="1" t="str">
        <f aca="false">IF(Q134,"  ,   ",F134 &amp; ",  " &amp; G134) &amp; IF(ISBLANK(C134),"", ",  " &amp; H134 &amp; ",  " &amp; I134)</f>
        <v>8.7,  -161.3,  8.37,  147.9</v>
      </c>
      <c r="N134" s="7"/>
      <c r="O134" s="8" t="b">
        <f aca="false">NOT(ISBLANK(A134))</f>
        <v>1</v>
      </c>
      <c r="P134" s="8" t="b">
        <f aca="false">NOT(ISBLANK(C134))</f>
        <v>1</v>
      </c>
      <c r="Q134" s="8" t="b">
        <f aca="false">AND(NOT(O134), P134)</f>
        <v>0</v>
      </c>
    </row>
    <row r="135" customFormat="false" ht="12.8" hidden="false" customHeight="false" outlineLevel="0" collapsed="false">
      <c r="A135" s="1" t="n">
        <v>8.83148176864845</v>
      </c>
      <c r="B135" s="1" t="n">
        <v>-166.587481544378</v>
      </c>
      <c r="C135" s="1" t="n">
        <v>8.4716983819666</v>
      </c>
      <c r="D135" s="1" t="n">
        <v>127.349578153594</v>
      </c>
      <c r="F135" s="1" t="n">
        <f aca="false">ROUND(A135,2)</f>
        <v>8.83</v>
      </c>
      <c r="G135" s="1" t="n">
        <f aca="false">ROUND(B135,1)</f>
        <v>-166.6</v>
      </c>
      <c r="H135" s="1" t="n">
        <f aca="false">ROUND(C135,2)</f>
        <v>8.47</v>
      </c>
      <c r="I135" s="1" t="n">
        <f aca="false">ROUND(D135,1)</f>
        <v>127.3</v>
      </c>
      <c r="K135" s="1" t="str">
        <f aca="false">IF(Q135,"  ,   ",F135 &amp; ",  " &amp; G135) &amp; IF(ISBLANK(C135),"", ",  " &amp; H135 &amp; ",  " &amp; I135)</f>
        <v>8.83,  -166.6,  8.47,  127.3</v>
      </c>
      <c r="N135" s="7"/>
      <c r="O135" s="8" t="b">
        <f aca="false">NOT(ISBLANK(A135))</f>
        <v>1</v>
      </c>
      <c r="P135" s="8" t="b">
        <f aca="false">NOT(ISBLANK(C135))</f>
        <v>1</v>
      </c>
      <c r="Q135" s="8" t="b">
        <f aca="false">AND(NOT(O135), P135)</f>
        <v>0</v>
      </c>
    </row>
    <row r="136" customFormat="false" ht="12.8" hidden="false" customHeight="false" outlineLevel="0" collapsed="false">
      <c r="A136" s="1" t="n">
        <v>9.01184018782179</v>
      </c>
      <c r="B136" s="1" t="n">
        <v>-173.835269016426</v>
      </c>
      <c r="C136" s="1" t="n">
        <v>8.48839605424728</v>
      </c>
      <c r="D136" s="1" t="n">
        <v>126.025470905655</v>
      </c>
      <c r="F136" s="1" t="n">
        <f aca="false">ROUND(A136,2)</f>
        <v>9.01</v>
      </c>
      <c r="G136" s="1" t="n">
        <f aca="false">ROUND(B136,1)</f>
        <v>-173.8</v>
      </c>
      <c r="H136" s="1" t="n">
        <f aca="false">ROUND(C136,2)</f>
        <v>8.49</v>
      </c>
      <c r="I136" s="1" t="n">
        <f aca="false">ROUND(D136,1)</f>
        <v>126</v>
      </c>
      <c r="K136" s="1" t="str">
        <f aca="false">IF(Q136,"  ,   ",F136 &amp; ",  " &amp; G136) &amp; IF(ISBLANK(C136),"", ",  " &amp; H136 &amp; ",  " &amp; I136)</f>
        <v>9.01,  -173.8,  8.49,  126</v>
      </c>
      <c r="N136" s="7"/>
      <c r="O136" s="8" t="b">
        <f aca="false">NOT(ISBLANK(A136))</f>
        <v>1</v>
      </c>
      <c r="P136" s="8" t="b">
        <f aca="false">NOT(ISBLANK(C136))</f>
        <v>1</v>
      </c>
      <c r="Q136" s="8" t="b">
        <f aca="false">AND(NOT(O136), P136)</f>
        <v>0</v>
      </c>
    </row>
    <row r="137" customFormat="false" ht="12.8" hidden="false" customHeight="false" outlineLevel="0" collapsed="false">
      <c r="A137" s="1" t="n">
        <v>9.11202399900189</v>
      </c>
      <c r="B137" s="1" t="n">
        <v>-182.445249372521</v>
      </c>
      <c r="C137" s="1" t="n">
        <v>8.52516293732185</v>
      </c>
      <c r="D137" s="1" t="n">
        <v>132.693285866037</v>
      </c>
      <c r="F137" s="1" t="n">
        <f aca="false">ROUND(A137,2)</f>
        <v>9.11</v>
      </c>
      <c r="G137" s="1" t="n">
        <f aca="false">ROUND(B137,1)</f>
        <v>-182.4</v>
      </c>
      <c r="H137" s="1" t="n">
        <f aca="false">ROUND(C137,2)</f>
        <v>8.53</v>
      </c>
      <c r="I137" s="1" t="n">
        <f aca="false">ROUND(D137,1)</f>
        <v>132.7</v>
      </c>
      <c r="K137" s="1" t="str">
        <f aca="false">IF(Q137,"  ,   ",F137 &amp; ",  " &amp; G137) &amp; IF(ISBLANK(C137),"", ",  " &amp; H137 &amp; ",  " &amp; I137)</f>
        <v>9.11,  -182.4,  8.53,  132.7</v>
      </c>
      <c r="N137" s="7"/>
      <c r="O137" s="8" t="b">
        <f aca="false">NOT(ISBLANK(A137))</f>
        <v>1</v>
      </c>
      <c r="P137" s="8" t="b">
        <f aca="false">NOT(ISBLANK(C137))</f>
        <v>1</v>
      </c>
      <c r="Q137" s="8" t="b">
        <f aca="false">AND(NOT(O137), P137)</f>
        <v>0</v>
      </c>
    </row>
    <row r="138" customFormat="false" ht="12.8" hidden="false" customHeight="false" outlineLevel="0" collapsed="false">
      <c r="A138" s="1" t="n">
        <v>9.23890675030016</v>
      </c>
      <c r="B138" s="1" t="n">
        <v>-198.36342889932</v>
      </c>
      <c r="C138" s="1" t="n">
        <v>8.56198538299552</v>
      </c>
      <c r="D138" s="1" t="n">
        <v>155.994522537958</v>
      </c>
      <c r="F138" s="1" t="n">
        <f aca="false">ROUND(A138,2)</f>
        <v>9.24</v>
      </c>
      <c r="G138" s="1" t="n">
        <f aca="false">ROUND(B138,1)</f>
        <v>-198.4</v>
      </c>
      <c r="H138" s="1" t="n">
        <f aca="false">ROUND(C138,2)</f>
        <v>8.56</v>
      </c>
      <c r="I138" s="1" t="n">
        <f aca="false">ROUND(D138,1)</f>
        <v>156</v>
      </c>
      <c r="K138" s="1" t="str">
        <f aca="false">IF(Q138,"  ,   ",F138 &amp; ",  " &amp; G138) &amp; IF(ISBLANK(C138),"", ",  " &amp; H138 &amp; ",  " &amp; I138)</f>
        <v>9.24,  -198.4,  8.56,  156</v>
      </c>
      <c r="N138" s="7"/>
      <c r="O138" s="8" t="b">
        <f aca="false">NOT(ISBLANK(A138))</f>
        <v>1</v>
      </c>
      <c r="P138" s="8" t="b">
        <f aca="false">NOT(ISBLANK(C138))</f>
        <v>1</v>
      </c>
      <c r="Q138" s="8" t="b">
        <f aca="false">AND(NOT(O138), P138)</f>
        <v>0</v>
      </c>
    </row>
    <row r="139" customFormat="false" ht="12.8" hidden="false" customHeight="false" outlineLevel="0" collapsed="false">
      <c r="A139" s="1" t="n">
        <v>9.34576918589175</v>
      </c>
      <c r="B139" s="1" t="n">
        <v>-207.636119528283</v>
      </c>
      <c r="C139" s="1" t="n">
        <v>8.60542200046572</v>
      </c>
      <c r="D139" s="1" t="n">
        <v>159.338279751625</v>
      </c>
      <c r="F139" s="1" t="n">
        <f aca="false">ROUND(A139,2)</f>
        <v>9.35</v>
      </c>
      <c r="G139" s="1" t="n">
        <f aca="false">ROUND(B139,1)</f>
        <v>-207.6</v>
      </c>
      <c r="H139" s="1" t="n">
        <f aca="false">ROUND(C139,2)</f>
        <v>8.61</v>
      </c>
      <c r="I139" s="1" t="n">
        <f aca="false">ROUND(D139,1)</f>
        <v>159.3</v>
      </c>
      <c r="K139" s="1" t="str">
        <f aca="false">IF(Q139,"  ,   ",F139 &amp; ",  " &amp; G139) &amp; IF(ISBLANK(C139),"", ",  " &amp; H139 &amp; ",  " &amp; I139)</f>
        <v>9.35,  -207.6,  8.61,  159.3</v>
      </c>
      <c r="N139" s="7"/>
      <c r="O139" s="8" t="b">
        <f aca="false">NOT(ISBLANK(A139))</f>
        <v>1</v>
      </c>
      <c r="P139" s="8" t="b">
        <f aca="false">NOT(ISBLANK(C139))</f>
        <v>1</v>
      </c>
      <c r="Q139" s="8" t="b">
        <f aca="false">AND(NOT(O139), P139)</f>
        <v>0</v>
      </c>
    </row>
    <row r="140" customFormat="false" ht="12.8" hidden="false" customHeight="false" outlineLevel="0" collapsed="false">
      <c r="A140" s="1" t="n">
        <v>9.432589080737</v>
      </c>
      <c r="B140" s="1" t="n">
        <v>-216.916689944029</v>
      </c>
      <c r="C140" s="1" t="n">
        <v>8.64548485691873</v>
      </c>
      <c r="D140" s="1" t="n">
        <v>152.700670640571</v>
      </c>
      <c r="F140" s="1" t="n">
        <f aca="false">ROUND(A140,2)</f>
        <v>9.43</v>
      </c>
      <c r="G140" s="1" t="n">
        <f aca="false">ROUND(B140,1)</f>
        <v>-216.9</v>
      </c>
      <c r="H140" s="1" t="n">
        <f aca="false">ROUND(C140,2)</f>
        <v>8.65</v>
      </c>
      <c r="I140" s="1" t="n">
        <f aca="false">ROUND(D140,1)</f>
        <v>152.7</v>
      </c>
      <c r="K140" s="1" t="str">
        <f aca="false">IF(Q140,"  ,   ",F140 &amp; ",  " &amp; G140) &amp; IF(ISBLANK(C140),"", ",  " &amp; H140 &amp; ",  " &amp; I140)</f>
        <v>9.43,  -216.9,  8.65,  152.7</v>
      </c>
      <c r="N140" s="7"/>
      <c r="O140" s="8" t="b">
        <f aca="false">NOT(ISBLANK(A140))</f>
        <v>1</v>
      </c>
      <c r="P140" s="8" t="b">
        <f aca="false">NOT(ISBLANK(C140))</f>
        <v>1</v>
      </c>
      <c r="Q140" s="8" t="b">
        <f aca="false">AND(NOT(O140), P140)</f>
        <v>0</v>
      </c>
    </row>
    <row r="141" customFormat="false" ht="12.8" hidden="false" customHeight="false" outlineLevel="0" collapsed="false">
      <c r="A141" s="1" t="n">
        <v>9.532779559429</v>
      </c>
      <c r="B141" s="1" t="n">
        <v>-223.530659694739</v>
      </c>
      <c r="C141" s="1" t="n">
        <v>8.72554389470584</v>
      </c>
      <c r="D141" s="1" t="n">
        <v>119.465346364615</v>
      </c>
      <c r="F141" s="1" t="n">
        <f aca="false">ROUND(A141,2)</f>
        <v>9.53</v>
      </c>
      <c r="G141" s="1" t="n">
        <f aca="false">ROUND(B141,1)</f>
        <v>-223.5</v>
      </c>
      <c r="H141" s="1" t="n">
        <f aca="false">ROUND(C141,2)</f>
        <v>8.73</v>
      </c>
      <c r="I141" s="1" t="n">
        <f aca="false">ROUND(D141,1)</f>
        <v>119.5</v>
      </c>
      <c r="K141" s="1" t="str">
        <f aca="false">IF(Q141,"  ,   ",F141 &amp; ",  " &amp; G141) &amp; IF(ISBLANK(C141),"", ",  " &amp; H141 &amp; ",  " &amp; I141)</f>
        <v>9.53,  -223.5,  8.73,  119.5</v>
      </c>
      <c r="N141" s="7"/>
      <c r="O141" s="8" t="b">
        <f aca="false">NOT(ISBLANK(A141))</f>
        <v>1</v>
      </c>
      <c r="P141" s="8" t="b">
        <f aca="false">NOT(ISBLANK(C141))</f>
        <v>1</v>
      </c>
      <c r="Q141" s="8" t="b">
        <f aca="false">AND(NOT(O141), P141)</f>
        <v>0</v>
      </c>
    </row>
    <row r="142" customFormat="false" ht="12.8" hidden="false" customHeight="false" outlineLevel="0" collapsed="false">
      <c r="A142" s="1" t="n">
        <v>9.61962167931389</v>
      </c>
      <c r="B142" s="1" t="n">
        <v>-226.157861425868</v>
      </c>
      <c r="C142" s="1" t="n">
        <v>8.87237584158396</v>
      </c>
      <c r="D142" s="1" t="n">
        <v>75.6108981492107</v>
      </c>
      <c r="F142" s="1" t="n">
        <f aca="false">ROUND(A142,2)</f>
        <v>9.62</v>
      </c>
      <c r="G142" s="1" t="n">
        <f aca="false">ROUND(B142,1)</f>
        <v>-226.2</v>
      </c>
      <c r="H142" s="1" t="n">
        <f aca="false">ROUND(C142,2)</f>
        <v>8.87</v>
      </c>
      <c r="I142" s="1" t="n">
        <f aca="false">ROUND(D142,1)</f>
        <v>75.6</v>
      </c>
      <c r="K142" s="1" t="str">
        <f aca="false">IF(Q142,"  ,   ",F142 &amp; ",  " &amp; G142) &amp; IF(ISBLANK(C142),"", ",  " &amp; H142 &amp; ",  " &amp; I142)</f>
        <v>9.62,  -226.2,  8.87,  75.6</v>
      </c>
      <c r="N142" s="7"/>
      <c r="O142" s="8" t="b">
        <f aca="false">NOT(ISBLANK(A142))</f>
        <v>1</v>
      </c>
      <c r="P142" s="8" t="b">
        <f aca="false">NOT(ISBLANK(C142))</f>
        <v>1</v>
      </c>
      <c r="Q142" s="8" t="b">
        <f aca="false">AND(NOT(O142), P142)</f>
        <v>0</v>
      </c>
    </row>
    <row r="143" customFormat="false" ht="12.8" hidden="false" customHeight="false" outlineLevel="0" collapsed="false">
      <c r="A143" s="1" t="n">
        <v>9.73320941190019</v>
      </c>
      <c r="B143" s="1" t="n">
        <v>-222.121188090005</v>
      </c>
      <c r="C143" s="1" t="n">
        <v>8.9691481091795</v>
      </c>
      <c r="D143" s="1" t="n">
        <v>45.7088247045458</v>
      </c>
      <c r="F143" s="1" t="n">
        <f aca="false">ROUND(A143,2)</f>
        <v>9.73</v>
      </c>
      <c r="G143" s="1" t="n">
        <f aca="false">ROUND(B143,1)</f>
        <v>-222.1</v>
      </c>
      <c r="H143" s="1" t="n">
        <f aca="false">ROUND(C143,2)</f>
        <v>8.97</v>
      </c>
      <c r="I143" s="1" t="n">
        <f aca="false">ROUND(D143,1)</f>
        <v>45.7</v>
      </c>
      <c r="K143" s="1" t="str">
        <f aca="false">IF(Q143,"  ,   ",F143 &amp; ",  " &amp; G143) &amp; IF(ISBLANK(C143),"", ",  " &amp; H143 &amp; ",  " &amp; I143)</f>
        <v>9.73,  -222.1,  8.97,  45.7</v>
      </c>
      <c r="N143" s="7"/>
      <c r="O143" s="8" t="b">
        <f aca="false">NOT(ISBLANK(A143))</f>
        <v>1</v>
      </c>
      <c r="P143" s="8" t="b">
        <f aca="false">NOT(ISBLANK(C143))</f>
        <v>1</v>
      </c>
      <c r="Q143" s="8" t="b">
        <f aca="false">AND(NOT(O143), P143)</f>
        <v>0</v>
      </c>
    </row>
    <row r="144" customFormat="false" ht="12.8" hidden="false" customHeight="false" outlineLevel="0" collapsed="false">
      <c r="A144" s="1" t="n">
        <v>9.87352053214827</v>
      </c>
      <c r="B144" s="1" t="n">
        <v>-218.074008371768</v>
      </c>
      <c r="C144" s="1" t="n">
        <v>9.0392814442639</v>
      </c>
      <c r="D144" s="1" t="n">
        <v>41.0790458790489</v>
      </c>
      <c r="F144" s="1" t="n">
        <f aca="false">ROUND(A144,2)</f>
        <v>9.87</v>
      </c>
      <c r="G144" s="1" t="n">
        <f aca="false">ROUND(B144,1)</f>
        <v>-218.1</v>
      </c>
      <c r="H144" s="1" t="n">
        <f aca="false">ROUND(C144,2)</f>
        <v>9.04</v>
      </c>
      <c r="I144" s="1" t="n">
        <f aca="false">ROUND(D144,1)</f>
        <v>41.1</v>
      </c>
      <c r="K144" s="1" t="str">
        <f aca="false">IF(Q144,"  ,   ",F144 &amp; ",  " &amp; G144) &amp; IF(ISBLANK(C144),"", ",  " &amp; H144 &amp; ",  " &amp; I144)</f>
        <v>9.87,  -218.1,  9.04,  41.1</v>
      </c>
      <c r="N144" s="7"/>
      <c r="O144" s="8" t="b">
        <f aca="false">NOT(ISBLANK(A144))</f>
        <v>1</v>
      </c>
      <c r="P144" s="8" t="b">
        <f aca="false">NOT(ISBLANK(C144))</f>
        <v>1</v>
      </c>
      <c r="Q144" s="8" t="b">
        <f aca="false">AND(NOT(O144), P144)</f>
        <v>0</v>
      </c>
    </row>
    <row r="145" customFormat="false" ht="12.8" hidden="false" customHeight="false" outlineLevel="0" collapsed="false">
      <c r="A145" s="1" t="n">
        <v>9.99376021909848</v>
      </c>
      <c r="B145" s="1" t="n">
        <v>-222.684087730313</v>
      </c>
      <c r="C145" s="1" t="n">
        <v>9.11944493973731</v>
      </c>
      <c r="D145" s="1" t="n">
        <v>39.1145544207875</v>
      </c>
      <c r="F145" s="1" t="n">
        <f aca="false">ROUND(A145,2)</f>
        <v>9.99</v>
      </c>
      <c r="G145" s="1" t="n">
        <f aca="false">ROUND(B145,1)</f>
        <v>-222.7</v>
      </c>
      <c r="H145" s="1" t="n">
        <f aca="false">ROUND(C145,2)</f>
        <v>9.12</v>
      </c>
      <c r="I145" s="1" t="n">
        <f aca="false">ROUND(D145,1)</f>
        <v>39.1</v>
      </c>
      <c r="K145" s="1" t="str">
        <f aca="false">IF(Q145,"  ,   ",F145 &amp; ",  " &amp; G145) &amp; IF(ISBLANK(C145),"", ",  " &amp; H145 &amp; ",  " &amp; I145)</f>
        <v>9.99,  -222.7,  9.12,  39.1</v>
      </c>
      <c r="N145" s="7"/>
      <c r="O145" s="8" t="b">
        <f aca="false">NOT(ISBLANK(A145))</f>
        <v>1</v>
      </c>
      <c r="P145" s="8" t="b">
        <f aca="false">NOT(ISBLANK(C145))</f>
        <v>1</v>
      </c>
      <c r="Q145" s="8" t="b">
        <f aca="false">AND(NOT(O145), P145)</f>
        <v>0</v>
      </c>
    </row>
    <row r="146" customFormat="false" ht="12.8" hidden="false" customHeight="false" outlineLevel="0" collapsed="false">
      <c r="A146" s="1" t="n">
        <v>10.1941478439944</v>
      </c>
      <c r="B146" s="1" t="n">
        <v>-233.91601662635</v>
      </c>
      <c r="C146" s="1" t="n">
        <v>9.15947001362294</v>
      </c>
      <c r="D146" s="1" t="n">
        <v>21.1662185458872</v>
      </c>
      <c r="F146" s="1" t="n">
        <f aca="false">ROUND(A146,2)</f>
        <v>10.19</v>
      </c>
      <c r="G146" s="1" t="n">
        <f aca="false">ROUND(B146,1)</f>
        <v>-233.9</v>
      </c>
      <c r="H146" s="1" t="n">
        <f aca="false">ROUND(C146,2)</f>
        <v>9.16</v>
      </c>
      <c r="I146" s="1" t="n">
        <f aca="false">ROUND(D146,1)</f>
        <v>21.2</v>
      </c>
      <c r="K146" s="1" t="str">
        <f aca="false">IF(Q146,"  ,   ",F146 &amp; ",  " &amp; G146) &amp; IF(ISBLANK(C146),"", ",  " &amp; H146 &amp; ",  " &amp; I146)</f>
        <v>10.19,  -233.9,  9.16,  21.2</v>
      </c>
      <c r="N146" s="7"/>
      <c r="O146" s="8" t="b">
        <f aca="false">NOT(ISBLANK(A146))</f>
        <v>1</v>
      </c>
      <c r="P146" s="8" t="b">
        <f aca="false">NOT(ISBLANK(C146))</f>
        <v>1</v>
      </c>
      <c r="Q146" s="8" t="b">
        <f aca="false">AND(NOT(O146), P146)</f>
        <v>0</v>
      </c>
    </row>
    <row r="147" customFormat="false" ht="12.8" hidden="false" customHeight="false" outlineLevel="0" collapsed="false">
      <c r="A147" s="1" t="n">
        <v>10.260945200629</v>
      </c>
      <c r="B147" s="1" t="n">
        <v>-237.21643501272</v>
      </c>
      <c r="C147" s="1" t="n">
        <v>9.25625783874623</v>
      </c>
      <c r="D147" s="1" t="n">
        <v>-4.07849681954667</v>
      </c>
      <c r="F147" s="1" t="n">
        <f aca="false">ROUND(A147,2)</f>
        <v>10.26</v>
      </c>
      <c r="G147" s="1" t="n">
        <f aca="false">ROUND(B147,1)</f>
        <v>-237.2</v>
      </c>
      <c r="H147" s="1" t="n">
        <f aca="false">ROUND(C147,2)</f>
        <v>9.26</v>
      </c>
      <c r="I147" s="1" t="n">
        <f aca="false">ROUND(D147,1)</f>
        <v>-4.1</v>
      </c>
      <c r="K147" s="1" t="str">
        <f aca="false">IF(Q147,"  ,   ",F147 &amp; ",  " &amp; G147) &amp; IF(ISBLANK(C147),"", ",  " &amp; H147 &amp; ",  " &amp; I147)</f>
        <v>10.26,  -237.2,  9.26,  -4.1</v>
      </c>
      <c r="N147" s="7"/>
      <c r="O147" s="8" t="b">
        <f aca="false">NOT(ISBLANK(A147))</f>
        <v>1</v>
      </c>
      <c r="P147" s="8" t="b">
        <f aca="false">NOT(ISBLANK(C147))</f>
        <v>1</v>
      </c>
      <c r="Q147" s="8" t="b">
        <f aca="false">AND(NOT(O147), P147)</f>
        <v>0</v>
      </c>
    </row>
    <row r="148" customFormat="false" ht="12.8" hidden="false" customHeight="false" outlineLevel="0" collapsed="false">
      <c r="A148" s="1" t="n">
        <v>10.3310940932411</v>
      </c>
      <c r="B148" s="1" t="n">
        <v>-237.188855758987</v>
      </c>
      <c r="C148" s="1" t="n">
        <v>9.34969412789197</v>
      </c>
      <c r="D148" s="1" t="n">
        <v>-32.6512098250841</v>
      </c>
      <c r="F148" s="1" t="n">
        <f aca="false">ROUND(A148,2)</f>
        <v>10.33</v>
      </c>
      <c r="G148" s="1" t="n">
        <f aca="false">ROUND(B148,1)</f>
        <v>-237.2</v>
      </c>
      <c r="H148" s="1" t="n">
        <f aca="false">ROUND(C148,2)</f>
        <v>9.35</v>
      </c>
      <c r="I148" s="1" t="n">
        <f aca="false">ROUND(D148,1)</f>
        <v>-32.7</v>
      </c>
      <c r="K148" s="1" t="str">
        <f aca="false">IF(Q148,"  ,   ",F148 &amp; ",  " &amp; G148) &amp; IF(ISBLANK(C148),"", ",  " &amp; H148 &amp; ",  " &amp; I148)</f>
        <v>10.33,  -237.2,  9.35,  -32.7</v>
      </c>
      <c r="N148" s="7"/>
      <c r="O148" s="8" t="b">
        <f aca="false">NOT(ISBLANK(A148))</f>
        <v>1</v>
      </c>
      <c r="P148" s="8" t="b">
        <f aca="false">NOT(ISBLANK(C148))</f>
        <v>1</v>
      </c>
      <c r="Q148" s="8" t="b">
        <f aca="false">AND(NOT(O148), P148)</f>
        <v>0</v>
      </c>
    </row>
    <row r="149" customFormat="false" ht="12.8" hidden="false" customHeight="false" outlineLevel="0" collapsed="false">
      <c r="A149" s="1" t="n">
        <v>10.46138616562</v>
      </c>
      <c r="B149" s="1" t="n">
        <v>-232.48027906568</v>
      </c>
      <c r="C149" s="1" t="n">
        <v>9.39305518022739</v>
      </c>
      <c r="D149" s="1" t="n">
        <v>-51.9289061391109</v>
      </c>
      <c r="F149" s="1" t="n">
        <f aca="false">ROUND(A149,2)</f>
        <v>10.46</v>
      </c>
      <c r="G149" s="1" t="n">
        <f aca="false">ROUND(B149,1)</f>
        <v>-232.5</v>
      </c>
      <c r="H149" s="1" t="n">
        <f aca="false">ROUND(C149,2)</f>
        <v>9.39</v>
      </c>
      <c r="I149" s="1" t="n">
        <f aca="false">ROUND(D149,1)</f>
        <v>-51.9</v>
      </c>
      <c r="K149" s="1" t="str">
        <f aca="false">IF(Q149,"  ,   ",F149 &amp; ",  " &amp; G149) &amp; IF(ISBLANK(C149),"", ",  " &amp; H149 &amp; ",  " &amp; I149)</f>
        <v>10.46,  -232.5,  9.39,  -51.9</v>
      </c>
      <c r="N149" s="7"/>
      <c r="O149" s="8" t="b">
        <f aca="false">NOT(ISBLANK(A149))</f>
        <v>1</v>
      </c>
      <c r="P149" s="8" t="b">
        <f aca="false">NOT(ISBLANK(C149))</f>
        <v>1</v>
      </c>
      <c r="Q149" s="8" t="b">
        <f aca="false">AND(NOT(O149), P149)</f>
        <v>0</v>
      </c>
    </row>
    <row r="150" customFormat="false" ht="12.8" hidden="false" customHeight="false" outlineLevel="0" collapsed="false">
      <c r="A150" s="1" t="n">
        <v>10.601701730876</v>
      </c>
      <c r="B150" s="1" t="n">
        <v>-227.102425610519</v>
      </c>
      <c r="C150" s="1" t="n">
        <v>9.50995888872781</v>
      </c>
      <c r="D150" s="1" t="n">
        <v>-55.20962505853</v>
      </c>
      <c r="F150" s="1" t="n">
        <f aca="false">ROUND(A150,2)</f>
        <v>10.6</v>
      </c>
      <c r="G150" s="1" t="n">
        <f aca="false">ROUND(B150,1)</f>
        <v>-227.1</v>
      </c>
      <c r="H150" s="1" t="n">
        <f aca="false">ROUND(C150,2)</f>
        <v>9.51</v>
      </c>
      <c r="I150" s="1" t="n">
        <f aca="false">ROUND(D150,1)</f>
        <v>-55.2</v>
      </c>
      <c r="K150" s="1" t="str">
        <f aca="false">IF(Q150,"  ,   ",F150 &amp; ",  " &amp; G150) &amp; IF(ISBLANK(C150),"", ",  " &amp; H150 &amp; ",  " &amp; I150)</f>
        <v>10.6,  -227.1,  9.51,  -55.2</v>
      </c>
      <c r="N150" s="7"/>
      <c r="O150" s="8" t="b">
        <f aca="false">NOT(ISBLANK(A150))</f>
        <v>1</v>
      </c>
      <c r="P150" s="8" t="b">
        <f aca="false">NOT(ISBLANK(C150))</f>
        <v>1</v>
      </c>
      <c r="Q150" s="8" t="b">
        <f aca="false">AND(NOT(O150), P150)</f>
        <v>0</v>
      </c>
    </row>
    <row r="151" customFormat="false" ht="12.8" hidden="false" customHeight="false" outlineLevel="0" collapsed="false">
      <c r="A151" s="1" t="n">
        <v>10.7687117912422</v>
      </c>
      <c r="B151" s="1" t="n">
        <v>-230.363445062985</v>
      </c>
      <c r="C151" s="1" t="n">
        <v>9.58007666628446</v>
      </c>
      <c r="D151" s="1" t="n">
        <v>-64.4967619632589</v>
      </c>
      <c r="F151" s="1" t="n">
        <f aca="false">ROUND(A151,2)</f>
        <v>10.77</v>
      </c>
      <c r="G151" s="1" t="n">
        <f aca="false">ROUND(B151,1)</f>
        <v>-230.4</v>
      </c>
      <c r="H151" s="1" t="n">
        <f aca="false">ROUND(C151,2)</f>
        <v>9.58</v>
      </c>
      <c r="I151" s="1" t="n">
        <f aca="false">ROUND(D151,1)</f>
        <v>-64.5</v>
      </c>
      <c r="K151" s="1" t="str">
        <f aca="false">IF(Q151,"  ,   ",F151 &amp; ",  " &amp; G151) &amp; IF(ISBLANK(C151),"", ",  " &amp; H151 &amp; ",  " &amp; I151)</f>
        <v>10.77,  -230.4,  9.58,  -64.5</v>
      </c>
      <c r="N151" s="7"/>
      <c r="O151" s="8" t="b">
        <f aca="false">NOT(ISBLANK(A151))</f>
        <v>1</v>
      </c>
      <c r="P151" s="8" t="b">
        <f aca="false">NOT(ISBLANK(C151))</f>
        <v>1</v>
      </c>
      <c r="Q151" s="8" t="b">
        <f aca="false">AND(NOT(O151), P151)</f>
        <v>0</v>
      </c>
    </row>
    <row r="152" customFormat="false" ht="12.8" hidden="false" customHeight="false" outlineLevel="0" collapsed="false">
      <c r="A152" s="1" t="n">
        <v>10.8688978249263</v>
      </c>
      <c r="B152" s="1" t="n">
        <v>-238.30808855062</v>
      </c>
      <c r="C152" s="1" t="n">
        <v>9.63009634049569</v>
      </c>
      <c r="D152" s="1" t="n">
        <v>-90.4252003663096</v>
      </c>
      <c r="F152" s="1" t="n">
        <f aca="false">ROUND(A152,2)</f>
        <v>10.87</v>
      </c>
      <c r="G152" s="1" t="n">
        <f aca="false">ROUND(B152,1)</f>
        <v>-238.3</v>
      </c>
      <c r="H152" s="1" t="n">
        <f aca="false">ROUND(C152,2)</f>
        <v>9.63</v>
      </c>
      <c r="I152" s="1" t="n">
        <f aca="false">ROUND(D152,1)</f>
        <v>-90.4</v>
      </c>
      <c r="K152" s="1" t="str">
        <f aca="false">IF(Q152,"  ,   ",F152 &amp; ",  " &amp; G152) &amp; IF(ISBLANK(C152),"", ",  " &amp; H152 &amp; ",  " &amp; I152)</f>
        <v>10.87,  -238.3,  9.63,  -90.4</v>
      </c>
      <c r="N152" s="7"/>
      <c r="O152" s="8" t="b">
        <f aca="false">NOT(ISBLANK(A152))</f>
        <v>1</v>
      </c>
      <c r="P152" s="8" t="b">
        <f aca="false">NOT(ISBLANK(C152))</f>
        <v>1</v>
      </c>
      <c r="Q152" s="8" t="b">
        <f aca="false">AND(NOT(O152), P152)</f>
        <v>0</v>
      </c>
    </row>
    <row r="153" customFormat="false" ht="12.8" hidden="false" customHeight="false" outlineLevel="0" collapsed="false">
      <c r="A153" s="1" t="n">
        <v>10.9156437507987</v>
      </c>
      <c r="B153" s="1" t="n">
        <v>-244.277734197618</v>
      </c>
      <c r="C153" s="1" t="n">
        <v>9.68018713483376</v>
      </c>
      <c r="D153" s="1" t="n">
        <v>-95.0628589785874</v>
      </c>
      <c r="F153" s="1" t="n">
        <f aca="false">ROUND(A153,2)</f>
        <v>10.92</v>
      </c>
      <c r="G153" s="1" t="n">
        <f aca="false">ROUND(B153,1)</f>
        <v>-244.3</v>
      </c>
      <c r="H153" s="1" t="n">
        <f aca="false">ROUND(C153,2)</f>
        <v>9.68</v>
      </c>
      <c r="I153" s="1" t="n">
        <f aca="false">ROUND(D153,1)</f>
        <v>-95.1</v>
      </c>
      <c r="K153" s="1" t="str">
        <f aca="false">IF(Q153,"  ,   ",F153 &amp; ",  " &amp; G153) &amp; IF(ISBLANK(C153),"", ",  " &amp; H153 &amp; ",  " &amp; I153)</f>
        <v>10.92,  -244.3,  9.68,  -95.1</v>
      </c>
      <c r="N153" s="7"/>
      <c r="O153" s="8" t="b">
        <f aca="false">NOT(ISBLANK(A153))</f>
        <v>1</v>
      </c>
      <c r="P153" s="8" t="b">
        <f aca="false">NOT(ISBLANK(C153))</f>
        <v>1</v>
      </c>
      <c r="Q153" s="8" t="b">
        <f aca="false">AND(NOT(O153), P153)</f>
        <v>0</v>
      </c>
    </row>
    <row r="154" customFormat="false" ht="12.8" hidden="false" customHeight="false" outlineLevel="0" collapsed="false">
      <c r="A154" s="1" t="n">
        <v>10.9757335904703</v>
      </c>
      <c r="B154" s="1" t="n">
        <v>-255.564821601121</v>
      </c>
      <c r="C154" s="1" t="n">
        <v>9.74702894154764</v>
      </c>
      <c r="D154" s="1" t="n">
        <v>-85.0565399957268</v>
      </c>
      <c r="F154" s="1" t="n">
        <f aca="false">ROUND(A154,2)</f>
        <v>10.98</v>
      </c>
      <c r="G154" s="1" t="n">
        <f aca="false">ROUND(B154,1)</f>
        <v>-255.6</v>
      </c>
      <c r="H154" s="1" t="n">
        <f aca="false">ROUND(C154,2)</f>
        <v>9.75</v>
      </c>
      <c r="I154" s="1" t="n">
        <f aca="false">ROUND(D154,1)</f>
        <v>-85.1</v>
      </c>
      <c r="K154" s="1" t="str">
        <f aca="false">IF(Q154,"  ,   ",F154 &amp; ",  " &amp; G154) &amp; IF(ISBLANK(C154),"", ",  " &amp; H154 &amp; ",  " &amp; I154)</f>
        <v>10.98,  -255.6,  9.75,  -85.1</v>
      </c>
      <c r="N154" s="7"/>
      <c r="O154" s="8" t="b">
        <f aca="false">NOT(ISBLANK(A154))</f>
        <v>1</v>
      </c>
      <c r="P154" s="8" t="b">
        <f aca="false">NOT(ISBLANK(C154))</f>
        <v>1</v>
      </c>
      <c r="Q154" s="8" t="b">
        <f aca="false">AND(NOT(O154), P154)</f>
        <v>0</v>
      </c>
    </row>
    <row r="155" customFormat="false" ht="12.8" hidden="false" customHeight="false" outlineLevel="0" collapsed="false">
      <c r="A155" s="1" t="n">
        <v>11.042526502097</v>
      </c>
      <c r="B155" s="1" t="n">
        <v>-260.195913724417</v>
      </c>
      <c r="C155" s="1" t="n">
        <v>9.83054175049463</v>
      </c>
      <c r="D155" s="1" t="n">
        <v>-84.3583706823438</v>
      </c>
      <c r="F155" s="1" t="n">
        <f aca="false">ROUND(A155,2)</f>
        <v>11.04</v>
      </c>
      <c r="G155" s="1" t="n">
        <f aca="false">ROUND(B155,1)</f>
        <v>-260.2</v>
      </c>
      <c r="H155" s="1" t="n">
        <f aca="false">ROUND(C155,2)</f>
        <v>9.83</v>
      </c>
      <c r="I155" s="1" t="n">
        <f aca="false">ROUND(D155,1)</f>
        <v>-84.4</v>
      </c>
      <c r="K155" s="1" t="str">
        <f aca="false">IF(Q155,"  ,   ",F155 &amp; ",  " &amp; G155) &amp; IF(ISBLANK(C155),"", ",  " &amp; H155 &amp; ",  " &amp; I155)</f>
        <v>11.04,  -260.2,  9.83,  -84.4</v>
      </c>
      <c r="N155" s="7"/>
      <c r="O155" s="8" t="b">
        <f aca="false">NOT(ISBLANK(A155))</f>
        <v>1</v>
      </c>
      <c r="P155" s="8" t="b">
        <f aca="false">NOT(ISBLANK(C155))</f>
        <v>1</v>
      </c>
      <c r="Q155" s="8" t="b">
        <f aca="false">AND(NOT(O155), P155)</f>
        <v>0</v>
      </c>
    </row>
    <row r="156" customFormat="false" ht="12.8" hidden="false" customHeight="false" outlineLevel="0" collapsed="false">
      <c r="A156" s="1" t="n">
        <v>11.2362332800774</v>
      </c>
      <c r="B156" s="1" t="n">
        <v>-271.430469216047</v>
      </c>
      <c r="C156" s="1" t="n">
        <v>9.94073571952808</v>
      </c>
      <c r="D156" s="1" t="n">
        <v>-96.2910954873569</v>
      </c>
      <c r="F156" s="1" t="n">
        <f aca="false">ROUND(A156,2)</f>
        <v>11.24</v>
      </c>
      <c r="G156" s="1" t="n">
        <f aca="false">ROUND(B156,1)</f>
        <v>-271.4</v>
      </c>
      <c r="H156" s="1" t="n">
        <f aca="false">ROUND(C156,2)</f>
        <v>9.94</v>
      </c>
      <c r="I156" s="1" t="n">
        <f aca="false">ROUND(D156,1)</f>
        <v>-96.3</v>
      </c>
      <c r="K156" s="1" t="str">
        <f aca="false">IF(Q156,"  ,   ",F156 &amp; ",  " &amp; G156) &amp; IF(ISBLANK(C156),"", ",  " &amp; H156 &amp; ",  " &amp; I156)</f>
        <v>11.24,  -271.4,  9.94,  -96.3</v>
      </c>
      <c r="N156" s="7"/>
      <c r="O156" s="8" t="b">
        <f aca="false">NOT(ISBLANK(A156))</f>
        <v>1</v>
      </c>
      <c r="P156" s="8" t="b">
        <f aca="false">NOT(ISBLANK(C156))</f>
        <v>1</v>
      </c>
      <c r="Q156" s="8" t="b">
        <f aca="false">AND(NOT(O156), P156)</f>
        <v>0</v>
      </c>
    </row>
    <row r="157" customFormat="false" ht="12.8" hidden="false" customHeight="false" outlineLevel="0" collapsed="false">
      <c r="A157" s="1" t="n">
        <v>11.4399746634548</v>
      </c>
      <c r="B157" s="1" t="n">
        <v>-278.669063603517</v>
      </c>
      <c r="C157" s="1" t="n">
        <v>10.0409595357795</v>
      </c>
      <c r="D157" s="1" t="n">
        <v>-92.9250122111434</v>
      </c>
      <c r="F157" s="1" t="n">
        <f aca="false">ROUND(A157,2)</f>
        <v>11.44</v>
      </c>
      <c r="G157" s="1" t="n">
        <f aca="false">ROUND(B157,1)</f>
        <v>-278.7</v>
      </c>
      <c r="H157" s="1" t="n">
        <f aca="false">ROUND(C157,2)</f>
        <v>10.04</v>
      </c>
      <c r="I157" s="1" t="n">
        <f aca="false">ROUND(D157,1)</f>
        <v>-92.9</v>
      </c>
      <c r="K157" s="1" t="str">
        <f aca="false">IF(Q157,"  ,   ",F157 &amp; ",  " &amp; G157) &amp; IF(ISBLANK(C157),"", ",  " &amp; H157 &amp; ",  " &amp; I157)</f>
        <v>11.44,  -278.7,  10.04,  -92.9</v>
      </c>
      <c r="N157" s="7"/>
      <c r="O157" s="8" t="b">
        <f aca="false">NOT(ISBLANK(A157))</f>
        <v>1</v>
      </c>
      <c r="P157" s="8" t="b">
        <f aca="false">NOT(ISBLANK(C157))</f>
        <v>1</v>
      </c>
      <c r="Q157" s="8" t="b">
        <f aca="false">AND(NOT(O157), P157)</f>
        <v>0</v>
      </c>
    </row>
    <row r="158" customFormat="false" ht="12.8" hidden="false" customHeight="false" outlineLevel="0" collapsed="false">
      <c r="A158" s="1" t="n">
        <v>11.5735782667399</v>
      </c>
      <c r="B158" s="1" t="n">
        <v>-282.608552902413</v>
      </c>
      <c r="C158" s="1" t="n">
        <v>10.2146682230929</v>
      </c>
      <c r="D158" s="1" t="n">
        <v>-90.8607101203224</v>
      </c>
      <c r="F158" s="1" t="n">
        <f aca="false">ROUND(A158,2)</f>
        <v>11.57</v>
      </c>
      <c r="G158" s="1" t="n">
        <f aca="false">ROUND(B158,1)</f>
        <v>-282.6</v>
      </c>
      <c r="H158" s="1" t="n">
        <f aca="false">ROUND(C158,2)</f>
        <v>10.21</v>
      </c>
      <c r="I158" s="1" t="n">
        <f aca="false">ROUND(D158,1)</f>
        <v>-90.9</v>
      </c>
      <c r="K158" s="1" t="str">
        <f aca="false">IF(Q158,"  ,   ",F158 &amp; ",  " &amp; G158) &amp; IF(ISBLANK(C158),"", ",  " &amp; H158 &amp; ",  " &amp; I158)</f>
        <v>11.57,  -282.6,  10.21,  -90.9</v>
      </c>
      <c r="N158" s="7"/>
      <c r="O158" s="8" t="b">
        <f aca="false">NOT(ISBLANK(A158))</f>
        <v>1</v>
      </c>
      <c r="P158" s="8" t="b">
        <f aca="false">NOT(ISBLANK(C158))</f>
        <v>1</v>
      </c>
      <c r="Q158" s="8" t="b">
        <f aca="false">AND(NOT(O158), P158)</f>
        <v>0</v>
      </c>
    </row>
    <row r="159" customFormat="false" ht="12.8" hidden="false" customHeight="false" outlineLevel="0" collapsed="false">
      <c r="A159" s="1" t="n">
        <v>11.6570421805997</v>
      </c>
      <c r="B159" s="1" t="n">
        <v>-296.547794695186</v>
      </c>
      <c r="C159" s="1" t="n">
        <v>10.3282359531436</v>
      </c>
      <c r="D159" s="1" t="n">
        <v>-92.812068600615</v>
      </c>
      <c r="F159" s="1" t="n">
        <f aca="false">ROUND(A159,2)</f>
        <v>11.66</v>
      </c>
      <c r="G159" s="1" t="n">
        <f aca="false">ROUND(B159,1)</f>
        <v>-296.5</v>
      </c>
      <c r="H159" s="1" t="n">
        <f aca="false">ROUND(C159,2)</f>
        <v>10.33</v>
      </c>
      <c r="I159" s="1" t="n">
        <f aca="false">ROUND(D159,1)</f>
        <v>-92.8</v>
      </c>
      <c r="K159" s="1" t="str">
        <f aca="false">IF(Q159,"  ,   ",F159 &amp; ",  " &amp; G159) &amp; IF(ISBLANK(C159),"", ",  " &amp; H159 &amp; ",  " &amp; I159)</f>
        <v>11.66,  -296.5,  10.33,  -92.8</v>
      </c>
      <c r="N159" s="7"/>
      <c r="O159" s="8" t="b">
        <f aca="false">NOT(ISBLANK(A159))</f>
        <v>1</v>
      </c>
      <c r="P159" s="8" t="b">
        <f aca="false">NOT(ISBLANK(C159))</f>
        <v>1</v>
      </c>
      <c r="Q159" s="8" t="b">
        <f aca="false">AND(NOT(O159), P159)</f>
        <v>0</v>
      </c>
    </row>
    <row r="160" customFormat="false" ht="12.8" hidden="false" customHeight="false" outlineLevel="0" collapsed="false">
      <c r="A160" s="1" t="n">
        <v>11.7071018598822</v>
      </c>
      <c r="B160" s="1" t="n">
        <v>-310.500169465927</v>
      </c>
      <c r="C160" s="1" t="n">
        <v>10.4017008216698</v>
      </c>
      <c r="D160" s="1" t="n">
        <v>-100.101881602162</v>
      </c>
      <c r="F160" s="1" t="n">
        <f aca="false">ROUND(A160,2)</f>
        <v>11.71</v>
      </c>
      <c r="G160" s="1" t="n">
        <f aca="false">ROUND(B160,1)</f>
        <v>-310.5</v>
      </c>
      <c r="H160" s="1" t="n">
        <f aca="false">ROUND(C160,2)</f>
        <v>10.4</v>
      </c>
      <c r="I160" s="1" t="n">
        <f aca="false">ROUND(D160,1)</f>
        <v>-100.1</v>
      </c>
      <c r="K160" s="1" t="str">
        <f aca="false">IF(Q160,"  ,   ",F160 &amp; ",  " &amp; G160) &amp; IF(ISBLANK(C160),"", ",  " &amp; H160 &amp; ",  " &amp; I160)</f>
        <v>11.71,  -310.5,  10.4,  -100.1</v>
      </c>
      <c r="N160" s="7"/>
      <c r="O160" s="8" t="b">
        <f aca="false">NOT(ISBLANK(A160))</f>
        <v>1</v>
      </c>
      <c r="P160" s="8" t="b">
        <f aca="false">NOT(ISBLANK(C160))</f>
        <v>1</v>
      </c>
      <c r="Q160" s="8" t="b">
        <f aca="false">AND(NOT(O160), P160)</f>
        <v>0</v>
      </c>
    </row>
    <row r="161" customFormat="false" ht="12.8" hidden="false" customHeight="false" outlineLevel="0" collapsed="false">
      <c r="A161" s="1" t="n">
        <v>11.7604619575512</v>
      </c>
      <c r="B161" s="1" t="n">
        <v>-336.427294571181</v>
      </c>
      <c r="C161" s="1" t="n">
        <v>10.4618617814683</v>
      </c>
      <c r="D161" s="1" t="n">
        <v>-90.0981892148957</v>
      </c>
      <c r="F161" s="1" t="n">
        <f aca="false">ROUND(A161,2)</f>
        <v>11.76</v>
      </c>
      <c r="G161" s="1" t="n">
        <f aca="false">ROUND(B161,1)</f>
        <v>-336.4</v>
      </c>
      <c r="H161" s="1" t="n">
        <f aca="false">ROUND(C161,2)</f>
        <v>10.46</v>
      </c>
      <c r="I161" s="1" t="n">
        <f aca="false">ROUND(D161,1)</f>
        <v>-90.1</v>
      </c>
      <c r="K161" s="1" t="str">
        <f aca="false">IF(Q161,"  ,   ",F161 &amp; ",  " &amp; G161) &amp; IF(ISBLANK(C161),"", ",  " &amp; H161 &amp; ",  " &amp; I161)</f>
        <v>11.76,  -336.4,  10.46,  -90.1</v>
      </c>
      <c r="N161" s="7"/>
      <c r="O161" s="8" t="b">
        <f aca="false">NOT(ISBLANK(A161))</f>
        <v>1</v>
      </c>
      <c r="P161" s="8" t="b">
        <f aca="false">NOT(ISBLANK(C161))</f>
        <v>1</v>
      </c>
      <c r="Q161" s="8" t="b">
        <f aca="false">AND(NOT(O161), P161)</f>
        <v>0</v>
      </c>
    </row>
    <row r="162" customFormat="false" ht="12.8" hidden="false" customHeight="false" outlineLevel="0" collapsed="false">
      <c r="A162" s="1" t="n">
        <v>11.8172069287571</v>
      </c>
      <c r="B162" s="1" t="n">
        <v>-349.046369009405</v>
      </c>
      <c r="C162" s="1" t="n">
        <v>10.4952726835574</v>
      </c>
      <c r="D162" s="1" t="n">
        <v>-88.0890456315419</v>
      </c>
      <c r="F162" s="1" t="n">
        <f aca="false">ROUND(A162,2)</f>
        <v>11.82</v>
      </c>
      <c r="G162" s="1" t="n">
        <f aca="false">ROUND(B162,1)</f>
        <v>-349</v>
      </c>
      <c r="H162" s="1" t="n">
        <f aca="false">ROUND(C162,2)</f>
        <v>10.5</v>
      </c>
      <c r="I162" s="1" t="n">
        <f aca="false">ROUND(D162,1)</f>
        <v>-88.1</v>
      </c>
      <c r="K162" s="1" t="str">
        <f aca="false">IF(Q162,"  ,   ",F162 &amp; ",  " &amp; G162) &amp; IF(ISBLANK(C162),"", ",  " &amp; H162 &amp; ",  " &amp; I162)</f>
        <v>11.82,  -349,  10.5,  -88.1</v>
      </c>
      <c r="N162" s="7"/>
      <c r="O162" s="8" t="b">
        <f aca="false">NOT(ISBLANK(A162))</f>
        <v>1</v>
      </c>
      <c r="P162" s="8" t="b">
        <f aca="false">NOT(ISBLANK(C162))</f>
        <v>1</v>
      </c>
      <c r="Q162" s="8" t="b">
        <f aca="false">AND(NOT(O162), P162)</f>
        <v>0</v>
      </c>
    </row>
    <row r="163" customFormat="false" ht="12.8" hidden="false" customHeight="false" outlineLevel="0" collapsed="false">
      <c r="A163" s="1" t="n">
        <v>11.8839753928402</v>
      </c>
      <c r="B163" s="1" t="n">
        <v>-360.996166685776</v>
      </c>
      <c r="C163" s="1" t="n">
        <v>10.5453568103835</v>
      </c>
      <c r="D163" s="1" t="n">
        <v>-94.7227148492057</v>
      </c>
      <c r="F163" s="1" t="n">
        <f aca="false">ROUND(A163,2)</f>
        <v>11.88</v>
      </c>
      <c r="G163" s="1" t="n">
        <f aca="false">ROUND(B163,1)</f>
        <v>-361</v>
      </c>
      <c r="H163" s="1" t="n">
        <f aca="false">ROUND(C163,2)</f>
        <v>10.55</v>
      </c>
      <c r="I163" s="1" t="n">
        <f aca="false">ROUND(D163,1)</f>
        <v>-94.7</v>
      </c>
      <c r="K163" s="1" t="str">
        <f aca="false">IF(Q163,"  ,   ",F163 &amp; ",  " &amp; G163) &amp; IF(ISBLANK(C163),"", ",  " &amp; H163 &amp; ",  " &amp; I163)</f>
        <v>11.88,  -361,  10.55,  -94.7</v>
      </c>
      <c r="N163" s="7"/>
      <c r="O163" s="8" t="b">
        <f aca="false">NOT(ISBLANK(A163))</f>
        <v>1</v>
      </c>
      <c r="P163" s="8" t="b">
        <f aca="false">NOT(ISBLANK(C163))</f>
        <v>1</v>
      </c>
      <c r="Q163" s="8" t="b">
        <f aca="false">AND(NOT(O163), P163)</f>
        <v>0</v>
      </c>
    </row>
    <row r="164" customFormat="false" ht="12.8" hidden="false" customHeight="false" outlineLevel="0" collapsed="false">
      <c r="A164" s="1" t="n">
        <v>11.9641322208017</v>
      </c>
      <c r="B164" s="1" t="n">
        <v>-364.956668749423</v>
      </c>
      <c r="C164" s="1" t="n">
        <v>10.5954298246899</v>
      </c>
      <c r="D164" s="1" t="n">
        <v>-104.683068409177</v>
      </c>
      <c r="F164" s="1" t="n">
        <f aca="false">ROUND(A164,2)</f>
        <v>11.96</v>
      </c>
      <c r="G164" s="1" t="n">
        <f aca="false">ROUND(B164,1)</f>
        <v>-365</v>
      </c>
      <c r="H164" s="1" t="n">
        <f aca="false">ROUND(C164,2)</f>
        <v>10.6</v>
      </c>
      <c r="I164" s="1" t="n">
        <f aca="false">ROUND(D164,1)</f>
        <v>-104.7</v>
      </c>
      <c r="K164" s="1" t="str">
        <f aca="false">IF(Q164,"  ,   ",F164 &amp; ",  " &amp; G164) &amp; IF(ISBLANK(C164),"", ",  " &amp; H164 &amp; ",  " &amp; I164)</f>
        <v>11.96,  -365,  10.6,  -104.7</v>
      </c>
      <c r="N164" s="7"/>
      <c r="O164" s="8" t="b">
        <f aca="false">NOT(ISBLANK(A164))</f>
        <v>1</v>
      </c>
      <c r="P164" s="8" t="b">
        <f aca="false">NOT(ISBLANK(C164))</f>
        <v>1</v>
      </c>
      <c r="Q164" s="8" t="b">
        <f aca="false">AND(NOT(O164), P164)</f>
        <v>0</v>
      </c>
    </row>
    <row r="165" customFormat="false" ht="12.8" hidden="false" customHeight="false" outlineLevel="0" collapsed="false">
      <c r="A165" s="1" t="n">
        <v>12.0376170918637</v>
      </c>
      <c r="B165" s="1" t="n">
        <v>-366.258449934815</v>
      </c>
      <c r="C165" s="1" t="n">
        <v>10.6622694088998</v>
      </c>
      <c r="D165" s="1" t="n">
        <v>-95.3420862947778</v>
      </c>
      <c r="F165" s="1" t="n">
        <f aca="false">ROUND(A165,2)</f>
        <v>12.04</v>
      </c>
      <c r="G165" s="1" t="n">
        <f aca="false">ROUND(B165,1)</f>
        <v>-366.3</v>
      </c>
      <c r="H165" s="1" t="n">
        <f aca="false">ROUND(C165,2)</f>
        <v>10.66</v>
      </c>
      <c r="I165" s="1" t="n">
        <f aca="false">ROUND(D165,1)</f>
        <v>-95.3</v>
      </c>
      <c r="K165" s="1" t="str">
        <f aca="false">IF(Q165,"  ,   ",F165 &amp; ",  " &amp; G165) &amp; IF(ISBLANK(C165),"", ",  " &amp; H165 &amp; ",  " &amp; I165)</f>
        <v>12.04,  -366.3,  10.66,  -95.3</v>
      </c>
      <c r="N165" s="7"/>
      <c r="O165" s="8" t="b">
        <f aca="false">NOT(ISBLANK(A165))</f>
        <v>1</v>
      </c>
      <c r="P165" s="8" t="b">
        <f aca="false">NOT(ISBLANK(C165))</f>
        <v>1</v>
      </c>
      <c r="Q165" s="8" t="b">
        <f aca="false">AND(NOT(O165), P165)</f>
        <v>0</v>
      </c>
    </row>
    <row r="166" customFormat="false" ht="12.8" hidden="false" customHeight="false" outlineLevel="0" collapsed="false">
      <c r="A166" s="1" t="n">
        <v>12.0944131806608</v>
      </c>
      <c r="B166" s="1" t="n">
        <v>-363.574776398423</v>
      </c>
      <c r="C166" s="1" t="n">
        <v>10.7291134381177</v>
      </c>
      <c r="D166" s="1" t="n">
        <v>-84.6704304434552</v>
      </c>
      <c r="F166" s="1" t="n">
        <f aca="false">ROUND(A166,2)</f>
        <v>12.09</v>
      </c>
      <c r="G166" s="1" t="n">
        <f aca="false">ROUND(B166,1)</f>
        <v>-363.6</v>
      </c>
      <c r="H166" s="1" t="n">
        <f aca="false">ROUND(C166,2)</f>
        <v>10.73</v>
      </c>
      <c r="I166" s="1" t="n">
        <f aca="false">ROUND(D166,1)</f>
        <v>-84.7</v>
      </c>
      <c r="K166" s="1" t="str">
        <f aca="false">IF(Q166,"  ,   ",F166 &amp; ",  " &amp; G166) &amp; IF(ISBLANK(C166),"", ",  " &amp; H166 &amp; ",  " &amp; I166)</f>
        <v>12.09,  -363.6,  10.73,  -84.7</v>
      </c>
      <c r="N166" s="7"/>
      <c r="O166" s="8" t="b">
        <f aca="false">NOT(ISBLANK(A166))</f>
        <v>1</v>
      </c>
      <c r="P166" s="8" t="b">
        <f aca="false">NOT(ISBLANK(C166))</f>
        <v>1</v>
      </c>
      <c r="Q166" s="8" t="b">
        <f aca="false">AND(NOT(O166), P166)</f>
        <v>0</v>
      </c>
    </row>
    <row r="167" customFormat="false" ht="12.8" hidden="false" customHeight="false" outlineLevel="0" collapsed="false">
      <c r="A167" s="1" t="n">
        <v>12.1880161576038</v>
      </c>
      <c r="B167" s="1" t="n">
        <v>-342.247224269339</v>
      </c>
      <c r="C167" s="1" t="n">
        <v>10.7825691034571</v>
      </c>
      <c r="D167" s="1" t="n">
        <v>-81.9880702048586</v>
      </c>
      <c r="F167" s="1" t="n">
        <f aca="false">ROUND(A167,2)</f>
        <v>12.19</v>
      </c>
      <c r="G167" s="1" t="n">
        <f aca="false">ROUND(B167,1)</f>
        <v>-342.2</v>
      </c>
      <c r="H167" s="1" t="n">
        <f aca="false">ROUND(C167,2)</f>
        <v>10.78</v>
      </c>
      <c r="I167" s="1" t="n">
        <f aca="false">ROUND(D167,1)</f>
        <v>-82</v>
      </c>
      <c r="K167" s="1" t="str">
        <f aca="false">IF(Q167,"  ,   ",F167 &amp; ",  " &amp; G167) &amp; IF(ISBLANK(C167),"", ",  " &amp; H167 &amp; ",  " &amp; I167)</f>
        <v>12.19,  -342.2,  10.78,  -82</v>
      </c>
      <c r="N167" s="7"/>
      <c r="O167" s="8" t="b">
        <f aca="false">NOT(ISBLANK(A167))</f>
        <v>1</v>
      </c>
      <c r="P167" s="8" t="b">
        <f aca="false">NOT(ISBLANK(C167))</f>
        <v>1</v>
      </c>
      <c r="Q167" s="8" t="b">
        <f aca="false">AND(NOT(O167), P167)</f>
        <v>0</v>
      </c>
    </row>
    <row r="168" customFormat="false" ht="12.8" hidden="false" customHeight="false" outlineLevel="0" collapsed="false">
      <c r="A168" s="1" t="n">
        <v>12.2849728930284</v>
      </c>
      <c r="B168" s="1" t="n">
        <v>-316.926337631689</v>
      </c>
      <c r="C168" s="1" t="n">
        <v>10.8293172518334</v>
      </c>
      <c r="D168" s="1" t="n">
        <v>-87.2923789833958</v>
      </c>
      <c r="F168" s="1" t="n">
        <f aca="false">ROUND(A168,2)</f>
        <v>12.28</v>
      </c>
      <c r="G168" s="1" t="n">
        <f aca="false">ROUND(B168,1)</f>
        <v>-316.9</v>
      </c>
      <c r="H168" s="1" t="n">
        <f aca="false">ROUND(C168,2)</f>
        <v>10.83</v>
      </c>
      <c r="I168" s="1" t="n">
        <f aca="false">ROUND(D168,1)</f>
        <v>-87.3</v>
      </c>
      <c r="K168" s="1" t="str">
        <f aca="false">IF(Q168,"  ,   ",F168 &amp; ",  " &amp; G168) &amp; IF(ISBLANK(C168),"", ",  " &amp; H168 &amp; ",  " &amp; I168)</f>
        <v>12.28,  -316.9,  10.83,  -87.3</v>
      </c>
      <c r="N168" s="7"/>
      <c r="O168" s="8" t="b">
        <f aca="false">NOT(ISBLANK(A168))</f>
        <v>1</v>
      </c>
      <c r="P168" s="8" t="b">
        <f aca="false">NOT(ISBLANK(C168))</f>
        <v>1</v>
      </c>
      <c r="Q168" s="8" t="b">
        <f aca="false">AND(NOT(O168), P168)</f>
        <v>0</v>
      </c>
    </row>
    <row r="169" customFormat="false" ht="12.8" hidden="false" customHeight="false" outlineLevel="0" collapsed="false">
      <c r="A169" s="1" t="n">
        <v>12.3317921615316</v>
      </c>
      <c r="B169" s="1" t="n">
        <v>-300.939866619455</v>
      </c>
      <c r="C169" s="1" t="n">
        <v>10.8693289906953</v>
      </c>
      <c r="D169" s="1" t="n">
        <v>-109.232736069067</v>
      </c>
      <c r="F169" s="1" t="n">
        <f aca="false">ROUND(A169,2)</f>
        <v>12.33</v>
      </c>
      <c r="G169" s="1" t="n">
        <f aca="false">ROUND(B169,1)</f>
        <v>-300.9</v>
      </c>
      <c r="H169" s="1" t="n">
        <f aca="false">ROUND(C169,2)</f>
        <v>10.87</v>
      </c>
      <c r="I169" s="1" t="n">
        <f aca="false">ROUND(D169,1)</f>
        <v>-109.2</v>
      </c>
      <c r="K169" s="1" t="str">
        <f aca="false">IF(Q169,"  ,   ",F169 &amp; ",  " &amp; G169) &amp; IF(ISBLANK(C169),"", ",  " &amp; H169 &amp; ",  " &amp; I169)</f>
        <v>12.33,  -300.9,  10.87,  -109.2</v>
      </c>
      <c r="N169" s="7"/>
      <c r="O169" s="8" t="b">
        <f aca="false">NOT(ISBLANK(A169))</f>
        <v>1</v>
      </c>
      <c r="P169" s="8" t="b">
        <f aca="false">NOT(ISBLANK(C169))</f>
        <v>1</v>
      </c>
      <c r="Q169" s="8" t="b">
        <f aca="false">AND(NOT(O169), P169)</f>
        <v>0</v>
      </c>
    </row>
    <row r="170" customFormat="false" ht="12.8" hidden="false" customHeight="false" outlineLevel="0" collapsed="false">
      <c r="A170" s="1" t="n">
        <v>12.4053970478076</v>
      </c>
      <c r="B170" s="1" t="n">
        <v>-266.313456907921</v>
      </c>
      <c r="C170" s="1" t="n">
        <v>10.8960412658372</v>
      </c>
      <c r="D170" s="1" t="n">
        <v>-112.548914029</v>
      </c>
      <c r="F170" s="1" t="n">
        <f aca="false">ROUND(A170,2)</f>
        <v>12.41</v>
      </c>
      <c r="G170" s="1" t="n">
        <f aca="false">ROUND(B170,1)</f>
        <v>-266.3</v>
      </c>
      <c r="H170" s="1" t="n">
        <f aca="false">ROUND(C170,2)</f>
        <v>10.9</v>
      </c>
      <c r="I170" s="1" t="n">
        <f aca="false">ROUND(D170,1)</f>
        <v>-112.5</v>
      </c>
      <c r="K170" s="1" t="str">
        <f aca="false">IF(Q170,"  ,   ",F170 &amp; ",  " &amp; G170) &amp; IF(ISBLANK(C170),"", ",  " &amp; H170 &amp; ",  " &amp; I170)</f>
        <v>12.41,  -266.3,  10.9,  -112.5</v>
      </c>
      <c r="N170" s="7"/>
      <c r="O170" s="8" t="b">
        <f aca="false">NOT(ISBLANK(A170))</f>
        <v>1</v>
      </c>
      <c r="P170" s="8" t="b">
        <f aca="false">NOT(ISBLANK(C170))</f>
        <v>1</v>
      </c>
      <c r="Q170" s="8" t="b">
        <f aca="false">AND(NOT(O170), P170)</f>
        <v>0</v>
      </c>
    </row>
    <row r="171" customFormat="false" ht="12.8" hidden="false" customHeight="false" outlineLevel="0" collapsed="false">
      <c r="A171" s="1" t="n">
        <v>12.4822912399501</v>
      </c>
      <c r="B171" s="1" t="n">
        <v>-246.988481873207</v>
      </c>
      <c r="C171" s="1" t="n">
        <v>10.9762581014058</v>
      </c>
      <c r="D171" s="1" t="n">
        <v>-98.5453206441825</v>
      </c>
      <c r="F171" s="1" t="n">
        <f aca="false">ROUND(A171,2)</f>
        <v>12.48</v>
      </c>
      <c r="G171" s="1" t="n">
        <f aca="false">ROUND(B171,1)</f>
        <v>-247</v>
      </c>
      <c r="H171" s="1" t="n">
        <f aca="false">ROUND(C171,2)</f>
        <v>10.98</v>
      </c>
      <c r="I171" s="1" t="n">
        <f aca="false">ROUND(D171,1)</f>
        <v>-98.5</v>
      </c>
      <c r="K171" s="1" t="str">
        <f aca="false">IF(Q171,"  ,   ",F171 &amp; ",  " &amp; G171) &amp; IF(ISBLANK(C171),"", ",  " &amp; H171 &amp; ",  " &amp; I171)</f>
        <v>12.48,  -247,  10.98,  -98.5</v>
      </c>
      <c r="N171" s="7"/>
      <c r="O171" s="8" t="b">
        <f aca="false">NOT(ISBLANK(A171))</f>
        <v>1</v>
      </c>
      <c r="P171" s="8" t="b">
        <f aca="false">NOT(ISBLANK(C171))</f>
        <v>1</v>
      </c>
      <c r="Q171" s="8" t="b">
        <f aca="false">AND(NOT(O171), P171)</f>
        <v>0</v>
      </c>
    </row>
    <row r="172" customFormat="false" ht="12.8" hidden="false" customHeight="false" outlineLevel="0" collapsed="false">
      <c r="A172" s="1" t="n">
        <v>12.5591676520609</v>
      </c>
      <c r="B172" s="1" t="n">
        <v>-232.986201786186</v>
      </c>
      <c r="C172" s="1" t="n">
        <v>11.0296982092174</v>
      </c>
      <c r="D172" s="1" t="n">
        <v>-100.520318484819</v>
      </c>
      <c r="F172" s="1" t="n">
        <f aca="false">ROUND(A172,2)</f>
        <v>12.56</v>
      </c>
      <c r="G172" s="1" t="n">
        <f aca="false">ROUND(B172,1)</f>
        <v>-233</v>
      </c>
      <c r="H172" s="1" t="n">
        <f aca="false">ROUND(C172,2)</f>
        <v>11.03</v>
      </c>
      <c r="I172" s="1" t="n">
        <f aca="false">ROUND(D172,1)</f>
        <v>-100.5</v>
      </c>
      <c r="K172" s="1" t="str">
        <f aca="false">IF(Q172,"  ,   ",F172 &amp; ",  " &amp; G172) &amp; IF(ISBLANK(C172),"", ",  " &amp; H172 &amp; ",  " &amp; I172)</f>
        <v>12.56,  -233,  11.03,  -100.5</v>
      </c>
      <c r="N172" s="7"/>
      <c r="O172" s="8" t="b">
        <f aca="false">NOT(ISBLANK(A172))</f>
        <v>1</v>
      </c>
      <c r="P172" s="8" t="b">
        <f aca="false">NOT(ISBLANK(C172))</f>
        <v>1</v>
      </c>
      <c r="Q172" s="8" t="b">
        <f aca="false">AND(NOT(O172), P172)</f>
        <v>0</v>
      </c>
    </row>
    <row r="173" customFormat="false" ht="12.8" hidden="false" customHeight="false" outlineLevel="0" collapsed="false">
      <c r="A173" s="1" t="n">
        <v>12.7195657631346</v>
      </c>
      <c r="B173" s="1" t="n">
        <v>-215.624404911936</v>
      </c>
      <c r="C173" s="1" t="n">
        <v>11.0964844533322</v>
      </c>
      <c r="D173" s="1" t="n">
        <v>-107.147421213497</v>
      </c>
      <c r="F173" s="1" t="n">
        <f aca="false">ROUND(A173,2)</f>
        <v>12.72</v>
      </c>
      <c r="G173" s="1" t="n">
        <f aca="false">ROUND(B173,1)</f>
        <v>-215.6</v>
      </c>
      <c r="H173" s="1" t="n">
        <f aca="false">ROUND(C173,2)</f>
        <v>11.1</v>
      </c>
      <c r="I173" s="1" t="n">
        <f aca="false">ROUND(D173,1)</f>
        <v>-107.1</v>
      </c>
      <c r="K173" s="1" t="str">
        <f aca="false">IF(Q173,"  ,   ",F173 &amp; ",  " &amp; G173) &amp; IF(ISBLANK(C173),"", ",  " &amp; H173 &amp; ",  " &amp; I173)</f>
        <v>12.72,  -215.6,  11.1,  -107.1</v>
      </c>
      <c r="N173" s="7"/>
      <c r="O173" s="8" t="b">
        <f aca="false">NOT(ISBLANK(A173))</f>
        <v>1</v>
      </c>
      <c r="P173" s="8" t="b">
        <f aca="false">NOT(ISBLANK(C173))</f>
        <v>1</v>
      </c>
      <c r="Q173" s="8" t="b">
        <f aca="false">AND(NOT(O173), P173)</f>
        <v>0</v>
      </c>
    </row>
    <row r="174" customFormat="false" ht="12.8" hidden="false" customHeight="false" outlineLevel="0" collapsed="false">
      <c r="A174" s="1" t="n">
        <v>12.853211593995</v>
      </c>
      <c r="B174" s="1" t="n">
        <v>-206.922493710062</v>
      </c>
      <c r="C174" s="1" t="n">
        <v>11.1633284825501</v>
      </c>
      <c r="D174" s="1" t="n">
        <v>-96.4757653621746</v>
      </c>
      <c r="F174" s="1" t="n">
        <f aca="false">ROUND(A174,2)</f>
        <v>12.85</v>
      </c>
      <c r="G174" s="1" t="n">
        <f aca="false">ROUND(B174,1)</f>
        <v>-206.9</v>
      </c>
      <c r="H174" s="1" t="n">
        <f aca="false">ROUND(C174,2)</f>
        <v>11.16</v>
      </c>
      <c r="I174" s="1" t="n">
        <f aca="false">ROUND(D174,1)</f>
        <v>-96.5</v>
      </c>
      <c r="K174" s="1" t="str">
        <f aca="false">IF(Q174,"  ,   ",F174 &amp; ",  " &amp; G174) &amp; IF(ISBLANK(C174),"", ",  " &amp; H174 &amp; ",  " &amp; I174)</f>
        <v>12.85,  -206.9,  11.16,  -96.5</v>
      </c>
      <c r="N174" s="7"/>
      <c r="O174" s="8" t="b">
        <f aca="false">NOT(ISBLANK(A174))</f>
        <v>1</v>
      </c>
      <c r="P174" s="8" t="b">
        <f aca="false">NOT(ISBLANK(C174))</f>
        <v>1</v>
      </c>
      <c r="Q174" s="8" t="b">
        <f aca="false">AND(NOT(O174), P174)</f>
        <v>0</v>
      </c>
    </row>
    <row r="175" customFormat="false" ht="12.8" hidden="false" customHeight="false" outlineLevel="0" collapsed="false">
      <c r="A175" s="1" t="n">
        <v>13.1471777482903</v>
      </c>
      <c r="B175" s="1" t="n">
        <v>-204.145576030092</v>
      </c>
      <c r="C175" s="1" t="n">
        <v>11.1967060470797</v>
      </c>
      <c r="D175" s="1" t="n">
        <v>-104.446674805746</v>
      </c>
      <c r="F175" s="1" t="n">
        <f aca="false">ROUND(A175,2)</f>
        <v>13.15</v>
      </c>
      <c r="G175" s="1" t="n">
        <f aca="false">ROUND(B175,1)</f>
        <v>-204.1</v>
      </c>
      <c r="H175" s="1" t="n">
        <f aca="false">ROUND(C175,2)</f>
        <v>11.2</v>
      </c>
      <c r="I175" s="1" t="n">
        <f aca="false">ROUND(D175,1)</f>
        <v>-104.4</v>
      </c>
      <c r="K175" s="1" t="str">
        <f aca="false">IF(Q175,"  ,   ",F175 &amp; ",  " &amp; G175) &amp; IF(ISBLANK(C175),"", ",  " &amp; H175 &amp; ",  " &amp; I175)</f>
        <v>13.15,  -204.1,  11.2,  -104.4</v>
      </c>
      <c r="N175" s="7"/>
      <c r="O175" s="8" t="b">
        <f aca="false">NOT(ISBLANK(A175))</f>
        <v>1</v>
      </c>
      <c r="P175" s="8" t="b">
        <f aca="false">NOT(ISBLANK(C175))</f>
        <v>1</v>
      </c>
      <c r="Q175" s="8" t="b">
        <f aca="false">AND(NOT(O175), P175)</f>
        <v>0</v>
      </c>
    </row>
    <row r="176" customFormat="false" ht="12.8" hidden="false" customHeight="false" outlineLevel="0" collapsed="false">
      <c r="A176" s="1" t="n">
        <v>13.1872783873107</v>
      </c>
      <c r="B176" s="1" t="n">
        <v>-199.4724583773</v>
      </c>
      <c r="C176" s="1" t="n">
        <v>11.2300347165221</v>
      </c>
      <c r="D176" s="1" t="n">
        <v>-127.054995355472</v>
      </c>
      <c r="F176" s="1" t="n">
        <f aca="false">ROUND(A176,2)</f>
        <v>13.19</v>
      </c>
      <c r="G176" s="1" t="n">
        <f aca="false">ROUND(B176,1)</f>
        <v>-199.5</v>
      </c>
      <c r="H176" s="1" t="n">
        <f aca="false">ROUND(C176,2)</f>
        <v>11.23</v>
      </c>
      <c r="I176" s="1" t="n">
        <f aca="false">ROUND(D176,1)</f>
        <v>-127.1</v>
      </c>
      <c r="K176" s="1" t="str">
        <f aca="false">IF(Q176,"  ,   ",F176 &amp; ",  " &amp; G176) &amp; IF(ISBLANK(C176),"", ",  " &amp; H176 &amp; ",  " &amp; I176)</f>
        <v>13.19,  -199.5,  11.23,  -127.1</v>
      </c>
      <c r="N176" s="7"/>
      <c r="O176" s="8" t="b">
        <f aca="false">NOT(ISBLANK(A176))</f>
        <v>1</v>
      </c>
      <c r="P176" s="8" t="b">
        <f aca="false">NOT(ISBLANK(C176))</f>
        <v>1</v>
      </c>
      <c r="Q176" s="8" t="b">
        <f aca="false">AND(NOT(O176), P176)</f>
        <v>0</v>
      </c>
    </row>
    <row r="177" customFormat="false" ht="12.8" hidden="false" customHeight="false" outlineLevel="0" collapsed="false">
      <c r="A177" s="1" t="n">
        <v>13.3076047519155</v>
      </c>
      <c r="B177" s="1" t="n">
        <v>-178.134399865841</v>
      </c>
      <c r="C177" s="1" t="n">
        <v>11.4670336492151</v>
      </c>
      <c r="D177" s="1" t="n">
        <v>-178.19269008344</v>
      </c>
      <c r="F177" s="1" t="n">
        <f aca="false">ROUND(A177,2)</f>
        <v>13.31</v>
      </c>
      <c r="G177" s="1" t="n">
        <f aca="false">ROUND(B177,1)</f>
        <v>-178.1</v>
      </c>
      <c r="H177" s="1" t="n">
        <f aca="false">ROUND(C177,2)</f>
        <v>11.47</v>
      </c>
      <c r="I177" s="1" t="n">
        <f aca="false">ROUND(D177,1)</f>
        <v>-178.2</v>
      </c>
      <c r="K177" s="1" t="str">
        <f aca="false">IF(Q177,"  ,   ",F177 &amp; ",  " &amp; G177) &amp; IF(ISBLANK(C177),"", ",  " &amp; H177 &amp; ",  " &amp; I177)</f>
        <v>13.31,  -178.1,  11.47,  -178.2</v>
      </c>
      <c r="N177" s="7"/>
      <c r="O177" s="8" t="b">
        <f aca="false">NOT(ISBLANK(A177))</f>
        <v>1</v>
      </c>
      <c r="P177" s="8" t="b">
        <f aca="false">NOT(ISBLANK(C177))</f>
        <v>1</v>
      </c>
      <c r="Q177" s="8" t="b">
        <f aca="false">AND(NOT(O177), P177)</f>
        <v>0</v>
      </c>
    </row>
    <row r="178" customFormat="false" ht="12.8" hidden="false" customHeight="false" outlineLevel="0" collapsed="false">
      <c r="A178" s="1" t="n">
        <v>13.474721492472</v>
      </c>
      <c r="B178" s="1" t="n">
        <v>-149.45924963215</v>
      </c>
      <c r="C178" s="1" t="n">
        <v>11.5605521710075</v>
      </c>
      <c r="D178" s="1" t="n">
        <v>-182.147938955897</v>
      </c>
      <c r="F178" s="1" t="n">
        <f aca="false">ROUND(A178,2)</f>
        <v>13.47</v>
      </c>
      <c r="G178" s="1" t="n">
        <f aca="false">ROUND(B178,1)</f>
        <v>-149.5</v>
      </c>
      <c r="H178" s="1" t="n">
        <f aca="false">ROUND(C178,2)</f>
        <v>11.56</v>
      </c>
      <c r="I178" s="1" t="n">
        <f aca="false">ROUND(D178,1)</f>
        <v>-182.1</v>
      </c>
      <c r="K178" s="1" t="str">
        <f aca="false">IF(Q178,"  ,   ",F178 &amp; ",  " &amp; G178) &amp; IF(ISBLANK(C178),"", ",  " &amp; H178 &amp; ",  " &amp; I178)</f>
        <v>13.47,  -149.5,  11.56,  -182.1</v>
      </c>
      <c r="N178" s="7"/>
      <c r="O178" s="8" t="b">
        <f aca="false">NOT(ISBLANK(A178))</f>
        <v>1</v>
      </c>
      <c r="P178" s="8" t="b">
        <f aca="false">NOT(ISBLANK(C178))</f>
        <v>1</v>
      </c>
      <c r="Q178" s="8" t="b">
        <f aca="false">AND(NOT(O178), P178)</f>
        <v>0</v>
      </c>
    </row>
    <row r="179" customFormat="false" ht="12.8" hidden="false" customHeight="false" outlineLevel="0" collapsed="false">
      <c r="A179" s="1" t="n">
        <v>13.5749853137948</v>
      </c>
      <c r="B179" s="1" t="n">
        <v>-134.117102723628</v>
      </c>
      <c r="C179" s="1" t="n">
        <v>11.6373574629915</v>
      </c>
      <c r="D179" s="1" t="n">
        <v>-189.436438659648</v>
      </c>
      <c r="F179" s="1" t="n">
        <f aca="false">ROUND(A179,2)</f>
        <v>13.57</v>
      </c>
      <c r="G179" s="1" t="n">
        <f aca="false">ROUND(B179,1)</f>
        <v>-134.1</v>
      </c>
      <c r="H179" s="1" t="n">
        <f aca="false">ROUND(C179,2)</f>
        <v>11.64</v>
      </c>
      <c r="I179" s="1" t="n">
        <f aca="false">ROUND(D179,1)</f>
        <v>-189.4</v>
      </c>
      <c r="K179" s="1" t="str">
        <f aca="false">IF(Q179,"  ,   ",F179 &amp; ",  " &amp; G179) &amp; IF(ISBLANK(C179),"", ",  " &amp; H179 &amp; ",  " &amp; I179)</f>
        <v>13.57,  -134.1,  11.64,  -189.4</v>
      </c>
      <c r="N179" s="7"/>
      <c r="O179" s="8" t="b">
        <f aca="false">NOT(ISBLANK(A179))</f>
        <v>1</v>
      </c>
      <c r="P179" s="8" t="b">
        <f aca="false">NOT(ISBLANK(C179))</f>
        <v>1</v>
      </c>
      <c r="Q179" s="8" t="b">
        <f aca="false">AND(NOT(O179), P179)</f>
        <v>0</v>
      </c>
    </row>
    <row r="180" customFormat="false" ht="12.8" hidden="false" customHeight="false" outlineLevel="0" collapsed="false">
      <c r="A180" s="1" t="n">
        <v>13.6685505081705</v>
      </c>
      <c r="B180" s="1" t="n">
        <v>-124.100277358392</v>
      </c>
      <c r="C180" s="1" t="n">
        <v>11.6773847593811</v>
      </c>
      <c r="D180" s="1" t="n">
        <v>-206.719437666088</v>
      </c>
      <c r="F180" s="1" t="n">
        <f aca="false">ROUND(A180,2)</f>
        <v>13.67</v>
      </c>
      <c r="G180" s="1" t="n">
        <f aca="false">ROUND(B180,1)</f>
        <v>-124.1</v>
      </c>
      <c r="H180" s="1" t="n">
        <f aca="false">ROUND(C180,2)</f>
        <v>11.68</v>
      </c>
      <c r="I180" s="1" t="n">
        <f aca="false">ROUND(D180,1)</f>
        <v>-206.7</v>
      </c>
      <c r="K180" s="1" t="str">
        <f aca="false">IF(Q180,"  ,   ",F180 &amp; ",  " &amp; G180) &amp; IF(ISBLANK(C180),"", ",  " &amp; H180 &amp; ",  " &amp; I180)</f>
        <v>13.67,  -124.1,  11.68,  -206.7</v>
      </c>
      <c r="N180" s="7"/>
      <c r="O180" s="8" t="b">
        <f aca="false">NOT(ISBLANK(A180))</f>
        <v>1</v>
      </c>
      <c r="P180" s="8" t="b">
        <f aca="false">NOT(ISBLANK(C180))</f>
        <v>1</v>
      </c>
      <c r="Q180" s="8" t="b">
        <f aca="false">AND(NOT(O180), P180)</f>
        <v>0</v>
      </c>
    </row>
    <row r="181" customFormat="false" ht="12.8" hidden="false" customHeight="false" outlineLevel="0" collapsed="false">
      <c r="A181" s="1" t="n">
        <v>13.8088682959304</v>
      </c>
      <c r="B181" s="1" t="n">
        <v>-118.057087034771</v>
      </c>
      <c r="C181" s="1" t="n">
        <v>11.7107889939583</v>
      </c>
      <c r="D181" s="1" t="n">
        <v>-206.706304688119</v>
      </c>
      <c r="F181" s="1" t="n">
        <f aca="false">ROUND(A181,2)</f>
        <v>13.81</v>
      </c>
      <c r="G181" s="1" t="n">
        <f aca="false">ROUND(B181,1)</f>
        <v>-118.1</v>
      </c>
      <c r="H181" s="1" t="n">
        <f aca="false">ROUND(C181,2)</f>
        <v>11.71</v>
      </c>
      <c r="I181" s="1" t="n">
        <f aca="false">ROUND(D181,1)</f>
        <v>-206.7</v>
      </c>
      <c r="K181" s="1" t="str">
        <f aca="false">IF(Q181,"  ,   ",F181 &amp; ",  " &amp; G181) &amp; IF(ISBLANK(C181),"", ",  " &amp; H181 &amp; ",  " &amp; I181)</f>
        <v>13.81,  -118.1,  11.71,  -206.7</v>
      </c>
      <c r="N181" s="7"/>
      <c r="O181" s="8" t="b">
        <f aca="false">NOT(ISBLANK(A181))</f>
        <v>1</v>
      </c>
      <c r="P181" s="8" t="b">
        <f aca="false">NOT(ISBLANK(C181))</f>
        <v>1</v>
      </c>
      <c r="Q181" s="8" t="b">
        <f aca="false">AND(NOT(O181), P181)</f>
        <v>0</v>
      </c>
    </row>
    <row r="182" customFormat="false" ht="12.8" hidden="false" customHeight="false" outlineLevel="0" collapsed="false">
      <c r="A182" s="1" t="n">
        <v>13.8890495714356</v>
      </c>
      <c r="B182" s="1" t="n">
        <v>-114.698883545339</v>
      </c>
      <c r="C182" s="1" t="n">
        <v>11.7676184203149</v>
      </c>
      <c r="D182" s="1" t="n">
        <v>-194.042578124802</v>
      </c>
      <c r="F182" s="1" t="n">
        <f aca="false">ROUND(A182,2)</f>
        <v>13.89</v>
      </c>
      <c r="G182" s="1" t="n">
        <f aca="false">ROUND(B182,1)</f>
        <v>-114.7</v>
      </c>
      <c r="H182" s="1" t="n">
        <f aca="false">ROUND(C182,2)</f>
        <v>11.77</v>
      </c>
      <c r="I182" s="1" t="n">
        <f aca="false">ROUND(D182,1)</f>
        <v>-194</v>
      </c>
      <c r="K182" s="1" t="str">
        <f aca="false">IF(Q182,"  ,   ",F182 &amp; ",  " &amp; G182) &amp; IF(ISBLANK(C182),"", ",  " &amp; H182 &amp; ",  " &amp; I182)</f>
        <v>13.89,  -114.7,  11.77,  -194</v>
      </c>
      <c r="N182" s="7"/>
      <c r="O182" s="8" t="b">
        <f aca="false">NOT(ISBLANK(A182))</f>
        <v>1</v>
      </c>
      <c r="P182" s="8" t="b">
        <f aca="false">NOT(ISBLANK(C182))</f>
        <v>1</v>
      </c>
      <c r="Q182" s="8" t="b">
        <f aca="false">AND(NOT(O182), P182)</f>
        <v>0</v>
      </c>
    </row>
    <row r="183" customFormat="false" ht="12.8" hidden="false" customHeight="false" outlineLevel="0" collapsed="false">
      <c r="A183" s="1" t="n">
        <v>14.015983440325</v>
      </c>
      <c r="B183" s="1" t="n">
        <v>-115.314315097519</v>
      </c>
      <c r="C183" s="1" t="n">
        <v>11.8110372577534</v>
      </c>
      <c r="D183" s="1" t="n">
        <v>-196.021515858828</v>
      </c>
      <c r="F183" s="1" t="n">
        <f aca="false">ROUND(A183,2)</f>
        <v>14.02</v>
      </c>
      <c r="G183" s="1" t="n">
        <f aca="false">ROUND(B183,1)</f>
        <v>-115.3</v>
      </c>
      <c r="H183" s="1" t="n">
        <f aca="false">ROUND(C183,2)</f>
        <v>11.81</v>
      </c>
      <c r="I183" s="1" t="n">
        <f aca="false">ROUND(D183,1)</f>
        <v>-196</v>
      </c>
      <c r="K183" s="1" t="str">
        <f aca="false">IF(Q183,"  ,   ",F183 &amp; ",  " &amp; G183) &amp; IF(ISBLANK(C183),"", ",  " &amp; H183 &amp; ",  " &amp; I183)</f>
        <v>14.02,  -115.3,  11.81,  -196</v>
      </c>
      <c r="N183" s="7"/>
      <c r="O183" s="8" t="b">
        <f aca="false">NOT(ISBLANK(A183))</f>
        <v>1</v>
      </c>
      <c r="P183" s="8" t="b">
        <f aca="false">NOT(ISBLANK(C183))</f>
        <v>1</v>
      </c>
      <c r="Q183" s="8" t="b">
        <f aca="false">AND(NOT(O183), P183)</f>
        <v>0</v>
      </c>
    </row>
    <row r="184" customFormat="false" ht="12.8" hidden="false" customHeight="false" outlineLevel="0" collapsed="false">
      <c r="A184" s="1" t="n">
        <v>14.1429150867105</v>
      </c>
      <c r="B184" s="1" t="n">
        <v>-116.595083518163</v>
      </c>
      <c r="C184" s="1" t="n">
        <v>11.937777768798</v>
      </c>
      <c r="D184" s="1" t="n">
        <v>-254.521254967171</v>
      </c>
      <c r="F184" s="1" t="n">
        <f aca="false">ROUND(A184,2)</f>
        <v>14.14</v>
      </c>
      <c r="G184" s="1" t="n">
        <f aca="false">ROUND(B184,1)</f>
        <v>-116.6</v>
      </c>
      <c r="H184" s="1" t="n">
        <f aca="false">ROUND(C184,2)</f>
        <v>11.94</v>
      </c>
      <c r="I184" s="1" t="n">
        <f aca="false">ROUND(D184,1)</f>
        <v>-254.5</v>
      </c>
      <c r="K184" s="1" t="str">
        <f aca="false">IF(Q184,"  ,   ",F184 &amp; ",  " &amp; G184) &amp; IF(ISBLANK(C184),"", ",  " &amp; H184 &amp; ",  " &amp; I184)</f>
        <v>14.14,  -116.6,  11.94,  -254.5</v>
      </c>
      <c r="N184" s="7"/>
      <c r="O184" s="8" t="b">
        <f aca="false">NOT(ISBLANK(A184))</f>
        <v>1</v>
      </c>
      <c r="P184" s="8" t="b">
        <f aca="false">NOT(ISBLANK(C184))</f>
        <v>1</v>
      </c>
      <c r="Q184" s="8" t="b">
        <f aca="false">AND(NOT(O184), P184)</f>
        <v>0</v>
      </c>
    </row>
    <row r="185" customFormat="false" ht="12.8" hidden="false" customHeight="false" outlineLevel="0" collapsed="false">
      <c r="A185" s="1" t="n">
        <v>14.3233068434433</v>
      </c>
      <c r="B185" s="1" t="n">
        <v>-113.862817963287</v>
      </c>
      <c r="C185" s="1" t="n">
        <v>11.9811832712127</v>
      </c>
      <c r="D185" s="1" t="n">
        <v>-260.492213911965</v>
      </c>
      <c r="F185" s="1" t="n">
        <f aca="false">ROUND(A185,2)</f>
        <v>14.32</v>
      </c>
      <c r="G185" s="1" t="n">
        <f aca="false">ROUND(B185,1)</f>
        <v>-113.9</v>
      </c>
      <c r="H185" s="1" t="n">
        <f aca="false">ROUND(C185,2)</f>
        <v>11.98</v>
      </c>
      <c r="I185" s="1" t="n">
        <f aca="false">ROUND(D185,1)</f>
        <v>-260.5</v>
      </c>
      <c r="K185" s="1" t="str">
        <f aca="false">IF(Q185,"  ,   ",F185 &amp; ",  " &amp; G185) &amp; IF(ISBLANK(C185),"", ",  " &amp; H185 &amp; ",  " &amp; I185)</f>
        <v>14.32,  -113.9,  11.98,  -260.5</v>
      </c>
      <c r="N185" s="7"/>
      <c r="O185" s="8" t="b">
        <f aca="false">NOT(ISBLANK(A185))</f>
        <v>1</v>
      </c>
      <c r="P185" s="8" t="b">
        <f aca="false">NOT(ISBLANK(C185))</f>
        <v>1</v>
      </c>
      <c r="Q185" s="8" t="b">
        <f aca="false">AND(NOT(O185), P185)</f>
        <v>0</v>
      </c>
    </row>
    <row r="186" customFormat="false" ht="12.8" hidden="false" customHeight="false" outlineLevel="0" collapsed="false">
      <c r="A186" s="1" t="n">
        <v>14.5103772245876</v>
      </c>
      <c r="B186" s="1" t="n">
        <v>-111.793262681279</v>
      </c>
      <c r="C186" s="1" t="n">
        <v>12.051383281416</v>
      </c>
      <c r="D186" s="1" t="n">
        <v>-245.161886683614</v>
      </c>
      <c r="F186" s="1" t="n">
        <f aca="false">ROUND(A186,2)</f>
        <v>14.51</v>
      </c>
      <c r="G186" s="1" t="n">
        <f aca="false">ROUND(B186,1)</f>
        <v>-111.8</v>
      </c>
      <c r="H186" s="1" t="n">
        <f aca="false">ROUND(C186,2)</f>
        <v>12.05</v>
      </c>
      <c r="I186" s="1" t="n">
        <f aca="false">ROUND(D186,1)</f>
        <v>-245.2</v>
      </c>
      <c r="K186" s="1" t="str">
        <f aca="false">IF(Q186,"  ,   ",F186 &amp; ",  " &amp; G186) &amp; IF(ISBLANK(C186),"", ",  " &amp; H186 &amp; ",  " &amp; I186)</f>
        <v>14.51,  -111.8,  12.05,  -245.2</v>
      </c>
      <c r="N186" s="7"/>
      <c r="O186" s="8" t="b">
        <f aca="false">NOT(ISBLANK(A186))</f>
        <v>1</v>
      </c>
      <c r="P186" s="8" t="b">
        <f aca="false">NOT(ISBLANK(C186))</f>
        <v>1</v>
      </c>
      <c r="Q186" s="8" t="b">
        <f aca="false">AND(NOT(O186), P186)</f>
        <v>0</v>
      </c>
    </row>
    <row r="187" customFormat="false" ht="12.8" hidden="false" customHeight="false" outlineLevel="0" collapsed="false">
      <c r="A187" s="1" t="n">
        <v>14.7408731106822</v>
      </c>
      <c r="B187" s="1" t="n">
        <v>-109.706634527912</v>
      </c>
      <c r="C187" s="1" t="n">
        <v>12.084796406009</v>
      </c>
      <c r="D187" s="1" t="n">
        <v>-242.4874062318</v>
      </c>
      <c r="F187" s="1" t="n">
        <f aca="false">ROUND(A187,2)</f>
        <v>14.74</v>
      </c>
      <c r="G187" s="1" t="n">
        <f aca="false">ROUND(B187,1)</f>
        <v>-109.7</v>
      </c>
      <c r="H187" s="1" t="n">
        <f aca="false">ROUND(C187,2)</f>
        <v>12.08</v>
      </c>
      <c r="I187" s="1" t="n">
        <f aca="false">ROUND(D187,1)</f>
        <v>-242.5</v>
      </c>
      <c r="K187" s="1" t="str">
        <f aca="false">IF(Q187,"  ,   ",F187 &amp; ",  " &amp; G187) &amp; IF(ISBLANK(C187),"", ",  " &amp; H187 &amp; ",  " &amp; I187)</f>
        <v>14.74,  -109.7,  12.08,  -242.5</v>
      </c>
      <c r="N187" s="7"/>
      <c r="O187" s="8" t="b">
        <f aca="false">NOT(ISBLANK(A187))</f>
        <v>1</v>
      </c>
      <c r="P187" s="8" t="b">
        <f aca="false">NOT(ISBLANK(C187))</f>
        <v>1</v>
      </c>
      <c r="Q187" s="8" t="b">
        <f aca="false">AND(NOT(O187), P187)</f>
        <v>0</v>
      </c>
    </row>
    <row r="188" customFormat="false" ht="12.8" hidden="false" customHeight="false" outlineLevel="0" collapsed="false">
      <c r="A188" s="1" t="n">
        <v>14.8611350226721</v>
      </c>
      <c r="B188" s="1" t="n">
        <v>-107.66334520184</v>
      </c>
      <c r="C188" s="1" t="n">
        <v>12.1315312193616</v>
      </c>
      <c r="D188" s="1" t="n">
        <v>-251.783736221107</v>
      </c>
      <c r="F188" s="1" t="n">
        <f aca="false">ROUND(A188,2)</f>
        <v>14.86</v>
      </c>
      <c r="G188" s="1" t="n">
        <f aca="false">ROUND(B188,1)</f>
        <v>-107.7</v>
      </c>
      <c r="H188" s="1" t="n">
        <f aca="false">ROUND(C188,2)</f>
        <v>12.13</v>
      </c>
      <c r="I188" s="1" t="n">
        <f aca="false">ROUND(D188,1)</f>
        <v>-251.8</v>
      </c>
      <c r="K188" s="1" t="str">
        <f aca="false">IF(Q188,"  ,   ",F188 &amp; ",  " &amp; G188) &amp; IF(ISBLANK(C188),"", ",  " &amp; H188 &amp; ",  " &amp; I188)</f>
        <v>14.86,  -107.7,  12.13,  -251.8</v>
      </c>
      <c r="N188" s="7"/>
      <c r="O188" s="8" t="b">
        <f aca="false">NOT(ISBLANK(A188))</f>
        <v>1</v>
      </c>
      <c r="P188" s="8" t="b">
        <f aca="false">NOT(ISBLANK(C188))</f>
        <v>1</v>
      </c>
      <c r="Q188" s="8" t="b">
        <f aca="false">AND(NOT(O188), P188)</f>
        <v>0</v>
      </c>
    </row>
    <row r="189" customFormat="false" ht="12.8" hidden="false" customHeight="false" outlineLevel="0" collapsed="false">
      <c r="A189" s="1" t="n">
        <v>14.9580206379698</v>
      </c>
      <c r="B189" s="1" t="n">
        <v>-103.633238354963</v>
      </c>
      <c r="C189" s="1" t="n">
        <v>12.1715629607592</v>
      </c>
      <c r="D189" s="1" t="n">
        <v>-267.736061490623</v>
      </c>
      <c r="F189" s="1" t="n">
        <f aca="false">ROUND(A189,2)</f>
        <v>14.96</v>
      </c>
      <c r="G189" s="1" t="n">
        <f aca="false">ROUND(B189,1)</f>
        <v>-103.6</v>
      </c>
      <c r="H189" s="1" t="n">
        <f aca="false">ROUND(C189,2)</f>
        <v>12.17</v>
      </c>
      <c r="I189" s="1" t="n">
        <f aca="false">ROUND(D189,1)</f>
        <v>-267.7</v>
      </c>
      <c r="K189" s="1" t="str">
        <f aca="false">IF(Q189,"  ,   ",F189 &amp; ",  " &amp; G189) &amp; IF(ISBLANK(C189),"", ",  " &amp; H189 &amp; ",  " &amp; I189)</f>
        <v>14.96,  -103.6,  12.17,  -267.7</v>
      </c>
      <c r="N189" s="7"/>
      <c r="O189" s="8" t="b">
        <f aca="false">NOT(ISBLANK(A189))</f>
        <v>1</v>
      </c>
      <c r="P189" s="8" t="b">
        <f aca="false">NOT(ISBLANK(C189))</f>
        <v>1</v>
      </c>
      <c r="Q189" s="8" t="b">
        <f aca="false">AND(NOT(O189), P189)</f>
        <v>0</v>
      </c>
    </row>
    <row r="190" customFormat="false" ht="12.8" hidden="false" customHeight="false" outlineLevel="0" collapsed="false">
      <c r="A190" s="1" t="n">
        <v>15.0983295357139</v>
      </c>
      <c r="B190" s="1" t="n">
        <v>-100.251395505188</v>
      </c>
      <c r="C190" s="1" t="n">
        <v>12.2049716403443</v>
      </c>
      <c r="D190" s="1" t="n">
        <v>-266.392254775732</v>
      </c>
      <c r="F190" s="1" t="n">
        <f aca="false">ROUND(A190,2)</f>
        <v>15.1</v>
      </c>
      <c r="G190" s="1" t="n">
        <f aca="false">ROUND(B190,1)</f>
        <v>-100.3</v>
      </c>
      <c r="H190" s="1" t="n">
        <f aca="false">ROUND(C190,2)</f>
        <v>12.2</v>
      </c>
      <c r="I190" s="1" t="n">
        <f aca="false">ROUND(D190,1)</f>
        <v>-266.4</v>
      </c>
      <c r="K190" s="1" t="str">
        <f aca="false">IF(Q190,"  ,   ",F190 &amp; ",  " &amp; G190) &amp; IF(ISBLANK(C190),"", ",  " &amp; H190 &amp; ",  " &amp; I190)</f>
        <v>15.1,  -100.3,  12.2,  -266.4</v>
      </c>
      <c r="N190" s="7"/>
      <c r="O190" s="8" t="b">
        <f aca="false">NOT(ISBLANK(A190))</f>
        <v>1</v>
      </c>
      <c r="P190" s="8" t="b">
        <f aca="false">NOT(ISBLANK(C190))</f>
        <v>1</v>
      </c>
      <c r="Q190" s="8" t="b">
        <f aca="false">AND(NOT(O190), P190)</f>
        <v>0</v>
      </c>
    </row>
    <row r="191" customFormat="false" ht="12.8" hidden="false" customHeight="false" outlineLevel="0" collapsed="false">
      <c r="A191" s="1" t="n">
        <v>15.2620436227017</v>
      </c>
      <c r="B191" s="1" t="n">
        <v>-90.2069908862186</v>
      </c>
      <c r="C191" s="1" t="n">
        <v>12.2584628657471</v>
      </c>
      <c r="D191" s="1" t="n">
        <v>-253.06450464175</v>
      </c>
      <c r="F191" s="1" t="n">
        <f aca="false">ROUND(A191,2)</f>
        <v>15.26</v>
      </c>
      <c r="G191" s="1" t="n">
        <f aca="false">ROUND(B191,1)</f>
        <v>-90.2</v>
      </c>
      <c r="H191" s="1" t="n">
        <f aca="false">ROUND(C191,2)</f>
        <v>12.26</v>
      </c>
      <c r="I191" s="1" t="n">
        <f aca="false">ROUND(D191,1)</f>
        <v>-253.1</v>
      </c>
      <c r="K191" s="1" t="str">
        <f aca="false">IF(Q191,"  ,   ",F191 &amp; ",  " &amp; G191) &amp; IF(ISBLANK(C191),"", ",  " &amp; H191 &amp; ",  " &amp; I191)</f>
        <v>15.26,  -90.2,  12.26,  -253.1</v>
      </c>
      <c r="N191" s="7"/>
      <c r="O191" s="8" t="b">
        <f aca="false">NOT(ISBLANK(A191))</f>
        <v>1</v>
      </c>
      <c r="P191" s="8" t="b">
        <f aca="false">NOT(ISBLANK(C191))</f>
        <v>1</v>
      </c>
      <c r="Q191" s="8" t="b">
        <f aca="false">AND(NOT(O191), P191)</f>
        <v>0</v>
      </c>
    </row>
    <row r="192" customFormat="false" ht="12.8" hidden="false" customHeight="false" outlineLevel="0" collapsed="false">
      <c r="A192" s="1" t="n">
        <v>15.3856770732047</v>
      </c>
      <c r="B192" s="1" t="n">
        <v>-78.8476721038878</v>
      </c>
      <c r="C192" s="1" t="n">
        <v>12.3052199041394</v>
      </c>
      <c r="D192" s="1" t="n">
        <v>-255.707465946441</v>
      </c>
      <c r="F192" s="1" t="n">
        <f aca="false">ROUND(A192,2)</f>
        <v>15.39</v>
      </c>
      <c r="G192" s="1" t="n">
        <f aca="false">ROUND(B192,1)</f>
        <v>-78.8</v>
      </c>
      <c r="H192" s="1" t="n">
        <f aca="false">ROUND(C192,2)</f>
        <v>12.31</v>
      </c>
      <c r="I192" s="1" t="n">
        <f aca="false">ROUND(D192,1)</f>
        <v>-255.7</v>
      </c>
      <c r="K192" s="1" t="str">
        <f aca="false">IF(Q192,"  ,   ",F192 &amp; ",  " &amp; G192) &amp; IF(ISBLANK(C192),"", ",  " &amp; H192 &amp; ",  " &amp; I192)</f>
        <v>15.39,  -78.8,  12.31,  -255.7</v>
      </c>
      <c r="N192" s="7"/>
      <c r="O192" s="8" t="b">
        <f aca="false">NOT(ISBLANK(A192))</f>
        <v>1</v>
      </c>
      <c r="P192" s="8" t="b">
        <f aca="false">NOT(ISBLANK(C192))</f>
        <v>1</v>
      </c>
      <c r="Q192" s="8" t="b">
        <f aca="false">AND(NOT(O192), P192)</f>
        <v>0</v>
      </c>
    </row>
    <row r="193" customFormat="false" ht="12.8" hidden="false" customHeight="false" outlineLevel="0" collapsed="false">
      <c r="A193" s="1" t="n">
        <v>15.52603708854</v>
      </c>
      <c r="B193" s="1" t="n">
        <v>-60.1630812794956</v>
      </c>
      <c r="C193" s="1" t="n">
        <v>12.4186787314958</v>
      </c>
      <c r="D193" s="1" t="n">
        <v>-290.260330981352</v>
      </c>
      <c r="F193" s="1" t="n">
        <f aca="false">ROUND(A193,2)</f>
        <v>15.53</v>
      </c>
      <c r="G193" s="1" t="n">
        <f aca="false">ROUND(B193,1)</f>
        <v>-60.2</v>
      </c>
      <c r="H193" s="1" t="n">
        <f aca="false">ROUND(C193,2)</f>
        <v>12.42</v>
      </c>
      <c r="I193" s="1" t="n">
        <f aca="false">ROUND(D193,1)</f>
        <v>-290.3</v>
      </c>
      <c r="K193" s="1" t="str">
        <f aca="false">IF(Q193,"  ,   ",F193 &amp; ",  " &amp; G193) &amp; IF(ISBLANK(C193),"", ",  " &amp; H193 &amp; ",  " &amp; I193)</f>
        <v>15.53,  -60.2,  12.42,  -290.3</v>
      </c>
      <c r="N193" s="7"/>
      <c r="O193" s="8" t="b">
        <f aca="false">NOT(ISBLANK(A193))</f>
        <v>1</v>
      </c>
      <c r="P193" s="8" t="b">
        <f aca="false">NOT(ISBLANK(C193))</f>
        <v>1</v>
      </c>
      <c r="Q193" s="8" t="b">
        <f aca="false">AND(NOT(O193), P193)</f>
        <v>0</v>
      </c>
    </row>
    <row r="194" customFormat="false" ht="12.8" hidden="false" customHeight="false" outlineLevel="0" collapsed="false">
      <c r="A194" s="1" t="n">
        <v>15.6463678981527</v>
      </c>
      <c r="B194" s="1" t="n">
        <v>-37.4943490311143</v>
      </c>
      <c r="C194" s="1" t="n">
        <v>12.4587015828774</v>
      </c>
      <c r="D194" s="1" t="n">
        <v>-308.874003724714</v>
      </c>
      <c r="F194" s="1" t="n">
        <f aca="false">ROUND(A194,2)</f>
        <v>15.65</v>
      </c>
      <c r="G194" s="1" t="n">
        <f aca="false">ROUND(B194,1)</f>
        <v>-37.5</v>
      </c>
      <c r="H194" s="1" t="n">
        <f aca="false">ROUND(C194,2)</f>
        <v>12.46</v>
      </c>
      <c r="I194" s="1" t="n">
        <f aca="false">ROUND(D194,1)</f>
        <v>-308.9</v>
      </c>
      <c r="K194" s="1" t="str">
        <f aca="false">IF(Q194,"  ,   ",F194 &amp; ",  " &amp; G194) &amp; IF(ISBLANK(C194),"", ",  " &amp; H194 &amp; ",  " &amp; I194)</f>
        <v>15.65,  -37.5,  12.46,  -308.9</v>
      </c>
      <c r="N194" s="7"/>
      <c r="O194" s="8" t="b">
        <f aca="false">NOT(ISBLANK(A194))</f>
        <v>1</v>
      </c>
      <c r="P194" s="8" t="b">
        <f aca="false">NOT(ISBLANK(C194))</f>
        <v>1</v>
      </c>
      <c r="Q194" s="8" t="b">
        <f aca="false">AND(NOT(O194), P194)</f>
        <v>0</v>
      </c>
    </row>
    <row r="195" customFormat="false" ht="12.8" hidden="false" customHeight="false" outlineLevel="0" collapsed="false">
      <c r="A195" s="1" t="n">
        <v>15.7533259014148</v>
      </c>
      <c r="B195" s="1" t="n">
        <v>-18.1575543162289</v>
      </c>
      <c r="C195" s="1" t="n">
        <v>12.5521934346223</v>
      </c>
      <c r="D195" s="1" t="n">
        <v>-320.813295018712</v>
      </c>
      <c r="F195" s="1" t="n">
        <f aca="false">ROUND(A195,2)</f>
        <v>15.75</v>
      </c>
      <c r="G195" s="1" t="n">
        <f aca="false">ROUND(B195,1)</f>
        <v>-18.2</v>
      </c>
      <c r="H195" s="1" t="n">
        <f aca="false">ROUND(C195,2)</f>
        <v>12.55</v>
      </c>
      <c r="I195" s="1" t="n">
        <f aca="false">ROUND(D195,1)</f>
        <v>-320.8</v>
      </c>
      <c r="K195" s="1" t="str">
        <f aca="false">IF(Q195,"  ,   ",F195 &amp; ",  " &amp; G195) &amp; IF(ISBLANK(C195),"", ",  " &amp; H195 &amp; ",  " &amp; I195)</f>
        <v>15.75,  -18.2,  12.55,  -320.8</v>
      </c>
      <c r="N195" s="7"/>
      <c r="O195" s="8" t="b">
        <f aca="false">NOT(ISBLANK(A195))</f>
        <v>1</v>
      </c>
      <c r="P195" s="8" t="b">
        <f aca="false">NOT(ISBLANK(C195))</f>
        <v>1</v>
      </c>
      <c r="Q195" s="8" t="b">
        <f aca="false">AND(NOT(O195), P195)</f>
        <v>0</v>
      </c>
    </row>
    <row r="196" customFormat="false" ht="12.8" hidden="false" customHeight="false" outlineLevel="0" collapsed="false">
      <c r="A196" s="1" t="n">
        <v>15.8736322634839</v>
      </c>
      <c r="B196" s="1" t="n">
        <v>-2.80752762092561</v>
      </c>
      <c r="C196" s="1" t="n">
        <v>12.5989104679432</v>
      </c>
      <c r="D196" s="1" t="n">
        <v>-335.432319955711</v>
      </c>
      <c r="F196" s="1" t="n">
        <f aca="false">ROUND(A196,2)</f>
        <v>15.87</v>
      </c>
      <c r="G196" s="1" t="n">
        <f aca="false">ROUND(B196,1)</f>
        <v>-2.8</v>
      </c>
      <c r="H196" s="1" t="n">
        <f aca="false">ROUND(C196,2)</f>
        <v>12.6</v>
      </c>
      <c r="I196" s="1" t="n">
        <f aca="false">ROUND(D196,1)</f>
        <v>-335.4</v>
      </c>
      <c r="K196" s="1" t="str">
        <f aca="false">IF(Q196,"  ,   ",F196 &amp; ",  " &amp; G196) &amp; IF(ISBLANK(C196),"", ",  " &amp; H196 &amp; ",  " &amp; I196)</f>
        <v>15.87,  -2.8,  12.6,  -335.4</v>
      </c>
      <c r="N196" s="7"/>
      <c r="O196" s="8" t="b">
        <f aca="false">NOT(ISBLANK(A196))</f>
        <v>1</v>
      </c>
      <c r="P196" s="8" t="b">
        <f aca="false">NOT(ISBLANK(C196))</f>
        <v>1</v>
      </c>
      <c r="Q196" s="8" t="b">
        <f aca="false">AND(NOT(O196), P196)</f>
        <v>0</v>
      </c>
    </row>
    <row r="197" customFormat="false" ht="12.8" hidden="false" customHeight="false" outlineLevel="0" collapsed="false">
      <c r="A197" s="1" t="n">
        <v>16.0306988411157</v>
      </c>
      <c r="B197" s="1" t="n">
        <v>17.214303429374</v>
      </c>
      <c r="C197" s="1" t="n">
        <v>12.6456763963513</v>
      </c>
      <c r="D197" s="1" t="n">
        <v>-335.413933786555</v>
      </c>
      <c r="F197" s="1" t="n">
        <f aca="false">ROUND(A197,2)</f>
        <v>16.03</v>
      </c>
      <c r="G197" s="1" t="n">
        <f aca="false">ROUND(B197,1)</f>
        <v>17.2</v>
      </c>
      <c r="H197" s="1" t="n">
        <f aca="false">ROUND(C197,2)</f>
        <v>12.65</v>
      </c>
      <c r="I197" s="1" t="n">
        <f aca="false">ROUND(D197,1)</f>
        <v>-335.4</v>
      </c>
      <c r="K197" s="1" t="str">
        <f aca="false">IF(Q197,"  ,   ",F197 &amp; ",  " &amp; G197) &amp; IF(ISBLANK(C197),"", ",  " &amp; H197 &amp; ",  " &amp; I197)</f>
        <v>16.03,  17.2,  12.65,  -335.4</v>
      </c>
      <c r="N197" s="7"/>
      <c r="O197" s="8" t="b">
        <f aca="false">NOT(ISBLANK(A197))</f>
        <v>1</v>
      </c>
      <c r="P197" s="8" t="b">
        <f aca="false">NOT(ISBLANK(C197))</f>
        <v>1</v>
      </c>
      <c r="Q197" s="8" t="b">
        <f aca="false">AND(NOT(O197), P197)</f>
        <v>0</v>
      </c>
    </row>
    <row r="198" customFormat="false" ht="12.8" hidden="false" customHeight="false" outlineLevel="0" collapsed="false">
      <c r="A198" s="1" t="n">
        <v>16.1309582174306</v>
      </c>
      <c r="B198" s="1" t="n">
        <v>31.2257766009734</v>
      </c>
      <c r="C198" s="1" t="n">
        <v>12.6924778848228</v>
      </c>
      <c r="D198" s="1" t="n">
        <v>-324.750157722014</v>
      </c>
      <c r="F198" s="1" t="n">
        <f aca="false">ROUND(A198,2)</f>
        <v>16.13</v>
      </c>
      <c r="G198" s="1" t="n">
        <f aca="false">ROUND(B198,1)</f>
        <v>31.2</v>
      </c>
      <c r="H198" s="1" t="n">
        <f aca="false">ROUND(C198,2)</f>
        <v>12.69</v>
      </c>
      <c r="I198" s="1" t="n">
        <f aca="false">ROUND(D198,1)</f>
        <v>-324.8</v>
      </c>
      <c r="K198" s="1" t="str">
        <f aca="false">IF(Q198,"  ,   ",F198 &amp; ",  " &amp; G198) &amp; IF(ISBLANK(C198),"", ",  " &amp; H198 &amp; ",  " &amp; I198)</f>
        <v>16.13,  31.2,  12.69,  -324.8</v>
      </c>
      <c r="N198" s="7"/>
      <c r="O198" s="8" t="b">
        <f aca="false">NOT(ISBLANK(A198))</f>
        <v>1</v>
      </c>
      <c r="P198" s="8" t="b">
        <f aca="false">NOT(ISBLANK(C198))</f>
        <v>1</v>
      </c>
      <c r="Q198" s="8" t="b">
        <f aca="false">AND(NOT(O198), P198)</f>
        <v>0</v>
      </c>
    </row>
    <row r="199" customFormat="false" ht="12.8" hidden="false" customHeight="false" outlineLevel="0" collapsed="false">
      <c r="A199" s="1" t="n">
        <v>16.2779657421219</v>
      </c>
      <c r="B199" s="1" t="n">
        <v>39.9329409940347</v>
      </c>
      <c r="C199" s="1" t="n">
        <v>12.7527077422441</v>
      </c>
      <c r="D199" s="1" t="n">
        <v>-294.121022412437</v>
      </c>
      <c r="F199" s="1" t="n">
        <f aca="false">ROUND(A199,2)</f>
        <v>16.28</v>
      </c>
      <c r="G199" s="1" t="n">
        <f aca="false">ROUND(B199,1)</f>
        <v>39.9</v>
      </c>
      <c r="H199" s="1" t="n">
        <f aca="false">ROUND(C199,2)</f>
        <v>12.75</v>
      </c>
      <c r="I199" s="1" t="n">
        <f aca="false">ROUND(D199,1)</f>
        <v>-294.1</v>
      </c>
      <c r="K199" s="1" t="str">
        <f aca="false">IF(Q199,"  ,   ",F199 &amp; ",  " &amp; G199) &amp; IF(ISBLANK(C199),"", ",  " &amp; H199 &amp; ",  " &amp; I199)</f>
        <v>16.28,  39.9,  12.75,  -294.1</v>
      </c>
      <c r="N199" s="7"/>
      <c r="O199" s="8" t="b">
        <f aca="false">NOT(ISBLANK(A199))</f>
        <v>1</v>
      </c>
      <c r="P199" s="8" t="b">
        <f aca="false">NOT(ISBLANK(C199))</f>
        <v>1</v>
      </c>
      <c r="Q199" s="8" t="b">
        <f aca="false">AND(NOT(O199), P199)</f>
        <v>0</v>
      </c>
    </row>
    <row r="200" customFormat="false" ht="12.8" hidden="false" customHeight="false" outlineLevel="0" collapsed="false">
      <c r="A200" s="1" t="n">
        <v>16.4583641663665</v>
      </c>
      <c r="B200" s="1" t="n">
        <v>44.6612171542956</v>
      </c>
      <c r="C200" s="1" t="n">
        <v>12.8763545277709</v>
      </c>
      <c r="D200" s="1" t="n">
        <v>-278.769682419336</v>
      </c>
      <c r="F200" s="1" t="n">
        <f aca="false">ROUND(A200,2)</f>
        <v>16.46</v>
      </c>
      <c r="G200" s="1" t="n">
        <f aca="false">ROUND(B200,1)</f>
        <v>44.7</v>
      </c>
      <c r="H200" s="1" t="n">
        <f aca="false">ROUND(C200,2)</f>
        <v>12.88</v>
      </c>
      <c r="I200" s="1" t="n">
        <f aca="false">ROUND(D200,1)</f>
        <v>-278.8</v>
      </c>
      <c r="K200" s="1" t="str">
        <f aca="false">IF(Q200,"  ,   ",F200 &amp; ",  " &amp; G200) &amp; IF(ISBLANK(C200),"", ",  " &amp; H200 &amp; ",  " &amp; I200)</f>
        <v>16.46,  44.7,  12.88,  -278.8</v>
      </c>
      <c r="N200" s="7"/>
      <c r="O200" s="8" t="b">
        <f aca="false">NOT(ISBLANK(A200))</f>
        <v>1</v>
      </c>
      <c r="P200" s="8" t="b">
        <f aca="false">NOT(ISBLANK(C200))</f>
        <v>1</v>
      </c>
      <c r="Q200" s="8" t="b">
        <f aca="false">AND(NOT(O200), P200)</f>
        <v>0</v>
      </c>
    </row>
    <row r="201" customFormat="false" ht="12.8" hidden="false" customHeight="false" outlineLevel="0" collapsed="false">
      <c r="A201" s="1" t="n">
        <v>16.5886273461939</v>
      </c>
      <c r="B201" s="1" t="n">
        <v>40.7204145576034</v>
      </c>
      <c r="C201" s="1" t="n">
        <v>12.979985442599</v>
      </c>
      <c r="D201" s="1" t="n">
        <v>-255.442179791478</v>
      </c>
      <c r="F201" s="1" t="n">
        <f aca="false">ROUND(A201,2)</f>
        <v>16.59</v>
      </c>
      <c r="G201" s="1" t="n">
        <f aca="false">ROUND(B201,1)</f>
        <v>40.7</v>
      </c>
      <c r="H201" s="1" t="n">
        <f aca="false">ROUND(C201,2)</f>
        <v>12.98</v>
      </c>
      <c r="I201" s="1" t="n">
        <f aca="false">ROUND(D201,1)</f>
        <v>-255.4</v>
      </c>
      <c r="K201" s="1" t="str">
        <f aca="false">IF(Q201,"  ,   ",F201 &amp; ",  " &amp; G201) &amp; IF(ISBLANK(C201),"", ",  " &amp; H201 &amp; ",  " &amp; I201)</f>
        <v>16.59,  40.7,  12.98,  -255.4</v>
      </c>
      <c r="N201" s="7"/>
      <c r="O201" s="8" t="b">
        <f aca="false">NOT(ISBLANK(A201))</f>
        <v>1</v>
      </c>
      <c r="P201" s="8" t="b">
        <f aca="false">NOT(ISBLANK(C201))</f>
        <v>1</v>
      </c>
      <c r="Q201" s="8" t="b">
        <f aca="false">AND(NOT(O201), P201)</f>
        <v>0</v>
      </c>
    </row>
    <row r="202" customFormat="false" ht="12.8" hidden="false" customHeight="false" outlineLevel="0" collapsed="false">
      <c r="A202" s="1" t="n">
        <v>16.6687686166277</v>
      </c>
      <c r="B202" s="1" t="n">
        <v>32.1025544147269</v>
      </c>
      <c r="C202" s="1" t="n">
        <v>13.0367970889239</v>
      </c>
      <c r="D202" s="1" t="n">
        <v>-248.101148175854</v>
      </c>
      <c r="F202" s="1" t="n">
        <f aca="false">ROUND(A202,2)</f>
        <v>16.67</v>
      </c>
      <c r="G202" s="1" t="n">
        <f aca="false">ROUND(B202,1)</f>
        <v>32.1</v>
      </c>
      <c r="H202" s="1" t="n">
        <f aca="false">ROUND(C202,2)</f>
        <v>13.04</v>
      </c>
      <c r="I202" s="1" t="n">
        <f aca="false">ROUND(D202,1)</f>
        <v>-248.1</v>
      </c>
      <c r="K202" s="1" t="str">
        <f aca="false">IF(Q202,"  ,   ",F202 &amp; ",  " &amp; G202) &amp; IF(ISBLANK(C202),"", ",  " &amp; H202 &amp; ",  " &amp; I202)</f>
        <v>16.67,  32.1,  13.04,  -248.1</v>
      </c>
      <c r="N202" s="7"/>
      <c r="O202" s="8" t="b">
        <f aca="false">NOT(ISBLANK(A202))</f>
        <v>1</v>
      </c>
      <c r="P202" s="8" t="b">
        <f aca="false">NOT(ISBLANK(C202))</f>
        <v>1</v>
      </c>
      <c r="Q202" s="8" t="b">
        <f aca="false">AND(NOT(O202), P202)</f>
        <v>0</v>
      </c>
    </row>
    <row r="203" customFormat="false" ht="12.8" hidden="false" customHeight="false" outlineLevel="0" collapsed="false">
      <c r="A203" s="1" t="n">
        <v>16.7489187770773</v>
      </c>
      <c r="B203" s="1" t="n">
        <v>26.1460417456956</v>
      </c>
      <c r="C203" s="1" t="n">
        <v>13.1069126439766</v>
      </c>
      <c r="D203" s="1" t="n">
        <v>-258.053621949044</v>
      </c>
      <c r="F203" s="1" t="n">
        <f aca="false">ROUND(A203,2)</f>
        <v>16.75</v>
      </c>
      <c r="G203" s="1" t="n">
        <f aca="false">ROUND(B203,1)</f>
        <v>26.1</v>
      </c>
      <c r="H203" s="1" t="n">
        <f aca="false">ROUND(C203,2)</f>
        <v>13.11</v>
      </c>
      <c r="I203" s="1" t="n">
        <f aca="false">ROUND(D203,1)</f>
        <v>-258.1</v>
      </c>
      <c r="K203" s="1" t="str">
        <f aca="false">IF(Q203,"  ,   ",F203 &amp; ",  " &amp; G203) &amp; IF(ISBLANK(C203),"", ",  " &amp; H203 &amp; ",  " &amp; I203)</f>
        <v>16.75,  26.1,  13.11,  -258.1</v>
      </c>
      <c r="N203" s="7"/>
      <c r="O203" s="8" t="b">
        <f aca="false">NOT(ISBLANK(A203))</f>
        <v>1</v>
      </c>
      <c r="P203" s="8" t="b">
        <f aca="false">NOT(ISBLANK(C203))</f>
        <v>1</v>
      </c>
      <c r="Q203" s="8" t="b">
        <f aca="false">AND(NOT(O203), P203)</f>
        <v>0</v>
      </c>
    </row>
    <row r="204" customFormat="false" ht="12.8" hidden="false" customHeight="false" outlineLevel="0" collapsed="false">
      <c r="A204" s="1" t="n">
        <v>16.8557678776451</v>
      </c>
      <c r="B204" s="1" t="n">
        <v>12.881329905963</v>
      </c>
      <c r="C204" s="1" t="n">
        <v>13.1770148640055</v>
      </c>
      <c r="D204" s="1" t="n">
        <v>-271.998116933005</v>
      </c>
      <c r="F204" s="1" t="n">
        <f aca="false">ROUND(A204,2)</f>
        <v>16.86</v>
      </c>
      <c r="G204" s="1" t="n">
        <f aca="false">ROUND(B204,1)</f>
        <v>12.9</v>
      </c>
      <c r="H204" s="1" t="n">
        <f aca="false">ROUND(C204,2)</f>
        <v>13.18</v>
      </c>
      <c r="I204" s="1" t="n">
        <f aca="false">ROUND(D204,1)</f>
        <v>-272</v>
      </c>
      <c r="K204" s="1" t="str">
        <f aca="false">IF(Q204,"  ,   ",F204 &amp; ",  " &amp; G204) &amp; IF(ISBLANK(C204),"", ",  " &amp; H204 &amp; ",  " &amp; I204)</f>
        <v>16.86,  12.9,  13.18,  -272</v>
      </c>
      <c r="N204" s="7"/>
      <c r="O204" s="8" t="b">
        <f aca="false">NOT(ISBLANK(A204))</f>
        <v>1</v>
      </c>
      <c r="P204" s="8" t="b">
        <f aca="false">NOT(ISBLANK(C204))</f>
        <v>1</v>
      </c>
      <c r="Q204" s="8" t="b">
        <f aca="false">AND(NOT(O204), P204)</f>
        <v>0</v>
      </c>
    </row>
    <row r="205" customFormat="false" ht="12.8" hidden="false" customHeight="false" outlineLevel="0" collapsed="false">
      <c r="A205" s="1" t="n">
        <v>17.0294387823911</v>
      </c>
      <c r="B205" s="1" t="n">
        <v>3.63490523293694</v>
      </c>
      <c r="C205" s="1" t="n">
        <v>13.2471993166811</v>
      </c>
      <c r="D205" s="1" t="n">
        <v>-261.325147783886</v>
      </c>
      <c r="F205" s="1" t="n">
        <f aca="false">ROUND(A205,2)</f>
        <v>17.03</v>
      </c>
      <c r="G205" s="1" t="n">
        <f aca="false">ROUND(B205,1)</f>
        <v>3.6</v>
      </c>
      <c r="H205" s="1" t="n">
        <f aca="false">ROUND(C205,2)</f>
        <v>13.25</v>
      </c>
      <c r="I205" s="1" t="n">
        <f aca="false">ROUND(D205,1)</f>
        <v>-261.3</v>
      </c>
      <c r="K205" s="1" t="str">
        <f aca="false">IF(Q205,"  ,   ",F205 &amp; ",  " &amp; G205) &amp; IF(ISBLANK(C205),"", ",  " &amp; H205 &amp; ",  " &amp; I205)</f>
        <v>17.03,  3.6,  13.25,  -261.3</v>
      </c>
      <c r="N205" s="7"/>
      <c r="O205" s="8" t="b">
        <f aca="false">NOT(ISBLANK(A205))</f>
        <v>1</v>
      </c>
      <c r="P205" s="8" t="b">
        <f aca="false">NOT(ISBLANK(C205))</f>
        <v>1</v>
      </c>
      <c r="Q205" s="8" t="b">
        <f aca="false">AND(NOT(O205), P205)</f>
        <v>0</v>
      </c>
    </row>
    <row r="206" customFormat="false" ht="12.8" hidden="false" customHeight="false" outlineLevel="0" collapsed="false">
      <c r="A206" s="1" t="n">
        <v>17.2365250342341</v>
      </c>
      <c r="B206" s="1" t="n">
        <v>-2.27170211981411</v>
      </c>
      <c r="C206" s="1" t="n">
        <v>13.2906359341512</v>
      </c>
      <c r="D206" s="1" t="n">
        <v>-257.981390570219</v>
      </c>
      <c r="F206" s="1" t="n">
        <f aca="false">ROUND(A206,2)</f>
        <v>17.24</v>
      </c>
      <c r="G206" s="1" t="n">
        <f aca="false">ROUND(B206,1)</f>
        <v>-2.3</v>
      </c>
      <c r="H206" s="1" t="n">
        <f aca="false">ROUND(C206,2)</f>
        <v>13.29</v>
      </c>
      <c r="I206" s="1" t="n">
        <f aca="false">ROUND(D206,1)</f>
        <v>-258</v>
      </c>
      <c r="K206" s="1" t="str">
        <f aca="false">IF(Q206,"  ,   ",F206 &amp; ",  " &amp; G206) &amp; IF(ISBLANK(C206),"", ",  " &amp; H206 &amp; ",  " &amp; I206)</f>
        <v>17.24,  -2.3,  13.29,  -258</v>
      </c>
      <c r="N206" s="7"/>
      <c r="O206" s="8" t="b">
        <f aca="false">NOT(ISBLANK(A206))</f>
        <v>1</v>
      </c>
      <c r="P206" s="8" t="b">
        <f aca="false">NOT(ISBLANK(C206))</f>
        <v>1</v>
      </c>
      <c r="Q206" s="8" t="b">
        <f aca="false">AND(NOT(O206), P206)</f>
        <v>0</v>
      </c>
    </row>
    <row r="207" customFormat="false" ht="12.8" hidden="false" customHeight="false" outlineLevel="0" collapsed="false">
      <c r="A207" s="1" t="n">
        <v>17.3801387953725</v>
      </c>
      <c r="B207" s="1" t="n">
        <v>-9.53393586762741</v>
      </c>
      <c r="C207" s="1" t="n">
        <v>13.4075329751398</v>
      </c>
      <c r="D207" s="1" t="n">
        <v>-263.258120095022</v>
      </c>
      <c r="F207" s="1" t="n">
        <f aca="false">ROUND(A207,2)</f>
        <v>17.38</v>
      </c>
      <c r="G207" s="1" t="n">
        <f aca="false">ROUND(B207,1)</f>
        <v>-9.5</v>
      </c>
      <c r="H207" s="1" t="n">
        <f aca="false">ROUND(C207,2)</f>
        <v>13.41</v>
      </c>
      <c r="I207" s="1" t="n">
        <f aca="false">ROUND(D207,1)</f>
        <v>-263.3</v>
      </c>
      <c r="K207" s="1" t="str">
        <f aca="false">IF(Q207,"  ,   ",F207 &amp; ",  " &amp; G207) &amp; IF(ISBLANK(C207),"", ",  " &amp; H207 &amp; ",  " &amp; I207)</f>
        <v>17.38,  -9.5,  13.41,  -263.3</v>
      </c>
      <c r="N207" s="7"/>
      <c r="O207" s="8" t="b">
        <f aca="false">NOT(ISBLANK(A207))</f>
        <v>1</v>
      </c>
      <c r="P207" s="8" t="b">
        <f aca="false">NOT(ISBLANK(C207))</f>
        <v>1</v>
      </c>
      <c r="Q207" s="8" t="b">
        <f aca="false">AND(NOT(O207), P207)</f>
        <v>0</v>
      </c>
    </row>
    <row r="208" customFormat="false" ht="12.8" hidden="false" customHeight="false" outlineLevel="0" collapsed="false">
      <c r="A208" s="1" t="n">
        <v>17.5337760493881</v>
      </c>
      <c r="B208" s="1" t="n">
        <v>-16.1268928535892</v>
      </c>
      <c r="C208" s="1" t="n">
        <v>13.5077945739586</v>
      </c>
      <c r="D208" s="1" t="n">
        <v>-248.581310054961</v>
      </c>
      <c r="F208" s="1" t="n">
        <f aca="false">ROUND(A208,2)</f>
        <v>17.53</v>
      </c>
      <c r="G208" s="1" t="n">
        <f aca="false">ROUND(B208,1)</f>
        <v>-16.1</v>
      </c>
      <c r="H208" s="1" t="n">
        <f aca="false">ROUND(C208,2)</f>
        <v>13.51</v>
      </c>
      <c r="I208" s="1" t="n">
        <f aca="false">ROUND(D208,1)</f>
        <v>-248.6</v>
      </c>
      <c r="K208" s="1" t="str">
        <f aca="false">IF(Q208,"  ,   ",F208 &amp; ",  " &amp; G208) &amp; IF(ISBLANK(C208),"", ",  " &amp; H208 &amp; ",  " &amp; I208)</f>
        <v>17.53,  -16.1,  13.51,  -248.6</v>
      </c>
      <c r="N208" s="7"/>
      <c r="O208" s="8" t="b">
        <f aca="false">NOT(ISBLANK(A208))</f>
        <v>1</v>
      </c>
      <c r="P208" s="8" t="b">
        <f aca="false">NOT(ISBLANK(C208))</f>
        <v>1</v>
      </c>
      <c r="Q208" s="8" t="b">
        <f aca="false">AND(NOT(O208), P208)</f>
        <v>0</v>
      </c>
    </row>
    <row r="209" customFormat="false" ht="12.8" hidden="false" customHeight="false" outlineLevel="0" collapsed="false">
      <c r="A209" s="1" t="n">
        <v>17.6707200761309</v>
      </c>
      <c r="B209" s="1" t="n">
        <v>-20.0650688546875</v>
      </c>
      <c r="C209" s="1" t="n">
        <v>13.5478818779552</v>
      </c>
      <c r="D209" s="1" t="n">
        <v>-247.900213612937</v>
      </c>
      <c r="F209" s="1" t="n">
        <f aca="false">ROUND(A209,2)</f>
        <v>17.67</v>
      </c>
      <c r="G209" s="1" t="n">
        <f aca="false">ROUND(B209,1)</f>
        <v>-20.1</v>
      </c>
      <c r="H209" s="1" t="n">
        <f aca="false">ROUND(C209,2)</f>
        <v>13.55</v>
      </c>
      <c r="I209" s="1" t="n">
        <f aca="false">ROUND(D209,1)</f>
        <v>-247.9</v>
      </c>
      <c r="K209" s="1" t="str">
        <f aca="false">IF(Q209,"  ,   ",F209 &amp; ",  " &amp; G209) &amp; IF(ISBLANK(C209),"", ",  " &amp; H209 &amp; ",  " &amp; I209)</f>
        <v>17.67,  -20.1,  13.55,  -247.9</v>
      </c>
      <c r="N209" s="7"/>
      <c r="O209" s="8" t="b">
        <f aca="false">NOT(ISBLANK(A209))</f>
        <v>1</v>
      </c>
      <c r="P209" s="8" t="b">
        <f aca="false">NOT(ISBLANK(C209))</f>
        <v>1</v>
      </c>
      <c r="Q209" s="8" t="b">
        <f aca="false">AND(NOT(O209), P209)</f>
        <v>0</v>
      </c>
    </row>
    <row r="210" customFormat="false" ht="12.8" hidden="false" customHeight="false" outlineLevel="0" collapsed="false">
      <c r="A210" s="1" t="n">
        <v>17.790966430593</v>
      </c>
      <c r="B210" s="1" t="n">
        <v>-22.6791376078481</v>
      </c>
      <c r="C210" s="1" t="n">
        <v>13.5946211363158</v>
      </c>
      <c r="D210" s="1" t="n">
        <v>-255.865869865322</v>
      </c>
      <c r="F210" s="1" t="n">
        <f aca="false">ROUND(A210,2)</f>
        <v>17.79</v>
      </c>
      <c r="G210" s="1" t="n">
        <f aca="false">ROUND(B210,1)</f>
        <v>-22.7</v>
      </c>
      <c r="H210" s="1" t="n">
        <f aca="false">ROUND(C210,2)</f>
        <v>13.59</v>
      </c>
      <c r="I210" s="1" t="n">
        <f aca="false">ROUND(D210,1)</f>
        <v>-255.9</v>
      </c>
      <c r="K210" s="1" t="str">
        <f aca="false">IF(Q210,"  ,   ",F210 &amp; ",  " &amp; G210) &amp; IF(ISBLANK(C210),"", ",  " &amp; H210 &amp; ",  " &amp; I210)</f>
        <v>17.79,  -22.7,  13.59,  -255.9</v>
      </c>
      <c r="N210" s="7"/>
      <c r="O210" s="8" t="b">
        <f aca="false">NOT(ISBLANK(A210))</f>
        <v>1</v>
      </c>
      <c r="P210" s="8" t="b">
        <f aca="false">NOT(ISBLANK(C210))</f>
        <v>1</v>
      </c>
      <c r="Q210" s="8" t="b">
        <f aca="false">AND(NOT(O210), P210)</f>
        <v>0</v>
      </c>
    </row>
    <row r="211" customFormat="false" ht="12.8" hidden="false" customHeight="false" outlineLevel="0" collapsed="false">
      <c r="A211" s="1" t="n">
        <v>17.8911769118206</v>
      </c>
      <c r="B211" s="1" t="n">
        <v>-23.3050755424047</v>
      </c>
      <c r="C211" s="1" t="n">
        <v>13.7015435795144</v>
      </c>
      <c r="D211" s="1" t="n">
        <v>-247.174465045821</v>
      </c>
      <c r="F211" s="1" t="n">
        <f aca="false">ROUND(A211,2)</f>
        <v>17.89</v>
      </c>
      <c r="G211" s="1" t="n">
        <f aca="false">ROUND(B211,1)</f>
        <v>-23.3</v>
      </c>
      <c r="H211" s="1" t="n">
        <f aca="false">ROUND(C211,2)</f>
        <v>13.7</v>
      </c>
      <c r="I211" s="1" t="n">
        <f aca="false">ROUND(D211,1)</f>
        <v>-247.2</v>
      </c>
      <c r="K211" s="1" t="str">
        <f aca="false">IF(Q211,"  ,   ",F211 &amp; ",  " &amp; G211) &amp; IF(ISBLANK(C211),"", ",  " &amp; H211 &amp; ",  " &amp; I211)</f>
        <v>17.89,  -23.3,  13.7,  -247.2</v>
      </c>
      <c r="N211" s="7"/>
      <c r="O211" s="8" t="b">
        <f aca="false">NOT(ISBLANK(A211))</f>
        <v>1</v>
      </c>
      <c r="P211" s="8" t="b">
        <f aca="false">NOT(ISBLANK(C211))</f>
        <v>1</v>
      </c>
      <c r="Q211" s="8" t="b">
        <f aca="false">AND(NOT(O211), P211)</f>
        <v>0</v>
      </c>
    </row>
    <row r="212" customFormat="false" ht="12.8" hidden="false" customHeight="false" outlineLevel="0" collapsed="false">
      <c r="A212" s="1" t="n">
        <v>18.0782517379728</v>
      </c>
      <c r="B212" s="1" t="n">
        <v>-19.9048465234728</v>
      </c>
      <c r="C212" s="1" t="n">
        <v>13.9555046624597</v>
      </c>
      <c r="D212" s="1" t="n">
        <v>-220.461179674797</v>
      </c>
      <c r="F212" s="1" t="n">
        <f aca="false">ROUND(A212,2)</f>
        <v>18.08</v>
      </c>
      <c r="G212" s="1" t="n">
        <f aca="false">ROUND(B212,1)</f>
        <v>-19.9</v>
      </c>
      <c r="H212" s="1" t="n">
        <f aca="false">ROUND(C212,2)</f>
        <v>13.96</v>
      </c>
      <c r="I212" s="1" t="n">
        <f aca="false">ROUND(D212,1)</f>
        <v>-220.5</v>
      </c>
      <c r="K212" s="1" t="str">
        <f aca="false">IF(Q212,"  ,   ",F212 &amp; ",  " &amp; G212) &amp; IF(ISBLANK(C212),"", ",  " &amp; H212 &amp; ",  " &amp; I212)</f>
        <v>18.08,  -19.9,  13.96,  -220.5</v>
      </c>
      <c r="N212" s="7"/>
      <c r="O212" s="8" t="b">
        <f aca="false">NOT(ISBLANK(A212))</f>
        <v>1</v>
      </c>
      <c r="P212" s="8" t="b">
        <f aca="false">NOT(ISBLANK(C212))</f>
        <v>1</v>
      </c>
      <c r="Q212" s="8" t="b">
        <f aca="false">AND(NOT(O212), P212)</f>
        <v>0</v>
      </c>
    </row>
    <row r="213" customFormat="false" ht="12.8" hidden="false" customHeight="false" outlineLevel="0" collapsed="false">
      <c r="A213" s="1" t="n">
        <v>18.2586590522334</v>
      </c>
      <c r="B213" s="1" t="n">
        <v>-12.5152228893667</v>
      </c>
      <c r="C213" s="1" t="n">
        <v>14.135927534248</v>
      </c>
      <c r="D213" s="1" t="n">
        <v>-208.414197961459</v>
      </c>
      <c r="F213" s="1" t="n">
        <f aca="false">ROUND(A213,2)</f>
        <v>18.26</v>
      </c>
      <c r="G213" s="1" t="n">
        <f aca="false">ROUND(B213,1)</f>
        <v>-12.5</v>
      </c>
      <c r="H213" s="1" t="n">
        <f aca="false">ROUND(C213,2)</f>
        <v>14.14</v>
      </c>
      <c r="I213" s="1" t="n">
        <f aca="false">ROUND(D213,1)</f>
        <v>-208.4</v>
      </c>
      <c r="K213" s="1" t="str">
        <f aca="false">IF(Q213,"  ,   ",F213 &amp; ",  " &amp; G213) &amp; IF(ISBLANK(C213),"", ",  " &amp; H213 &amp; ",  " &amp; I213)</f>
        <v>18.26,  -12.5,  14.14,  -208.4</v>
      </c>
      <c r="N213" s="7"/>
      <c r="O213" s="8" t="b">
        <f aca="false">NOT(ISBLANK(A213))</f>
        <v>1</v>
      </c>
      <c r="P213" s="8" t="b">
        <f aca="false">NOT(ISBLANK(C213))</f>
        <v>1</v>
      </c>
      <c r="Q213" s="8" t="b">
        <f aca="false">AND(NOT(O213), P213)</f>
        <v>0</v>
      </c>
    </row>
    <row r="214" customFormat="false" ht="12.8" hidden="false" customHeight="false" outlineLevel="0" collapsed="false">
      <c r="A214" s="1" t="n">
        <v>18.4190304932595</v>
      </c>
      <c r="B214" s="1" t="n">
        <v>-3.13746843665558</v>
      </c>
      <c r="C214" s="1" t="n">
        <v>14.2161488148245</v>
      </c>
      <c r="D214" s="1" t="n">
        <v>-193.079930839717</v>
      </c>
      <c r="F214" s="1" t="n">
        <f aca="false">ROUND(A214,2)</f>
        <v>18.42</v>
      </c>
      <c r="G214" s="1" t="n">
        <f aca="false">ROUND(B214,1)</f>
        <v>-3.1</v>
      </c>
      <c r="H214" s="1" t="n">
        <f aca="false">ROUND(C214,2)</f>
        <v>14.22</v>
      </c>
      <c r="I214" s="1" t="n">
        <f aca="false">ROUND(D214,1)</f>
        <v>-193.1</v>
      </c>
      <c r="K214" s="1" t="str">
        <f aca="false">IF(Q214,"  ,   ",F214 &amp; ",  " &amp; G214) &amp; IF(ISBLANK(C214),"", ",  " &amp; H214 &amp; ",  " &amp; I214)</f>
        <v>18.42,  -3.1,  14.22,  -193.1</v>
      </c>
      <c r="N214" s="7"/>
      <c r="O214" s="8" t="b">
        <f aca="false">NOT(ISBLANK(A214))</f>
        <v>1</v>
      </c>
      <c r="P214" s="8" t="b">
        <f aca="false">NOT(ISBLANK(C214))</f>
        <v>1</v>
      </c>
      <c r="Q214" s="8" t="b">
        <f aca="false">AND(NOT(O214), P214)</f>
        <v>0</v>
      </c>
    </row>
    <row r="215" customFormat="false" ht="12.8" hidden="false" customHeight="false" outlineLevel="0" collapsed="false">
      <c r="A215" s="1" t="n">
        <v>18.5794019342856</v>
      </c>
      <c r="B215" s="1" t="n">
        <v>6.24028601605642</v>
      </c>
      <c r="C215" s="1" t="n">
        <v>14.5435392062327</v>
      </c>
      <c r="D215" s="1" t="n">
        <v>-184.301848365626</v>
      </c>
      <c r="F215" s="1" t="n">
        <f aca="false">ROUND(A215,2)</f>
        <v>18.58</v>
      </c>
      <c r="G215" s="1" t="n">
        <f aca="false">ROUND(B215,1)</f>
        <v>6.2</v>
      </c>
      <c r="H215" s="1" t="n">
        <f aca="false">ROUND(C215,2)</f>
        <v>14.54</v>
      </c>
      <c r="I215" s="1" t="n">
        <f aca="false">ROUND(D215,1)</f>
        <v>-184.3</v>
      </c>
      <c r="K215" s="1" t="str">
        <f aca="false">IF(Q215,"  ,   ",F215 &amp; ",  " &amp; G215) &amp; IF(ISBLANK(C215),"", ",  " &amp; H215 &amp; ",  " &amp; I215)</f>
        <v>18.58,  6.2,  14.54,  -184.3</v>
      </c>
      <c r="N215" s="7"/>
      <c r="O215" s="8" t="b">
        <f aca="false">NOT(ISBLANK(A215))</f>
        <v>1</v>
      </c>
      <c r="P215" s="8" t="b">
        <f aca="false">NOT(ISBLANK(C215))</f>
        <v>1</v>
      </c>
      <c r="Q215" s="8" t="b">
        <f aca="false">AND(NOT(O215), P215)</f>
        <v>0</v>
      </c>
    </row>
    <row r="216" customFormat="false" ht="12.8" hidden="false" customHeight="false" outlineLevel="0" collapsed="false">
      <c r="A216" s="1" t="n">
        <v>18.7731909449127</v>
      </c>
      <c r="B216" s="1" t="n">
        <v>19.6231946575053</v>
      </c>
      <c r="C216" s="1" t="n">
        <v>14.787410121182</v>
      </c>
      <c r="D216" s="1" t="n">
        <v>-178.217945810302</v>
      </c>
      <c r="F216" s="1" t="n">
        <f aca="false">ROUND(A216,2)</f>
        <v>18.77</v>
      </c>
      <c r="G216" s="1" t="n">
        <f aca="false">ROUND(B216,1)</f>
        <v>19.6</v>
      </c>
      <c r="H216" s="1" t="n">
        <f aca="false">ROUND(C216,2)</f>
        <v>14.79</v>
      </c>
      <c r="I216" s="1" t="n">
        <f aca="false">ROUND(D216,1)</f>
        <v>-178.2</v>
      </c>
      <c r="K216" s="1" t="str">
        <f aca="false">IF(Q216,"  ,   ",F216 &amp; ",  " &amp; G216) &amp; IF(ISBLANK(C216),"", ",  " &amp; H216 &amp; ",  " &amp; I216)</f>
        <v>18.77,  19.6,  14.79,  -178.2</v>
      </c>
      <c r="N216" s="7"/>
      <c r="O216" s="8" t="b">
        <f aca="false">NOT(ISBLANK(A216))</f>
        <v>1</v>
      </c>
      <c r="P216" s="8" t="b">
        <f aca="false">NOT(ISBLANK(C216))</f>
        <v>1</v>
      </c>
      <c r="Q216" s="8" t="b">
        <f aca="false">AND(NOT(O216), P216)</f>
        <v>0</v>
      </c>
    </row>
    <row r="217" customFormat="false" ht="12.8" hidden="false" customHeight="false" outlineLevel="0" collapsed="false">
      <c r="A217" s="1" t="n">
        <v>18.9135242902004</v>
      </c>
      <c r="B217" s="1" t="n">
        <v>30.3237430603576</v>
      </c>
      <c r="C217" s="1" t="n">
        <v>14.9611210309994</v>
      </c>
      <c r="D217" s="1" t="n">
        <v>-175.488306851021</v>
      </c>
      <c r="F217" s="1" t="n">
        <f aca="false">ROUND(A217,2)</f>
        <v>18.91</v>
      </c>
      <c r="G217" s="1" t="n">
        <f aca="false">ROUND(B217,1)</f>
        <v>30.3</v>
      </c>
      <c r="H217" s="1" t="n">
        <f aca="false">ROUND(C217,2)</f>
        <v>14.96</v>
      </c>
      <c r="I217" s="1" t="n">
        <f aca="false">ROUND(D217,1)</f>
        <v>-175.5</v>
      </c>
      <c r="K217" s="1" t="str">
        <f aca="false">IF(Q217,"  ,   ",F217 &amp; ",  " &amp; G217) &amp; IF(ISBLANK(C217),"", ",  " &amp; H217 &amp; ",  " &amp; I217)</f>
        <v>18.91,  30.3,  14.96,  -175.5</v>
      </c>
      <c r="N217" s="7"/>
      <c r="O217" s="8" t="b">
        <f aca="false">NOT(ISBLANK(A217))</f>
        <v>1</v>
      </c>
      <c r="P217" s="8" t="b">
        <f aca="false">NOT(ISBLANK(C217))</f>
        <v>1</v>
      </c>
      <c r="Q217" s="8" t="b">
        <f aca="false">AND(NOT(O217), P217)</f>
        <v>0</v>
      </c>
    </row>
    <row r="218" customFormat="false" ht="12.8" hidden="false" customHeight="false" outlineLevel="0" collapsed="false">
      <c r="A218" s="1" t="n">
        <v>19.047159008541</v>
      </c>
      <c r="B218" s="1" t="n">
        <v>35.6989699199239</v>
      </c>
      <c r="C218" s="1" t="n">
        <v>15.0579933112733</v>
      </c>
      <c r="D218" s="1" t="n">
        <v>-175.450221214912</v>
      </c>
      <c r="F218" s="1" t="n">
        <f aca="false">ROUND(A218,2)</f>
        <v>19.05</v>
      </c>
      <c r="G218" s="1" t="n">
        <f aca="false">ROUND(B218,1)</f>
        <v>35.7</v>
      </c>
      <c r="H218" s="1" t="n">
        <f aca="false">ROUND(C218,2)</f>
        <v>15.06</v>
      </c>
      <c r="I218" s="1" t="n">
        <f aca="false">ROUND(D218,1)</f>
        <v>-175.5</v>
      </c>
      <c r="K218" s="1" t="str">
        <f aca="false">IF(Q218,"  ,   ",F218 &amp; ",  " &amp; G218) &amp; IF(ISBLANK(C218),"", ",  " &amp; H218 &amp; ",  " &amp; I218)</f>
        <v>19.05,  35.7,  15.06,  -175.5</v>
      </c>
      <c r="N218" s="7"/>
      <c r="O218" s="8" t="b">
        <f aca="false">NOT(ISBLANK(A218))</f>
        <v>1</v>
      </c>
      <c r="P218" s="8" t="b">
        <f aca="false">NOT(ISBLANK(C218))</f>
        <v>1</v>
      </c>
      <c r="Q218" s="8" t="b">
        <f aca="false">AND(NOT(O218), P218)</f>
        <v>0</v>
      </c>
    </row>
    <row r="219" customFormat="false" ht="12.8" hidden="false" customHeight="false" outlineLevel="0" collapsed="false">
      <c r="A219" s="1" t="n">
        <v>19.1807826143617</v>
      </c>
      <c r="B219" s="1" t="n">
        <v>37.7475124371831</v>
      </c>
      <c r="C219" s="1" t="n">
        <v>15.3251916278276</v>
      </c>
      <c r="D219" s="1" t="n">
        <v>-185.990547286549</v>
      </c>
      <c r="F219" s="1" t="n">
        <f aca="false">ROUND(A219,2)</f>
        <v>19.18</v>
      </c>
      <c r="G219" s="1" t="n">
        <f aca="false">ROUND(B219,1)</f>
        <v>37.7</v>
      </c>
      <c r="H219" s="1" t="n">
        <f aca="false">ROUND(C219,2)</f>
        <v>15.33</v>
      </c>
      <c r="I219" s="1" t="n">
        <f aca="false">ROUND(D219,1)</f>
        <v>-186</v>
      </c>
      <c r="K219" s="1" t="str">
        <f aca="false">IF(Q219,"  ,   ",F219 &amp; ",  " &amp; G219) &amp; IF(ISBLANK(C219),"", ",  " &amp; H219 &amp; ",  " &amp; I219)</f>
        <v>19.18,  37.7,  15.33,  -186</v>
      </c>
      <c r="N219" s="7"/>
      <c r="O219" s="8" t="b">
        <f aca="false">NOT(ISBLANK(A219))</f>
        <v>1</v>
      </c>
      <c r="P219" s="8" t="b">
        <f aca="false">NOT(ISBLANK(C219))</f>
        <v>1</v>
      </c>
      <c r="Q219" s="8" t="b">
        <f aca="false">AND(NOT(O219), P219)</f>
        <v>0</v>
      </c>
    </row>
    <row r="220" customFormat="false" ht="12.8" hidden="false" customHeight="false" outlineLevel="0" collapsed="false">
      <c r="A220" s="1" t="n">
        <v>19.3411162728204</v>
      </c>
      <c r="B220" s="1" t="n">
        <v>35.8145401260463</v>
      </c>
      <c r="C220" s="1" t="n">
        <v>15.3986876114093</v>
      </c>
      <c r="D220" s="1" t="n">
        <v>-183.965644129634</v>
      </c>
      <c r="F220" s="1" t="n">
        <f aca="false">ROUND(A220,2)</f>
        <v>19.34</v>
      </c>
      <c r="G220" s="1" t="n">
        <f aca="false">ROUND(B220,1)</f>
        <v>35.8</v>
      </c>
      <c r="H220" s="1" t="n">
        <f aca="false">ROUND(C220,2)</f>
        <v>15.4</v>
      </c>
      <c r="I220" s="1" t="n">
        <f aca="false">ROUND(D220,1)</f>
        <v>-184</v>
      </c>
      <c r="K220" s="1" t="str">
        <f aca="false">IF(Q220,"  ,   ",F220 &amp; ",  " &amp; G220) &amp; IF(ISBLANK(C220),"", ",  " &amp; H220 &amp; ",  " &amp; I220)</f>
        <v>19.34,  35.8,  15.4,  -184</v>
      </c>
      <c r="N220" s="7"/>
      <c r="O220" s="8" t="b">
        <f aca="false">NOT(ISBLANK(A220))</f>
        <v>1</v>
      </c>
      <c r="P220" s="8" t="b">
        <f aca="false">NOT(ISBLANK(C220))</f>
        <v>1</v>
      </c>
      <c r="Q220" s="8" t="b">
        <f aca="false">AND(NOT(O220), P220)</f>
        <v>0</v>
      </c>
    </row>
    <row r="221" customFormat="false" ht="12.8" hidden="false" customHeight="false" outlineLevel="0" collapsed="false">
      <c r="A221" s="1" t="n">
        <v>19.5248151154515</v>
      </c>
      <c r="B221" s="1" t="n">
        <v>28.5680659517957</v>
      </c>
      <c r="C221" s="1" t="n">
        <v>15.5824375716316</v>
      </c>
      <c r="D221" s="1" t="n">
        <v>-175.909370329269</v>
      </c>
      <c r="F221" s="1" t="n">
        <f aca="false">ROUND(A221,2)</f>
        <v>19.52</v>
      </c>
      <c r="G221" s="1" t="n">
        <f aca="false">ROUND(B221,1)</f>
        <v>28.6</v>
      </c>
      <c r="H221" s="1" t="n">
        <f aca="false">ROUND(C221,2)</f>
        <v>15.58</v>
      </c>
      <c r="I221" s="1" t="n">
        <f aca="false">ROUND(D221,1)</f>
        <v>-175.9</v>
      </c>
      <c r="K221" s="1" t="str">
        <f aca="false">IF(Q221,"  ,   ",F221 &amp; ",  " &amp; G221) &amp; IF(ISBLANK(C221),"", ",  " &amp; H221 &amp; ",  " &amp; I221)</f>
        <v>19.52,  28.6,  15.58,  -175.9</v>
      </c>
      <c r="N221" s="7"/>
      <c r="O221" s="8" t="b">
        <f aca="false">NOT(ISBLANK(A221))</f>
        <v>1</v>
      </c>
      <c r="P221" s="8" t="b">
        <f aca="false">NOT(ISBLANK(C221))</f>
        <v>1</v>
      </c>
      <c r="Q221" s="8" t="b">
        <f aca="false">AND(NOT(O221), P221)</f>
        <v>0</v>
      </c>
    </row>
    <row r="222" customFormat="false" ht="12.8" hidden="false" customHeight="false" outlineLevel="0" collapsed="false">
      <c r="A222" s="1" t="n">
        <v>19.7218734294095</v>
      </c>
      <c r="B222" s="1" t="n">
        <v>20.6615081002692</v>
      </c>
      <c r="C222" s="1" t="n">
        <v>15.7328255248519</v>
      </c>
      <c r="D222" s="1" t="n">
        <v>-155.224829006101</v>
      </c>
      <c r="F222" s="1" t="n">
        <f aca="false">ROUND(A222,2)</f>
        <v>19.72</v>
      </c>
      <c r="G222" s="1" t="n">
        <f aca="false">ROUND(B222,1)</f>
        <v>20.7</v>
      </c>
      <c r="H222" s="1" t="n">
        <f aca="false">ROUND(C222,2)</f>
        <v>15.73</v>
      </c>
      <c r="I222" s="1" t="n">
        <f aca="false">ROUND(D222,1)</f>
        <v>-155.2</v>
      </c>
      <c r="K222" s="1" t="str">
        <f aca="false">IF(Q222,"  ,   ",F222 &amp; ",  " &amp; G222) &amp; IF(ISBLANK(C222),"", ",  " &amp; H222 &amp; ",  " &amp; I222)</f>
        <v>19.72,  20.7,  15.73,  -155.2</v>
      </c>
      <c r="N222" s="7"/>
      <c r="O222" s="8" t="b">
        <f aca="false">NOT(ISBLANK(A222))</f>
        <v>1</v>
      </c>
      <c r="P222" s="8" t="b">
        <f aca="false">NOT(ISBLANK(C222))</f>
        <v>1</v>
      </c>
      <c r="Q222" s="8" t="b">
        <f aca="false">AND(NOT(O222), P222)</f>
        <v>0</v>
      </c>
    </row>
    <row r="223" customFormat="false" ht="12.8" hidden="false" customHeight="false" outlineLevel="0" collapsed="false">
      <c r="A223" s="1" t="n">
        <v>19.948993331983</v>
      </c>
      <c r="B223" s="1" t="n">
        <v>12.101433060453</v>
      </c>
      <c r="C223" s="1" t="n">
        <v>15.7863234177666</v>
      </c>
      <c r="D223" s="1" t="n">
        <v>-139.901068266735</v>
      </c>
      <c r="F223" s="1" t="n">
        <f aca="false">ROUND(A223,2)</f>
        <v>19.95</v>
      </c>
      <c r="G223" s="1" t="n">
        <f aca="false">ROUND(B223,1)</f>
        <v>12.1</v>
      </c>
      <c r="H223" s="1" t="n">
        <f aca="false">ROUND(C223,2)</f>
        <v>15.79</v>
      </c>
      <c r="I223" s="1" t="n">
        <f aca="false">ROUND(D223,1)</f>
        <v>-139.9</v>
      </c>
      <c r="K223" s="1" t="str">
        <f aca="false">IF(Q223,"  ,   ",F223 &amp; ",  " &amp; G223) &amp; IF(ISBLANK(C223),"", ",  " &amp; H223 &amp; ",  " &amp; I223)</f>
        <v>19.95,  12.1,  15.79,  -139.9</v>
      </c>
      <c r="N223" s="7"/>
      <c r="O223" s="8" t="b">
        <f aca="false">NOT(ISBLANK(A223))</f>
        <v>1</v>
      </c>
      <c r="P223" s="8" t="b">
        <f aca="false">NOT(ISBLANK(C223))</f>
        <v>1</v>
      </c>
      <c r="Q223" s="8" t="b">
        <f aca="false">AND(NOT(O223), P223)</f>
        <v>0</v>
      </c>
    </row>
    <row r="224" customFormat="false" ht="12.8" hidden="false" customHeight="false" outlineLevel="0" collapsed="false">
      <c r="A224" s="1" t="n">
        <v>20.1160056148532</v>
      </c>
      <c r="B224" s="1" t="n">
        <v>9.50575047644907</v>
      </c>
      <c r="C224" s="1" t="n">
        <v>15.8932347484454</v>
      </c>
      <c r="D224" s="1" t="n">
        <v>-134.536347789543</v>
      </c>
      <c r="F224" s="1" t="n">
        <f aca="false">ROUND(A224,2)</f>
        <v>20.12</v>
      </c>
      <c r="G224" s="1" t="n">
        <f aca="false">ROUND(B224,1)</f>
        <v>9.5</v>
      </c>
      <c r="H224" s="1" t="n">
        <f aca="false">ROUND(C224,2)</f>
        <v>15.89</v>
      </c>
      <c r="I224" s="1" t="n">
        <f aca="false">ROUND(D224,1)</f>
        <v>-134.5</v>
      </c>
      <c r="K224" s="1" t="str">
        <f aca="false">IF(Q224,"  ,   ",F224 &amp; ",  " &amp; G224) &amp; IF(ISBLANK(C224),"", ",  " &amp; H224 &amp; ",  " &amp; I224)</f>
        <v>20.12,  9.5,  15.89,  -134.5</v>
      </c>
      <c r="O224" s="8" t="b">
        <f aca="false">NOT(ISBLANK(A224))</f>
        <v>1</v>
      </c>
      <c r="P224" s="8" t="b">
        <f aca="false">NOT(ISBLANK(C224))</f>
        <v>1</v>
      </c>
      <c r="Q224" s="8" t="b">
        <f aca="false">AND(NOT(O224), P224)</f>
        <v>0</v>
      </c>
    </row>
    <row r="225" customFormat="false" ht="12.8" hidden="false" customHeight="false" outlineLevel="0" collapsed="false">
      <c r="A225" s="1" t="n">
        <v>20.3498352568937</v>
      </c>
      <c r="B225" s="1" t="n">
        <v>9.59768132222871</v>
      </c>
      <c r="C225" s="1" t="n">
        <v>16.0134899929233</v>
      </c>
      <c r="D225" s="1" t="n">
        <v>-134.489069068856</v>
      </c>
      <c r="F225" s="1" t="n">
        <f aca="false">ROUND(A225,2)</f>
        <v>20.35</v>
      </c>
      <c r="G225" s="1" t="n">
        <f aca="false">ROUND(B225,1)</f>
        <v>9.6</v>
      </c>
      <c r="H225" s="1" t="n">
        <f aca="false">ROUND(C225,2)</f>
        <v>16.01</v>
      </c>
      <c r="I225" s="1" t="n">
        <f aca="false">ROUND(D225,1)</f>
        <v>-134.5</v>
      </c>
      <c r="K225" s="1" t="str">
        <f aca="false">IF(Q225,"  ,   ",F225 &amp; ",  " &amp; G225) &amp; IF(ISBLANK(C225),"", ",  " &amp; H225 &amp; ",  " &amp; I225)</f>
        <v>20.35,  9.6,  16.01,  -134.5</v>
      </c>
      <c r="O225" s="8" t="b">
        <f aca="false">NOT(ISBLANK(A225))</f>
        <v>1</v>
      </c>
      <c r="P225" s="8" t="b">
        <f aca="false">NOT(ISBLANK(C225))</f>
        <v>1</v>
      </c>
      <c r="Q225" s="8" t="b">
        <f aca="false">AND(NOT(O225), P225)</f>
        <v>0</v>
      </c>
    </row>
    <row r="226" customFormat="false" ht="12.8" hidden="false" customHeight="false" outlineLevel="0" collapsed="false">
      <c r="A226" s="1" t="n">
        <v>20.5569415112724</v>
      </c>
      <c r="B226" s="1" t="n">
        <v>9.6791057856326</v>
      </c>
      <c r="C226" s="1" t="n">
        <v>16.2207007049884</v>
      </c>
      <c r="D226" s="1" t="n">
        <v>-103.136811787757</v>
      </c>
      <c r="F226" s="1" t="n">
        <f aca="false">ROUND(A226,2)</f>
        <v>20.56</v>
      </c>
      <c r="G226" s="1" t="n">
        <f aca="false">ROUND(B226,1)</f>
        <v>9.7</v>
      </c>
      <c r="H226" s="1" t="n">
        <f aca="false">ROUND(C226,2)</f>
        <v>16.22</v>
      </c>
      <c r="I226" s="1" t="n">
        <f aca="false">ROUND(D226,1)</f>
        <v>-103.1</v>
      </c>
      <c r="K226" s="1" t="str">
        <f aca="false">IF(Q226,"  ,   ",F226 &amp; ",  " &amp; G226) &amp; IF(ISBLANK(C226),"", ",  " &amp; H226 &amp; ",  " &amp; I226)</f>
        <v>20.56,  9.7,  16.22,  -103.1</v>
      </c>
      <c r="O226" s="8" t="b">
        <f aca="false">NOT(ISBLANK(A226))</f>
        <v>1</v>
      </c>
      <c r="P226" s="8" t="b">
        <f aca="false">NOT(ISBLANK(C226))</f>
        <v>1</v>
      </c>
      <c r="Q226" s="8" t="b">
        <f aca="false">AND(NOT(O226), P226)</f>
        <v>0</v>
      </c>
    </row>
    <row r="227" customFormat="false" ht="12.8" hidden="false" customHeight="false" outlineLevel="0" collapsed="false">
      <c r="A227" s="1" t="n">
        <v>20.7941049092587</v>
      </c>
      <c r="B227" s="1" t="n">
        <v>7.77633932382378</v>
      </c>
      <c r="C227" s="1" t="n">
        <v>16.284175418197</v>
      </c>
      <c r="D227" s="1" t="n">
        <v>-101.115848524232</v>
      </c>
      <c r="F227" s="1" t="n">
        <f aca="false">ROUND(A227,2)</f>
        <v>20.79</v>
      </c>
      <c r="G227" s="1" t="n">
        <f aca="false">ROUND(B227,1)</f>
        <v>7.8</v>
      </c>
      <c r="H227" s="1" t="n">
        <f aca="false">ROUND(C227,2)</f>
        <v>16.28</v>
      </c>
      <c r="I227" s="1" t="n">
        <f aca="false">ROUND(D227,1)</f>
        <v>-101.1</v>
      </c>
      <c r="K227" s="1" t="str">
        <f aca="false">IF(Q227,"  ,   ",F227 &amp; ",  " &amp; G227) &amp; IF(ISBLANK(C227),"", ",  " &amp; H227 &amp; ",  " &amp; I227)</f>
        <v>20.79,  7.8,  16.28,  -101.1</v>
      </c>
      <c r="O227" s="8" t="b">
        <f aca="false">NOT(ISBLANK(A227))</f>
        <v>1</v>
      </c>
      <c r="P227" s="8" t="b">
        <f aca="false">NOT(ISBLANK(C227))</f>
        <v>1</v>
      </c>
      <c r="Q227" s="8" t="b">
        <f aca="false">AND(NOT(O227), P227)</f>
        <v>0</v>
      </c>
    </row>
    <row r="228" customFormat="false" ht="12.8" hidden="false" customHeight="false" outlineLevel="0" collapsed="false">
      <c r="A228" s="1" t="n">
        <v>21.0179199484379</v>
      </c>
      <c r="B228" s="1" t="n">
        <v>9.86034088159704</v>
      </c>
      <c r="C228" s="1" t="n">
        <v>16.4177879114979</v>
      </c>
      <c r="D228" s="1" t="n">
        <v>-102.393990349281</v>
      </c>
      <c r="F228" s="1" t="n">
        <f aca="false">ROUND(A228,2)</f>
        <v>21.02</v>
      </c>
      <c r="G228" s="1" t="n">
        <f aca="false">ROUND(B228,1)</f>
        <v>9.9</v>
      </c>
      <c r="H228" s="1" t="n">
        <f aca="false">ROUND(C228,2)</f>
        <v>16.42</v>
      </c>
      <c r="I228" s="1" t="n">
        <f aca="false">ROUND(D228,1)</f>
        <v>-102.4</v>
      </c>
      <c r="K228" s="1" t="str">
        <f aca="false">IF(Q228,"  ,   ",F228 &amp; ",  " &amp; G228) &amp; IF(ISBLANK(C228),"", ",  " &amp; H228 &amp; ",  " &amp; I228)</f>
        <v>21.02,  9.9,  16.42,  -102.4</v>
      </c>
      <c r="O228" s="8" t="b">
        <f aca="false">NOT(ISBLANK(A228))</f>
        <v>1</v>
      </c>
      <c r="P228" s="8" t="b">
        <f aca="false">NOT(ISBLANK(C228))</f>
        <v>1</v>
      </c>
      <c r="Q228" s="8" t="b">
        <f aca="false">AND(NOT(O228), P228)</f>
        <v>0</v>
      </c>
    </row>
    <row r="229" customFormat="false" ht="12.8" hidden="false" customHeight="false" outlineLevel="0" collapsed="false">
      <c r="A229" s="1" t="n">
        <v>21.3653284330488</v>
      </c>
      <c r="B229" s="1" t="n">
        <v>11.3275975893912</v>
      </c>
      <c r="C229" s="1" t="n">
        <v>16.4879701416695</v>
      </c>
      <c r="D229" s="1" t="n">
        <v>-92.3863580686239</v>
      </c>
      <c r="F229" s="1" t="n">
        <f aca="false">ROUND(A229,2)</f>
        <v>21.37</v>
      </c>
      <c r="G229" s="1" t="n">
        <f aca="false">ROUND(B229,1)</f>
        <v>11.3</v>
      </c>
      <c r="H229" s="1" t="n">
        <f aca="false">ROUND(C229,2)</f>
        <v>16.49</v>
      </c>
      <c r="I229" s="1" t="n">
        <f aca="false">ROUND(D229,1)</f>
        <v>-92.4</v>
      </c>
      <c r="K229" s="1" t="str">
        <f aca="false">IF(Q229,"  ,   ",F229 &amp; ",  " &amp; G229) &amp; IF(ISBLANK(C229),"", ",  " &amp; H229 &amp; ",  " &amp; I229)</f>
        <v>21.37,  11.3,  16.49,  -92.4</v>
      </c>
      <c r="O229" s="8" t="b">
        <f aca="false">NOT(ISBLANK(A229))</f>
        <v>1</v>
      </c>
      <c r="P229" s="8" t="b">
        <f aca="false">NOT(ISBLANK(C229))</f>
        <v>1</v>
      </c>
      <c r="Q229" s="8" t="b">
        <f aca="false">AND(NOT(O229), P229)</f>
        <v>0</v>
      </c>
    </row>
    <row r="230" customFormat="false" ht="12.8" hidden="false" customHeight="false" outlineLevel="0" collapsed="false">
      <c r="A230" s="1" t="n">
        <v>21.5958220966395</v>
      </c>
      <c r="B230" s="1" t="n">
        <v>12.7488888742964</v>
      </c>
      <c r="C230" s="1" t="n">
        <v>16.5380853835512</v>
      </c>
      <c r="D230" s="1" t="n">
        <v>-89.7053111278246</v>
      </c>
      <c r="F230" s="1" t="n">
        <f aca="false">ROUND(A230,2)</f>
        <v>21.6</v>
      </c>
      <c r="G230" s="1" t="n">
        <f aca="false">ROUND(B230,1)</f>
        <v>12.7</v>
      </c>
      <c r="H230" s="1" t="n">
        <f aca="false">ROUND(C230,2)</f>
        <v>16.54</v>
      </c>
      <c r="I230" s="1" t="n">
        <f aca="false">ROUND(D230,1)</f>
        <v>-89.7</v>
      </c>
      <c r="K230" s="1" t="str">
        <f aca="false">IF(Q230,"  ,   ",F230 &amp; ",  " &amp; G230) &amp; IF(ISBLANK(C230),"", ",  " &amp; H230 &amp; ",  " &amp; I230)</f>
        <v>21.6,  12.7,  16.54,  -89.7</v>
      </c>
      <c r="O230" s="8" t="b">
        <f aca="false">NOT(ISBLANK(A230))</f>
        <v>1</v>
      </c>
      <c r="P230" s="8" t="b">
        <f aca="false">NOT(ISBLANK(C230))</f>
        <v>1</v>
      </c>
      <c r="Q230" s="8" t="b">
        <f aca="false">AND(NOT(O230), P230)</f>
        <v>0</v>
      </c>
    </row>
    <row r="231" customFormat="false" ht="12.8" hidden="false" customHeight="false" outlineLevel="0" collapsed="false">
      <c r="A231" s="1" t="n">
        <v>21.8463494109607</v>
      </c>
      <c r="B231" s="1" t="n">
        <v>11.5167124721365</v>
      </c>
      <c r="C231" s="1" t="n">
        <v>16.6983968169702</v>
      </c>
      <c r="D231" s="1" t="n">
        <v>-98.2916521235775</v>
      </c>
      <c r="F231" s="1" t="n">
        <f aca="false">ROUND(A231,2)</f>
        <v>21.85</v>
      </c>
      <c r="G231" s="1" t="n">
        <f aca="false">ROUND(B231,1)</f>
        <v>11.5</v>
      </c>
      <c r="H231" s="1" t="n">
        <f aca="false">ROUND(C231,2)</f>
        <v>16.7</v>
      </c>
      <c r="I231" s="1" t="n">
        <f aca="false">ROUND(D231,1)</f>
        <v>-98.3</v>
      </c>
      <c r="K231" s="1" t="str">
        <f aca="false">IF(Q231,"  ,   ",F231 &amp; ",  " &amp; G231) &amp; IF(ISBLANK(C231),"", ",  " &amp; H231 &amp; ",  " &amp; I231)</f>
        <v>21.85,  11.5,  16.7,  -98.3</v>
      </c>
      <c r="O231" s="8" t="b">
        <f aca="false">NOT(ISBLANK(A231))</f>
        <v>1</v>
      </c>
      <c r="P231" s="8" t="b">
        <f aca="false">NOT(ISBLANK(C231))</f>
        <v>1</v>
      </c>
      <c r="Q231" s="8" t="b">
        <f aca="false">AND(NOT(O231), P231)</f>
        <v>0</v>
      </c>
    </row>
    <row r="232" customFormat="false" ht="12.8" hidden="false" customHeight="false" outlineLevel="0" collapsed="false">
      <c r="A232" s="1" t="n">
        <v>22.0133616938309</v>
      </c>
      <c r="B232" s="1" t="n">
        <v>8.92102988813258</v>
      </c>
      <c r="C232" s="1" t="n">
        <v>16.9689044419267</v>
      </c>
      <c r="D232" s="1" t="n">
        <v>-118.145381055881</v>
      </c>
      <c r="F232" s="1" t="n">
        <f aca="false">ROUND(A232,2)</f>
        <v>22.01</v>
      </c>
      <c r="G232" s="1" t="n">
        <f aca="false">ROUND(B232,1)</f>
        <v>8.9</v>
      </c>
      <c r="H232" s="1" t="n">
        <f aca="false">ROUND(C232,2)</f>
        <v>16.97</v>
      </c>
      <c r="I232" s="1" t="n">
        <f aca="false">ROUND(D232,1)</f>
        <v>-118.1</v>
      </c>
      <c r="K232" s="1" t="str">
        <f aca="false">IF(Q232,"  ,   ",F232 &amp; ",  " &amp; G232) &amp; IF(ISBLANK(C232),"", ",  " &amp; H232 &amp; ",  " &amp; I232)</f>
        <v>22.01,  8.9,  16.97,  -118.1</v>
      </c>
      <c r="O232" s="8" t="b">
        <f aca="false">NOT(ISBLANK(A232))</f>
        <v>1</v>
      </c>
      <c r="P232" s="8" t="b">
        <f aca="false">NOT(ISBLANK(C232))</f>
        <v>1</v>
      </c>
      <c r="Q232" s="8" t="b">
        <f aca="false">AND(NOT(O232), P232)</f>
        <v>0</v>
      </c>
    </row>
    <row r="233" customFormat="false" ht="12.8" hidden="false" customHeight="false" outlineLevel="0" collapsed="false">
      <c r="A233" s="1" t="n">
        <v>22.16702339539</v>
      </c>
      <c r="B233" s="1" t="n">
        <v>9.64677845524875</v>
      </c>
      <c r="C233" s="1" t="n">
        <v>17.2294085765418</v>
      </c>
      <c r="D233" s="1" t="n">
        <v>-132.680354933883</v>
      </c>
      <c r="F233" s="1" t="n">
        <f aca="false">ROUND(A233,2)</f>
        <v>22.17</v>
      </c>
      <c r="G233" s="1" t="n">
        <f aca="false">ROUND(B233,1)</f>
        <v>9.6</v>
      </c>
      <c r="H233" s="1" t="n">
        <f aca="false">ROUND(C233,2)</f>
        <v>17.23</v>
      </c>
      <c r="I233" s="1" t="n">
        <f aca="false">ROUND(D233,1)</f>
        <v>-132.7</v>
      </c>
      <c r="K233" s="1" t="str">
        <f aca="false">IF(Q233,"  ,   ",F233 &amp; ",  " &amp; G233) &amp; IF(ISBLANK(C233),"", ",  " &amp; H233 &amp; ",  " &amp; I233)</f>
        <v>22.17,  9.6,  17.23,  -132.7</v>
      </c>
      <c r="O233" s="8" t="b">
        <f aca="false">NOT(ISBLANK(A233))</f>
        <v>1</v>
      </c>
      <c r="P233" s="8" t="b">
        <f aca="false">NOT(ISBLANK(C233))</f>
        <v>1</v>
      </c>
      <c r="Q233" s="8" t="b">
        <f aca="false">AND(NOT(O233), P233)</f>
        <v>0</v>
      </c>
    </row>
    <row r="234" customFormat="false" ht="12.8" hidden="false" customHeight="false" outlineLevel="0" collapsed="false">
      <c r="A234" s="1" t="n">
        <v>22.4743445760043</v>
      </c>
      <c r="B234" s="1" t="n">
        <v>10.43293872102</v>
      </c>
      <c r="C234" s="1" t="n">
        <v>17.4298117589654</v>
      </c>
      <c r="D234" s="1" t="n">
        <v>-139.254925750688</v>
      </c>
      <c r="F234" s="1" t="n">
        <f aca="false">ROUND(A234,2)</f>
        <v>22.47</v>
      </c>
      <c r="G234" s="1" t="n">
        <f aca="false">ROUND(B234,1)</f>
        <v>10.4</v>
      </c>
      <c r="H234" s="1" t="n">
        <f aca="false">ROUND(C234,2)</f>
        <v>17.43</v>
      </c>
      <c r="I234" s="1" t="n">
        <f aca="false">ROUND(D234,1)</f>
        <v>-139.3</v>
      </c>
      <c r="K234" s="1" t="str">
        <f aca="false">IF(Q234,"  ,   ",F234 &amp; ",  " &amp; G234) &amp; IF(ISBLANK(C234),"", ",  " &amp; H234 &amp; ",  " &amp; I234)</f>
        <v>22.47,  10.4,  17.43,  -139.3</v>
      </c>
      <c r="O234" s="8" t="b">
        <f aca="false">NOT(ISBLANK(A234))</f>
        <v>1</v>
      </c>
      <c r="P234" s="8" t="b">
        <f aca="false">NOT(ISBLANK(C234))</f>
        <v>1</v>
      </c>
      <c r="Q234" s="8" t="b">
        <f aca="false">AND(NOT(O234), P234)</f>
        <v>0</v>
      </c>
    </row>
    <row r="235" customFormat="false" ht="12.8" hidden="false" customHeight="false" outlineLevel="0" collapsed="false">
      <c r="A235" s="1" t="n">
        <v>22.6814619429029</v>
      </c>
      <c r="B235" s="1" t="n">
        <v>13.8410475267319</v>
      </c>
      <c r="C235" s="1" t="n">
        <v>17.5033321900908</v>
      </c>
      <c r="D235" s="1" t="n">
        <v>-129.911317040695</v>
      </c>
      <c r="F235" s="1" t="n">
        <f aca="false">ROUND(A235,2)</f>
        <v>22.68</v>
      </c>
      <c r="G235" s="1" t="n">
        <f aca="false">ROUND(B235,1)</f>
        <v>13.8</v>
      </c>
      <c r="H235" s="1" t="n">
        <f aca="false">ROUND(C235,2)</f>
        <v>17.5</v>
      </c>
      <c r="I235" s="1" t="n">
        <f aca="false">ROUND(D235,1)</f>
        <v>-129.9</v>
      </c>
      <c r="K235" s="1" t="str">
        <f aca="false">IF(Q235,"  ,   ",F235 &amp; ",  " &amp; G235) &amp; IF(ISBLANK(C235),"", ",  " &amp; H235 &amp; ",  " &amp; I235)</f>
        <v>22.68,  13.8,  17.5,  -129.9</v>
      </c>
      <c r="O235" s="8" t="b">
        <f aca="false">NOT(ISBLANK(A235))</f>
        <v>1</v>
      </c>
      <c r="P235" s="8" t="b">
        <f aca="false">NOT(ISBLANK(C235))</f>
        <v>1</v>
      </c>
      <c r="Q235" s="8" t="b">
        <f aca="false">AND(NOT(O235), P235)</f>
        <v>0</v>
      </c>
    </row>
    <row r="236" customFormat="false" ht="12.8" hidden="false" customHeight="false" outlineLevel="0" collapsed="false">
      <c r="A236" s="1" t="n">
        <v>22.8484742257731</v>
      </c>
      <c r="B236" s="1" t="n">
        <v>11.245364942728</v>
      </c>
      <c r="C236" s="1" t="n">
        <v>17.6168754725978</v>
      </c>
      <c r="D236" s="1" t="n">
        <v>-139.181381074065</v>
      </c>
      <c r="F236" s="1" t="n">
        <f aca="false">ROUND(A236,2)</f>
        <v>22.85</v>
      </c>
      <c r="G236" s="1" t="n">
        <f aca="false">ROUND(B236,1)</f>
        <v>11.2</v>
      </c>
      <c r="H236" s="1" t="n">
        <f aca="false">ROUND(C236,2)</f>
        <v>17.62</v>
      </c>
      <c r="I236" s="1" t="n">
        <f aca="false">ROUND(D236,1)</f>
        <v>-139.2</v>
      </c>
      <c r="K236" s="1" t="str">
        <f aca="false">IF(Q236,"  ,   ",F236 &amp; ",  " &amp; G236) &amp; IF(ISBLANK(C236),"", ",  " &amp; H236 &amp; ",  " &amp; I236)</f>
        <v>22.85,  11.2,  17.62,  -139.2</v>
      </c>
      <c r="O236" s="8" t="b">
        <f aca="false">NOT(ISBLANK(A236))</f>
        <v>1</v>
      </c>
      <c r="P236" s="8" t="b">
        <f aca="false">NOT(ISBLANK(C236))</f>
        <v>1</v>
      </c>
      <c r="Q236" s="8" t="b">
        <f aca="false">AND(NOT(O236), P236)</f>
        <v>0</v>
      </c>
    </row>
    <row r="237" customFormat="false" ht="12.8" hidden="false" customHeight="false" outlineLevel="0" collapsed="false">
      <c r="C237" s="1" t="n">
        <v>17.7171059563611</v>
      </c>
      <c r="D237" s="1" t="n">
        <v>-133.819287192467</v>
      </c>
      <c r="F237" s="1" t="n">
        <f aca="false">ROUND(A237,2)</f>
        <v>0</v>
      </c>
      <c r="G237" s="1" t="n">
        <f aca="false">ROUND(B237,1)</f>
        <v>0</v>
      </c>
      <c r="H237" s="1" t="n">
        <f aca="false">ROUND(C237,2)</f>
        <v>17.72</v>
      </c>
      <c r="I237" s="1" t="n">
        <f aca="false">ROUND(D237,1)</f>
        <v>-133.8</v>
      </c>
      <c r="K237" s="1" t="str">
        <f aca="false">IF(Q237,"  ,   ",F237 &amp; ",  " &amp; G237) &amp; IF(ISBLANK(C237),"", ",  " &amp; H237 &amp; ",  " &amp; I237)</f>
        <v>,   ,  17.72,  -133.8</v>
      </c>
      <c r="O237" s="8" t="b">
        <f aca="false">NOT(ISBLANK(A237))</f>
        <v>0</v>
      </c>
      <c r="P237" s="8" t="b">
        <f aca="false">NOT(ISBLANK(C237))</f>
        <v>1</v>
      </c>
      <c r="Q237" s="8" t="b">
        <f aca="false">AND(NOT(O237), P237)</f>
        <v>1</v>
      </c>
    </row>
    <row r="238" customFormat="false" ht="12.8" hidden="false" customHeight="false" outlineLevel="0" collapsed="false">
      <c r="C238" s="1" t="n">
        <v>17.8908746512816</v>
      </c>
      <c r="D238" s="1" t="n">
        <v>-113.790889653184</v>
      </c>
      <c r="F238" s="1" t="n">
        <f aca="false">ROUND(A238,2)</f>
        <v>0</v>
      </c>
      <c r="G238" s="1" t="n">
        <f aca="false">ROUND(B238,1)</f>
        <v>0</v>
      </c>
      <c r="H238" s="1" t="n">
        <f aca="false">ROUND(C238,2)</f>
        <v>17.89</v>
      </c>
      <c r="I238" s="1" t="n">
        <f aca="false">ROUND(D238,1)</f>
        <v>-113.8</v>
      </c>
      <c r="K238" s="1" t="str">
        <f aca="false">IF(Q238,"  ,   ",F238 &amp; ",  " &amp; G238) &amp; IF(ISBLANK(C238),"", ",  " &amp; H238 &amp; ",  " &amp; I238)</f>
        <v>,   ,  17.89,  -113.8</v>
      </c>
      <c r="O238" s="8" t="b">
        <f aca="false">NOT(ISBLANK(A238))</f>
        <v>0</v>
      </c>
      <c r="P238" s="8" t="b">
        <f aca="false">NOT(ISBLANK(C238))</f>
        <v>1</v>
      </c>
      <c r="Q238" s="8" t="b">
        <f aca="false">AND(NOT(O238), P238)</f>
        <v>1</v>
      </c>
    </row>
    <row r="239" customFormat="false" ht="12.8" hidden="false" customHeight="false" outlineLevel="0" collapsed="false">
      <c r="C239" s="1" t="n">
        <v>18.037873285957</v>
      </c>
      <c r="D239" s="1" t="n">
        <v>-107.745072733968</v>
      </c>
      <c r="F239" s="1" t="n">
        <f aca="false">ROUND(A239,2)</f>
        <v>0</v>
      </c>
      <c r="G239" s="1" t="n">
        <f aca="false">ROUND(B239,1)</f>
        <v>0</v>
      </c>
      <c r="H239" s="1" t="n">
        <f aca="false">ROUND(C239,2)</f>
        <v>18.04</v>
      </c>
      <c r="I239" s="1" t="n">
        <f aca="false">ROUND(D239,1)</f>
        <v>-107.7</v>
      </c>
      <c r="K239" s="1" t="str">
        <f aca="false">IF(Q239,"  ,   ",F239 &amp; ",  " &amp; G239) &amp; IF(ISBLANK(C239),"", ",  " &amp; H239 &amp; ",  " &amp; I239)</f>
        <v>,   ,  18.04,  -107.7</v>
      </c>
      <c r="O239" s="8" t="b">
        <f aca="false">NOT(ISBLANK(A239))</f>
        <v>0</v>
      </c>
      <c r="P239" s="8" t="b">
        <f aca="false">NOT(ISBLANK(C239))</f>
        <v>1</v>
      </c>
      <c r="Q239" s="8" t="b">
        <f aca="false">AND(NOT(O239), P239)</f>
        <v>1</v>
      </c>
    </row>
    <row r="240" customFormat="false" ht="12.8" hidden="false" customHeight="false" outlineLevel="0" collapsed="false">
      <c r="C240" s="1" t="n">
        <v>18.2049122388747</v>
      </c>
      <c r="D240" s="1" t="n">
        <v>-102.356712896433</v>
      </c>
      <c r="F240" s="1" t="n">
        <f aca="false">ROUND(A240,2)</f>
        <v>0</v>
      </c>
      <c r="G240" s="1" t="n">
        <f aca="false">ROUND(B240,1)</f>
        <v>0</v>
      </c>
      <c r="H240" s="1" t="n">
        <f aca="false">ROUND(C240,2)</f>
        <v>18.2</v>
      </c>
      <c r="I240" s="1" t="n">
        <f aca="false">ROUND(D240,1)</f>
        <v>-102.4</v>
      </c>
      <c r="K240" s="1" t="str">
        <f aca="false">IF(Q240,"  ,   ",F240 &amp; ",  " &amp; G240) &amp; IF(ISBLANK(C240),"", ",  " &amp; H240 &amp; ",  " &amp; I240)</f>
        <v>,   ,  18.2,  -102.4</v>
      </c>
      <c r="O240" s="8" t="b">
        <f aca="false">NOT(ISBLANK(A240))</f>
        <v>0</v>
      </c>
      <c r="P240" s="8" t="b">
        <f aca="false">NOT(ISBLANK(C240))</f>
        <v>1</v>
      </c>
      <c r="Q240" s="8" t="b">
        <f aca="false">AND(NOT(O240), P240)</f>
        <v>1</v>
      </c>
    </row>
    <row r="241" customFormat="false" ht="12.8" hidden="false" customHeight="false" outlineLevel="0" collapsed="false">
      <c r="C241" s="1" t="n">
        <v>18.4521257997857</v>
      </c>
      <c r="D241" s="1" t="n">
        <v>-95.6061601748506</v>
      </c>
      <c r="F241" s="1" t="n">
        <f aca="false">ROUND(A241,2)</f>
        <v>0</v>
      </c>
      <c r="G241" s="1" t="n">
        <f aca="false">ROUND(B241,1)</f>
        <v>0</v>
      </c>
      <c r="H241" s="1" t="n">
        <f aca="false">ROUND(C241,2)</f>
        <v>18.45</v>
      </c>
      <c r="I241" s="1" t="n">
        <f aca="false">ROUND(D241,1)</f>
        <v>-95.6</v>
      </c>
      <c r="K241" s="1" t="str">
        <f aca="false">IF(Q241,"  ,   ",F241 &amp; ",  " &amp; G241) &amp; IF(ISBLANK(C241),"", ",  " &amp; H241 &amp; ",  " &amp; I241)</f>
        <v>,   ,  18.45,  -95.6</v>
      </c>
      <c r="O241" s="8" t="b">
        <f aca="false">NOT(ISBLANK(A241))</f>
        <v>0</v>
      </c>
      <c r="P241" s="8" t="b">
        <f aca="false">NOT(ISBLANK(C241))</f>
        <v>1</v>
      </c>
      <c r="Q241" s="8" t="b">
        <f aca="false">AND(NOT(O241), P241)</f>
        <v>1</v>
      </c>
    </row>
    <row r="242" customFormat="false" ht="12.8" hidden="false" customHeight="false" outlineLevel="0" collapsed="false">
      <c r="C242" s="1" t="n">
        <v>18.8062440238636</v>
      </c>
      <c r="D242" s="1" t="n">
        <v>-85.4868975814616</v>
      </c>
      <c r="F242" s="1" t="n">
        <f aca="false">ROUND(A242,2)</f>
        <v>0</v>
      </c>
      <c r="G242" s="1" t="n">
        <f aca="false">ROUND(B242,1)</f>
        <v>0</v>
      </c>
      <c r="H242" s="1" t="n">
        <f aca="false">ROUND(C242,2)</f>
        <v>18.81</v>
      </c>
      <c r="I242" s="1" t="n">
        <f aca="false">ROUND(D242,1)</f>
        <v>-85.5</v>
      </c>
      <c r="K242" s="1" t="str">
        <f aca="false">IF(Q242,"  ,   ",F242 &amp; ",  " &amp; G242) &amp; IF(ISBLANK(C242),"", ",  " &amp; H242 &amp; ",  " &amp; I242)</f>
        <v>,   ,  18.81,  -85.5</v>
      </c>
      <c r="O242" s="8" t="b">
        <f aca="false">NOT(ISBLANK(A242))</f>
        <v>0</v>
      </c>
      <c r="P242" s="8" t="b">
        <f aca="false">NOT(ISBLANK(C242))</f>
        <v>1</v>
      </c>
      <c r="Q242" s="8" t="b">
        <f aca="false">AND(NOT(O242), P242)</f>
        <v>1</v>
      </c>
    </row>
    <row r="243" customFormat="false" ht="12.8" hidden="false" customHeight="false" outlineLevel="0" collapsed="false">
      <c r="C243" s="1" t="n">
        <v>19.0200466826855</v>
      </c>
      <c r="D243" s="1" t="n">
        <v>-80.7454884432318</v>
      </c>
      <c r="F243" s="1" t="n">
        <f aca="false">ROUND(A243,2)</f>
        <v>0</v>
      </c>
      <c r="G243" s="1" t="n">
        <f aca="false">ROUND(B243,1)</f>
        <v>0</v>
      </c>
      <c r="H243" s="1" t="n">
        <f aca="false">ROUND(C243,2)</f>
        <v>19.02</v>
      </c>
      <c r="I243" s="1" t="n">
        <f aca="false">ROUND(D243,1)</f>
        <v>-80.7</v>
      </c>
      <c r="K243" s="1" t="str">
        <f aca="false">IF(Q243,"  ,   ",F243 &amp; ",  " &amp; G243) &amp; IF(ISBLANK(C243),"", ",  " &amp; H243 &amp; ",  " &amp; I243)</f>
        <v>,   ,  19.02,  -80.7</v>
      </c>
      <c r="O243" s="8" t="b">
        <f aca="false">NOT(ISBLANK(A243))</f>
        <v>0</v>
      </c>
      <c r="P243" s="8" t="b">
        <f aca="false">NOT(ISBLANK(C243))</f>
        <v>1</v>
      </c>
      <c r="Q243" s="8" t="b">
        <f aca="false">AND(NOT(O243), P243)</f>
        <v>1</v>
      </c>
    </row>
    <row r="244" customFormat="false" ht="12.8" hidden="false" customHeight="false" outlineLevel="0" collapsed="false">
      <c r="C244" s="1" t="n">
        <v>19.3741715742753</v>
      </c>
      <c r="D244" s="1" t="n">
        <v>-68.6302152444578</v>
      </c>
      <c r="F244" s="1" t="n">
        <f aca="false">ROUND(A244,2)</f>
        <v>0</v>
      </c>
      <c r="G244" s="1" t="n">
        <f aca="false">ROUND(B244,1)</f>
        <v>0</v>
      </c>
      <c r="H244" s="1" t="n">
        <f aca="false">ROUND(C244,2)</f>
        <v>19.37</v>
      </c>
      <c r="I244" s="1" t="n">
        <f aca="false">ROUND(D244,1)</f>
        <v>-68.6</v>
      </c>
      <c r="K244" s="1" t="str">
        <f aca="false">IF(Q244,"  ,   ",F244 &amp; ",  " &amp; G244) &amp; IF(ISBLANK(C244),"", ",  " &amp; H244 &amp; ",  " &amp; I244)</f>
        <v>,   ,  19.37,  -68.6</v>
      </c>
      <c r="O244" s="8" t="b">
        <f aca="false">NOT(ISBLANK(A244))</f>
        <v>0</v>
      </c>
      <c r="P244" s="8" t="b">
        <f aca="false">NOT(ISBLANK(C244))</f>
        <v>1</v>
      </c>
      <c r="Q244" s="8" t="b">
        <f aca="false">AND(NOT(O244), P244)</f>
        <v>1</v>
      </c>
    </row>
    <row r="245" customFormat="false" ht="12.8" hidden="false" customHeight="false" outlineLevel="0" collapsed="false">
      <c r="C245" s="1" t="n">
        <v>19.5345496828133</v>
      </c>
      <c r="D245" s="1" t="n">
        <v>-57.2564501863617</v>
      </c>
      <c r="F245" s="1" t="n">
        <f aca="false">ROUND(A245,2)</f>
        <v>0</v>
      </c>
      <c r="G245" s="1" t="n">
        <f aca="false">ROUND(B245,1)</f>
        <v>0</v>
      </c>
      <c r="H245" s="1" t="n">
        <f aca="false">ROUND(C245,2)</f>
        <v>19.53</v>
      </c>
      <c r="I245" s="1" t="n">
        <f aca="false">ROUND(D245,1)</f>
        <v>-57.3</v>
      </c>
      <c r="K245" s="1" t="str">
        <f aca="false">IF(Q245,"  ,   ",F245 &amp; ",  " &amp; G245) &amp; IF(ISBLANK(C245),"", ",  " &amp; H245 &amp; ",  " &amp; I245)</f>
        <v>,   ,  19.53,  -57.3</v>
      </c>
      <c r="O245" s="8" t="b">
        <f aca="false">NOT(ISBLANK(A245))</f>
        <v>0</v>
      </c>
      <c r="P245" s="8" t="b">
        <f aca="false">NOT(ISBLANK(C245))</f>
        <v>1</v>
      </c>
      <c r="Q245" s="8" t="b">
        <f aca="false">AND(NOT(O245), P245)</f>
        <v>1</v>
      </c>
    </row>
    <row r="246" customFormat="false" ht="12.8" hidden="false" customHeight="false" outlineLevel="0" collapsed="false">
      <c r="C246" s="1" t="n">
        <v>19.6013692644876</v>
      </c>
      <c r="D246" s="1" t="n">
        <v>-53.903499888117</v>
      </c>
      <c r="F246" s="1" t="n">
        <f aca="false">ROUND(A246,2)</f>
        <v>0</v>
      </c>
      <c r="G246" s="1" t="n">
        <f aca="false">ROUND(B246,1)</f>
        <v>0</v>
      </c>
      <c r="H246" s="1" t="n">
        <f aca="false">ROUND(C246,2)</f>
        <v>19.6</v>
      </c>
      <c r="I246" s="1" t="n">
        <f aca="false">ROUND(D246,1)</f>
        <v>-53.9</v>
      </c>
      <c r="K246" s="1" t="str">
        <f aca="false">IF(Q246,"  ,   ",F246 &amp; ",  " &amp; G246) &amp; IF(ISBLANK(C246),"", ",  " &amp; H246 &amp; ",  " &amp; I246)</f>
        <v>,   ,  19.6,  -53.9</v>
      </c>
      <c r="O246" s="8" t="b">
        <f aca="false">NOT(ISBLANK(A246))</f>
        <v>0</v>
      </c>
      <c r="P246" s="8" t="b">
        <f aca="false">NOT(ISBLANK(C246))</f>
        <v>1</v>
      </c>
      <c r="Q246" s="8" t="b">
        <f aca="false">AND(NOT(O246), P246)</f>
        <v>1</v>
      </c>
    </row>
    <row r="247" customFormat="false" ht="12.8" hidden="false" customHeight="false" outlineLevel="0" collapsed="false">
      <c r="C247" s="1" t="n">
        <v>19.93538938522</v>
      </c>
      <c r="D247" s="1" t="n">
        <v>-60.4255387930489</v>
      </c>
      <c r="F247" s="1" t="n">
        <f aca="false">ROUND(A247,2)</f>
        <v>0</v>
      </c>
      <c r="G247" s="1" t="n">
        <f aca="false">ROUND(B247,1)</f>
        <v>0</v>
      </c>
      <c r="H247" s="1" t="n">
        <f aca="false">ROUND(C247,2)</f>
        <v>19.94</v>
      </c>
      <c r="I247" s="1" t="n">
        <f aca="false">ROUND(D247,1)</f>
        <v>-60.4</v>
      </c>
      <c r="K247" s="1" t="str">
        <f aca="false">IF(Q247,"  ,   ",F247 &amp; ",  " &amp; G247) &amp; IF(ISBLANK(C247),"", ",  " &amp; H247 &amp; ",  " &amp; I247)</f>
        <v>,   ,  19.94,  -60.4</v>
      </c>
      <c r="O247" s="8" t="b">
        <f aca="false">NOT(ISBLANK(A247))</f>
        <v>0</v>
      </c>
      <c r="P247" s="8" t="b">
        <f aca="false">NOT(ISBLANK(C247))</f>
        <v>1</v>
      </c>
      <c r="Q247" s="8" t="b">
        <f aca="false">AND(NOT(O247), P247)</f>
        <v>1</v>
      </c>
    </row>
    <row r="248" customFormat="false" ht="12.8" hidden="false" customHeight="false" outlineLevel="0" collapsed="false">
      <c r="C248" s="1" t="n">
        <v>20.1357859001318</v>
      </c>
      <c r="D248" s="1" t="n">
        <v>-68.996120215239</v>
      </c>
      <c r="F248" s="1" t="n">
        <f aca="false">ROUND(A248,2)</f>
        <v>0</v>
      </c>
      <c r="G248" s="1" t="n">
        <f aca="false">ROUND(B248,1)</f>
        <v>0</v>
      </c>
      <c r="H248" s="1" t="n">
        <f aca="false">ROUND(C248,2)</f>
        <v>20.14</v>
      </c>
      <c r="I248" s="1" t="n">
        <f aca="false">ROUND(D248,1)</f>
        <v>-69</v>
      </c>
      <c r="K248" s="1" t="str">
        <f aca="false">IF(Q248,"  ,   ",F248 &amp; ",  " &amp; G248) &amp; IF(ISBLANK(C248),"", ",  " &amp; H248 &amp; ",  " &amp; I248)</f>
        <v>,   ,  20.14,  -69</v>
      </c>
      <c r="O248" s="8" t="b">
        <f aca="false">NOT(ISBLANK(A248))</f>
        <v>0</v>
      </c>
      <c r="P248" s="8" t="b">
        <f aca="false">NOT(ISBLANK(C248))</f>
        <v>1</v>
      </c>
      <c r="Q248" s="8" t="b">
        <f aca="false">AND(NOT(O248), P248)</f>
        <v>1</v>
      </c>
    </row>
    <row r="249" customFormat="false" ht="12.8" hidden="false" customHeight="false" outlineLevel="0" collapsed="false">
      <c r="C249" s="1" t="n">
        <v>20.2627131015093</v>
      </c>
      <c r="D249" s="1" t="n">
        <v>-71.6075623728057</v>
      </c>
      <c r="F249" s="1" t="n">
        <f aca="false">ROUND(A249,2)</f>
        <v>0</v>
      </c>
      <c r="G249" s="1" t="n">
        <f aca="false">ROUND(B249,1)</f>
        <v>0</v>
      </c>
      <c r="H249" s="1" t="n">
        <f aca="false">ROUND(C249,2)</f>
        <v>20.26</v>
      </c>
      <c r="I249" s="1" t="n">
        <f aca="false">ROUND(D249,1)</f>
        <v>-71.6</v>
      </c>
      <c r="K249" s="1" t="str">
        <f aca="false">IF(Q249,"  ,   ",F249 &amp; ",  " &amp; G249) &amp; IF(ISBLANK(C249),"", ",  " &amp; H249 &amp; ",  " &amp; I249)</f>
        <v>,   ,  20.26,  -71.6</v>
      </c>
      <c r="O249" s="8" t="b">
        <f aca="false">NOT(ISBLANK(A249))</f>
        <v>0</v>
      </c>
      <c r="P249" s="8" t="b">
        <f aca="false">NOT(ISBLANK(C249))</f>
        <v>1</v>
      </c>
      <c r="Q249" s="8" t="b">
        <f aca="false">AND(NOT(O249), P249)</f>
        <v>1</v>
      </c>
    </row>
    <row r="250" customFormat="false" ht="12.8" hidden="false" customHeight="false" outlineLevel="0" collapsed="false">
      <c r="C250" s="1" t="n">
        <v>20.5232883562512</v>
      </c>
      <c r="D250" s="1" t="n">
        <v>-64.8517564600361</v>
      </c>
      <c r="F250" s="1" t="n">
        <f aca="false">ROUND(A250,2)</f>
        <v>0</v>
      </c>
      <c r="G250" s="1" t="n">
        <f aca="false">ROUND(B250,1)</f>
        <v>0</v>
      </c>
      <c r="H250" s="1" t="n">
        <f aca="false">ROUND(C250,2)</f>
        <v>20.52</v>
      </c>
      <c r="I250" s="1" t="n">
        <f aca="false">ROUND(D250,1)</f>
        <v>-64.9</v>
      </c>
      <c r="K250" s="1" t="str">
        <f aca="false">IF(Q250,"  ,   ",F250 &amp; ",  " &amp; G250) &amp; IF(ISBLANK(C250),"", ",  " &amp; H250 &amp; ",  " &amp; I250)</f>
        <v>,   ,  20.52,  -64.9</v>
      </c>
      <c r="O250" s="8" t="b">
        <f aca="false">NOT(ISBLANK(A250))</f>
        <v>0</v>
      </c>
      <c r="P250" s="8" t="b">
        <f aca="false">NOT(ISBLANK(C250))</f>
        <v>1</v>
      </c>
      <c r="Q250" s="8" t="b">
        <f aca="false">AND(NOT(O250), P250)</f>
        <v>1</v>
      </c>
    </row>
    <row r="251" customFormat="false" ht="12.8" hidden="false" customHeight="false" outlineLevel="0" collapsed="false">
      <c r="C251" s="1" t="n">
        <v>20.7738423406199</v>
      </c>
      <c r="D251" s="1" t="n">
        <v>-58.099890440657</v>
      </c>
      <c r="F251" s="1" t="n">
        <f aca="false">ROUND(A251,2)</f>
        <v>0</v>
      </c>
      <c r="G251" s="1" t="n">
        <f aca="false">ROUND(B251,1)</f>
        <v>0</v>
      </c>
      <c r="H251" s="1" t="n">
        <f aca="false">ROUND(C251,2)</f>
        <v>20.77</v>
      </c>
      <c r="I251" s="1" t="n">
        <f aca="false">ROUND(D251,1)</f>
        <v>-58.1</v>
      </c>
      <c r="K251" s="1" t="str">
        <f aca="false">IF(Q251,"  ,   ",F251 &amp; ",  " &amp; G251) &amp; IF(ISBLANK(C251),"", ",  " &amp; H251 &amp; ",  " &amp; I251)</f>
        <v>,   ,  20.77,  -58.1</v>
      </c>
      <c r="O251" s="8" t="b">
        <f aca="false">NOT(ISBLANK(A251))</f>
        <v>0</v>
      </c>
      <c r="P251" s="8" t="b">
        <f aca="false">NOT(ISBLANK(C251))</f>
        <v>1</v>
      </c>
      <c r="Q251" s="8" t="b">
        <f aca="false">AND(NOT(O251), P251)</f>
        <v>1</v>
      </c>
    </row>
    <row r="252" customFormat="false" ht="12.8" hidden="false" customHeight="false" outlineLevel="0" collapsed="false">
      <c r="C252" s="1" t="n">
        <v>21.047763731665</v>
      </c>
      <c r="D252" s="1" t="n">
        <v>-55.9961894159305</v>
      </c>
      <c r="F252" s="1" t="n">
        <f aca="false">ROUND(A252,2)</f>
        <v>0</v>
      </c>
      <c r="G252" s="1" t="n">
        <f aca="false">ROUND(B252,1)</f>
        <v>0</v>
      </c>
      <c r="H252" s="1" t="n">
        <f aca="false">ROUND(C252,2)</f>
        <v>21.05</v>
      </c>
      <c r="I252" s="1" t="n">
        <f aca="false">ROUND(D252,1)</f>
        <v>-56</v>
      </c>
      <c r="K252" s="1" t="str">
        <f aca="false">IF(Q252,"  ,   ",F252 &amp; ",  " &amp; G252) &amp; IF(ISBLANK(C252),"", ",  " &amp; H252 &amp; ",  " &amp; I252)</f>
        <v>,   ,  21.05,  -56</v>
      </c>
      <c r="O252" s="8" t="b">
        <f aca="false">NOT(ISBLANK(A252))</f>
        <v>0</v>
      </c>
      <c r="P252" s="8" t="b">
        <f aca="false">NOT(ISBLANK(C252))</f>
        <v>1</v>
      </c>
      <c r="Q252" s="8" t="b">
        <f aca="false">AND(NOT(O252), P252)</f>
        <v>1</v>
      </c>
    </row>
    <row r="253" customFormat="false" ht="12.8" hidden="false" customHeight="false" outlineLevel="0" collapsed="false">
      <c r="C253" s="1" t="n">
        <v>21.2381434212115</v>
      </c>
      <c r="D253" s="1" t="n">
        <v>-63.240036994589</v>
      </c>
      <c r="F253" s="1" t="n">
        <f aca="false">ROUND(A253,2)</f>
        <v>0</v>
      </c>
      <c r="G253" s="1" t="n">
        <f aca="false">ROUND(B253,1)</f>
        <v>0</v>
      </c>
      <c r="H253" s="1" t="n">
        <f aca="false">ROUND(C253,2)</f>
        <v>21.24</v>
      </c>
      <c r="I253" s="1" t="n">
        <f aca="false">ROUND(D253,1)</f>
        <v>-63.2</v>
      </c>
      <c r="K253" s="1" t="str">
        <f aca="false">IF(Q253,"  ,   ",F253 &amp; ",  " &amp; G253) &amp; IF(ISBLANK(C253),"", ",  " &amp; H253 &amp; ",  " &amp; I253)</f>
        <v>,   ,  21.24,  -63.2</v>
      </c>
      <c r="O253" s="8" t="b">
        <f aca="false">NOT(ISBLANK(A253))</f>
        <v>0</v>
      </c>
      <c r="P253" s="8" t="b">
        <f aca="false">NOT(ISBLANK(C253))</f>
        <v>1</v>
      </c>
      <c r="Q253" s="8" t="b">
        <f aca="false">AND(NOT(O253), P253)</f>
        <v>1</v>
      </c>
    </row>
    <row r="254" customFormat="false" ht="12.8" hidden="false" customHeight="false" outlineLevel="0" collapsed="false">
      <c r="C254" s="1" t="n">
        <v>21.3049563353738</v>
      </c>
      <c r="D254" s="1" t="n">
        <v>-61.8830973017284</v>
      </c>
      <c r="F254" s="1" t="n">
        <f aca="false">ROUND(A254,2)</f>
        <v>0</v>
      </c>
      <c r="G254" s="1" t="n">
        <f aca="false">ROUND(B254,1)</f>
        <v>0</v>
      </c>
      <c r="H254" s="1" t="n">
        <f aca="false">ROUND(C254,2)</f>
        <v>21.3</v>
      </c>
      <c r="I254" s="1" t="n">
        <f aca="false">ROUND(D254,1)</f>
        <v>-61.9</v>
      </c>
      <c r="K254" s="1" t="str">
        <f aca="false">IF(Q254,"  ,   ",F254 &amp; ",  " &amp; G254) &amp; IF(ISBLANK(C254),"", ",  " &amp; H254 &amp; ",  " &amp; I254)</f>
        <v>,   ,  21.3,  -61.9</v>
      </c>
      <c r="O254" s="8" t="b">
        <f aca="false">NOT(ISBLANK(A254))</f>
        <v>0</v>
      </c>
      <c r="P254" s="8" t="b">
        <f aca="false">NOT(ISBLANK(C254))</f>
        <v>1</v>
      </c>
      <c r="Q254" s="8" t="b">
        <f aca="false">AND(NOT(O254), P254)</f>
        <v>1</v>
      </c>
    </row>
    <row r="255" customFormat="false" ht="12.8" hidden="false" customHeight="false" outlineLevel="0" collapsed="false">
      <c r="C255" s="1" t="n">
        <v>21.5121114848397</v>
      </c>
      <c r="D255" s="1" t="n">
        <v>-47.1642617321686</v>
      </c>
      <c r="F255" s="1" t="n">
        <f aca="false">ROUND(A255,2)</f>
        <v>0</v>
      </c>
      <c r="G255" s="1" t="n">
        <f aca="false">ROUND(B255,1)</f>
        <v>0</v>
      </c>
      <c r="H255" s="1" t="n">
        <f aca="false">ROUND(C255,2)</f>
        <v>21.51</v>
      </c>
      <c r="I255" s="1" t="n">
        <f aca="false">ROUND(D255,1)</f>
        <v>-47.2</v>
      </c>
      <c r="K255" s="1" t="str">
        <f aca="false">IF(Q255,"  ,   ",F255 &amp; ",  " &amp; G255) &amp; IF(ISBLANK(C255),"", ",  " &amp; H255 &amp; ",  " &amp; I255)</f>
        <v>,   ,  21.51,  -47.2</v>
      </c>
      <c r="O255" s="8" t="b">
        <f aca="false">NOT(ISBLANK(A255))</f>
        <v>0</v>
      </c>
      <c r="P255" s="8" t="b">
        <f aca="false">NOT(ISBLANK(C255))</f>
        <v>1</v>
      </c>
      <c r="Q255" s="8" t="b">
        <f aca="false">AND(NOT(O255), P255)</f>
        <v>1</v>
      </c>
    </row>
    <row r="256" customFormat="false" ht="12.8" hidden="false" customHeight="false" outlineLevel="0" collapsed="false">
      <c r="C256" s="1" t="n">
        <v>21.6423746646671</v>
      </c>
      <c r="D256" s="1" t="n">
        <v>-51.1050643288618</v>
      </c>
      <c r="F256" s="1" t="n">
        <f aca="false">ROUND(A256,2)</f>
        <v>0</v>
      </c>
      <c r="G256" s="1" t="n">
        <f aca="false">ROUND(B256,1)</f>
        <v>0</v>
      </c>
      <c r="H256" s="1" t="n">
        <f aca="false">ROUND(C256,2)</f>
        <v>21.64</v>
      </c>
      <c r="I256" s="1" t="n">
        <f aca="false">ROUND(D256,1)</f>
        <v>-51.1</v>
      </c>
      <c r="K256" s="1" t="str">
        <f aca="false">IF(Q256,"  ,   ",F256 &amp; ",  " &amp; G256) &amp; IF(ISBLANK(C256),"", ",  " &amp; H256 &amp; ",  " &amp; I256)</f>
        <v>,   ,  21.64,  -51.1</v>
      </c>
      <c r="O256" s="8" t="b">
        <f aca="false">NOT(ISBLANK(A256))</f>
        <v>0</v>
      </c>
      <c r="P256" s="8" t="b">
        <f aca="false">NOT(ISBLANK(C256))</f>
        <v>1</v>
      </c>
      <c r="Q256" s="8" t="b">
        <f aca="false">AND(NOT(O256), P256)</f>
        <v>1</v>
      </c>
    </row>
    <row r="257" customFormat="false" ht="12.8" hidden="false" customHeight="false" outlineLevel="0" collapsed="false">
      <c r="C257" s="1" t="n">
        <v>21.7727000746054</v>
      </c>
      <c r="D257" s="1" t="n">
        <v>-36.41643460863</v>
      </c>
      <c r="F257" s="1" t="n">
        <f aca="false">ROUND(A257,2)</f>
        <v>0</v>
      </c>
      <c r="G257" s="1" t="n">
        <f aca="false">ROUND(B257,1)</f>
        <v>0</v>
      </c>
      <c r="H257" s="1" t="n">
        <f aca="false">ROUND(C257,2)</f>
        <v>21.77</v>
      </c>
      <c r="I257" s="1" t="n">
        <f aca="false">ROUND(D257,1)</f>
        <v>-36.4</v>
      </c>
      <c r="K257" s="1" t="str">
        <f aca="false">IF(Q257,"  ,   ",F257 &amp; ",  " &amp; G257) &amp; IF(ISBLANK(C257),"", ",  " &amp; H257 &amp; ",  " &amp; I257)</f>
        <v>,   ,  21.77,  -36.4</v>
      </c>
      <c r="O257" s="8" t="b">
        <f aca="false">NOT(ISBLANK(A257))</f>
        <v>0</v>
      </c>
      <c r="P257" s="8" t="b">
        <f aca="false">NOT(ISBLANK(C257))</f>
        <v>1</v>
      </c>
      <c r="Q257" s="8" t="b">
        <f aca="false">AND(NOT(O257), P257)</f>
        <v>1</v>
      </c>
    </row>
    <row r="258" customFormat="false" ht="12.8" hidden="false" customHeight="false" outlineLevel="0" collapsed="false">
      <c r="C258" s="1" t="n">
        <v>21.9230346877306</v>
      </c>
      <c r="D258" s="1" t="n">
        <v>-31.6999781285404</v>
      </c>
      <c r="F258" s="1" t="n">
        <f aca="false">ROUND(A258,2)</f>
        <v>0</v>
      </c>
      <c r="G258" s="1" t="n">
        <f aca="false">ROUND(B258,1)</f>
        <v>0</v>
      </c>
      <c r="H258" s="1" t="n">
        <f aca="false">ROUND(C258,2)</f>
        <v>21.92</v>
      </c>
      <c r="I258" s="1" t="n">
        <f aca="false">ROUND(D258,1)</f>
        <v>-31.7</v>
      </c>
      <c r="K258" s="1" t="str">
        <f aca="false">IF(Q258,"  ,   ",F258 &amp; ",  " &amp; G258) &amp; IF(ISBLANK(C258),"", ",  " &amp; H258 &amp; ",  " &amp; I258)</f>
        <v>,   ,  21.92,  -31.7</v>
      </c>
      <c r="O258" s="8" t="b">
        <f aca="false">NOT(ISBLANK(A258))</f>
        <v>0</v>
      </c>
      <c r="P258" s="8" t="b">
        <f aca="false">NOT(ISBLANK(C258))</f>
        <v>1</v>
      </c>
      <c r="Q258" s="8" t="b">
        <f aca="false">AND(NOT(O258), P258)</f>
        <v>1</v>
      </c>
    </row>
    <row r="259" customFormat="false" ht="12.8" hidden="false" customHeight="false" outlineLevel="0" collapsed="false">
      <c r="C259" s="1" t="n">
        <v>22.0733626333439</v>
      </c>
      <c r="D259" s="1" t="n">
        <v>-28.9795322538357</v>
      </c>
      <c r="F259" s="1" t="n">
        <f aca="false">ROUND(A259,2)</f>
        <v>0</v>
      </c>
      <c r="G259" s="1" t="n">
        <f aca="false">ROUND(B259,1)</f>
        <v>0</v>
      </c>
      <c r="H259" s="1" t="n">
        <f aca="false">ROUND(C259,2)</f>
        <v>22.07</v>
      </c>
      <c r="I259" s="1" t="n">
        <f aca="false">ROUND(D259,1)</f>
        <v>-29</v>
      </c>
      <c r="K259" s="1" t="str">
        <f aca="false">IF(Q259,"  ,   ",F259 &amp; ",  " &amp; G259) &amp; IF(ISBLANK(C259),"", ",  " &amp; H259 &amp; ",  " &amp; I259)</f>
        <v>,   ,  22.07,  -29</v>
      </c>
      <c r="O259" s="8" t="b">
        <f aca="false">NOT(ISBLANK(A259))</f>
        <v>0</v>
      </c>
      <c r="P259" s="8" t="b">
        <f aca="false">NOT(ISBLANK(C259))</f>
        <v>1</v>
      </c>
      <c r="Q259" s="8" t="b">
        <f aca="false">AND(NOT(O259), P259)</f>
        <v>1</v>
      </c>
    </row>
    <row r="260" customFormat="false" ht="12.8" hidden="false" customHeight="false" outlineLevel="0" collapsed="false">
      <c r="C260" s="1" t="n">
        <v>22.2203879380669</v>
      </c>
      <c r="D260" s="1" t="n">
        <v>-14.9496729130815</v>
      </c>
      <c r="F260" s="1" t="n">
        <f aca="false">ROUND(A260,2)</f>
        <v>0</v>
      </c>
      <c r="G260" s="1" t="n">
        <f aca="false">ROUND(B260,1)</f>
        <v>0</v>
      </c>
      <c r="H260" s="1" t="n">
        <f aca="false">ROUND(C260,2)</f>
        <v>22.22</v>
      </c>
      <c r="I260" s="1" t="n">
        <f aca="false">ROUND(D260,1)</f>
        <v>-14.9</v>
      </c>
      <c r="K260" s="1" t="str">
        <f aca="false">IF(Q260,"  ,   ",F260 &amp; ",  " &amp; G260) &amp; IF(ISBLANK(C260),"", ",  " &amp; H260 &amp; ",  " &amp; I260)</f>
        <v>,   ,  22.22,  -14.9</v>
      </c>
      <c r="O260" s="8" t="b">
        <f aca="false">NOT(ISBLANK(A260))</f>
        <v>0</v>
      </c>
      <c r="P260" s="8" t="b">
        <f aca="false">NOT(ISBLANK(C260))</f>
        <v>1</v>
      </c>
      <c r="Q260" s="8" t="b">
        <f aca="false">AND(NOT(O260), P260)</f>
        <v>1</v>
      </c>
    </row>
    <row r="261" customFormat="false" ht="12.8" hidden="false" customHeight="false" outlineLevel="0" collapsed="false">
      <c r="C261" s="1" t="n">
        <v>22.4308679534628</v>
      </c>
      <c r="D261" s="1" t="n">
        <v>-4.88688212495617</v>
      </c>
      <c r="F261" s="1" t="n">
        <f aca="false">ROUND(A261,2)</f>
        <v>0</v>
      </c>
      <c r="G261" s="1" t="n">
        <f aca="false">ROUND(B261,1)</f>
        <v>0</v>
      </c>
      <c r="H261" s="1" t="n">
        <f aca="false">ROUND(C261,2)</f>
        <v>22.43</v>
      </c>
      <c r="I261" s="1" t="n">
        <f aca="false">ROUND(D261,1)</f>
        <v>-4.9</v>
      </c>
      <c r="K261" s="1" t="str">
        <f aca="false">IF(Q261,"  ,   ",F261 &amp; ",  " &amp; G261) &amp; IF(ISBLANK(C261),"", ",  " &amp; H261 &amp; ",  " &amp; I261)</f>
        <v>,   ,  22.43,  -4.9</v>
      </c>
      <c r="O261" s="8" t="b">
        <f aca="false">NOT(ISBLANK(A261))</f>
        <v>0</v>
      </c>
      <c r="P261" s="8" t="b">
        <f aca="false">NOT(ISBLANK(C261))</f>
        <v>1</v>
      </c>
      <c r="Q261" s="8" t="b">
        <f aca="false">AND(NOT(O261), P261)</f>
        <v>1</v>
      </c>
    </row>
    <row r="262" customFormat="false" ht="12.8" hidden="false" customHeight="false" outlineLevel="0" collapsed="false">
      <c r="C262" s="1" t="n">
        <v>22.5377637266138</v>
      </c>
      <c r="D262" s="1" t="n">
        <v>-4.17951972699484</v>
      </c>
      <c r="F262" s="1" t="n">
        <f aca="false">ROUND(A262,2)</f>
        <v>0</v>
      </c>
      <c r="G262" s="1" t="n">
        <f aca="false">ROUND(B262,1)</f>
        <v>0</v>
      </c>
      <c r="H262" s="1" t="n">
        <f aca="false">ROUND(C262,2)</f>
        <v>22.54</v>
      </c>
      <c r="I262" s="1" t="n">
        <f aca="false">ROUND(D262,1)</f>
        <v>-4.2</v>
      </c>
      <c r="K262" s="1" t="str">
        <f aca="false">IF(Q262,"  ,   ",F262 &amp; ",  " &amp; G262) &amp; IF(ISBLANK(C262),"", ",  " &amp; H262 &amp; ",  " &amp; I262)</f>
        <v>,   ,  22.54,  -4.2</v>
      </c>
      <c r="O262" s="8" t="b">
        <f aca="false">NOT(ISBLANK(A262))</f>
        <v>0</v>
      </c>
      <c r="P262" s="8" t="b">
        <f aca="false">NOT(ISBLANK(C262))</f>
        <v>1</v>
      </c>
      <c r="Q262" s="8" t="b">
        <f aca="false">AND(NOT(O262), P262)</f>
        <v>1</v>
      </c>
    </row>
    <row r="263" customFormat="false" ht="12.8" hidden="false" customHeight="false" outlineLevel="0" collapsed="false">
      <c r="C263" s="1" t="n">
        <v>22.7348398206035</v>
      </c>
      <c r="D263" s="1" t="n">
        <v>-6.76338263082835</v>
      </c>
      <c r="F263" s="1" t="n">
        <f aca="false">ROUND(A263,2)</f>
        <v>0</v>
      </c>
      <c r="G263" s="1" t="n">
        <f aca="false">ROUND(B263,1)</f>
        <v>0</v>
      </c>
      <c r="H263" s="1" t="n">
        <f aca="false">ROUND(C263,2)</f>
        <v>22.73</v>
      </c>
      <c r="I263" s="1" t="n">
        <f aca="false">ROUND(D263,1)</f>
        <v>-6.8</v>
      </c>
      <c r="K263" s="1" t="str">
        <f aca="false">IF(Q263,"  ,   ",F263 &amp; ",  " &amp; G263) &amp; IF(ISBLANK(C263),"", ",  " &amp; H263 &amp; ",  " &amp; I263)</f>
        <v>,   ,  22.73,  -6.8</v>
      </c>
      <c r="O263" s="8" t="b">
        <f aca="false">NOT(ISBLANK(A263))</f>
        <v>0</v>
      </c>
      <c r="P263" s="8" t="b">
        <f aca="false">NOT(ISBLANK(C263))</f>
        <v>1</v>
      </c>
      <c r="Q263" s="8" t="b">
        <f aca="false">AND(NOT(O263), P263)</f>
        <v>1</v>
      </c>
    </row>
    <row r="264" customFormat="false" ht="12.8" hidden="false" customHeight="false" outlineLevel="0" collapsed="false">
      <c r="C264" s="1" t="n">
        <v>22.9452687184082</v>
      </c>
      <c r="D264" s="1" t="n">
        <v>-12.00333981732</v>
      </c>
      <c r="F264" s="1" t="n">
        <f aca="false">ROUND(A264,2)</f>
        <v>0</v>
      </c>
      <c r="G264" s="1" t="n">
        <f aca="false">ROUND(B264,1)</f>
        <v>0</v>
      </c>
      <c r="H264" s="1" t="n">
        <f aca="false">ROUND(C264,2)</f>
        <v>22.95</v>
      </c>
      <c r="I264" s="1" t="n">
        <f aca="false">ROUND(D264,1)</f>
        <v>-12</v>
      </c>
      <c r="K264" s="1" t="str">
        <f aca="false">IF(Q264,"  ,   ",F264 &amp; ",  " &amp; G264) &amp; IF(ISBLANK(C264),"", ",  " &amp; H264 &amp; ",  " &amp; I264)</f>
        <v>,   ,  22.95,  -12</v>
      </c>
      <c r="O264" s="8" t="b">
        <f aca="false">NOT(ISBLANK(A264))</f>
        <v>0</v>
      </c>
      <c r="P264" s="8" t="b">
        <f aca="false">NOT(ISBLANK(C264))</f>
        <v>1</v>
      </c>
      <c r="Q264" s="8" t="b">
        <f aca="false">AND(NOT(O264), P264)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45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48</v>
      </c>
    </row>
    <row r="5" customFormat="false" ht="12.8" hidden="false" customHeight="false" outlineLevel="0" collapsed="false">
      <c r="A5" s="1" t="s">
        <v>49</v>
      </c>
    </row>
    <row r="6" customFormat="false" ht="12.8" hidden="false" customHeight="false" outlineLevel="0" collapsed="false">
      <c r="A6" s="1" t="s">
        <v>50</v>
      </c>
    </row>
    <row r="7" customFormat="false" ht="12.8" hidden="false" customHeight="false" outlineLevel="0" collapsed="false">
      <c r="A7" s="1" t="s">
        <v>51</v>
      </c>
    </row>
    <row r="8" customFormat="false" ht="12.8" hidden="false" customHeight="false" outlineLevel="0" collapsed="false">
      <c r="A8" s="1" t="s">
        <v>52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54</v>
      </c>
    </row>
    <row r="11" customFormat="false" ht="12.8" hidden="false" customHeight="false" outlineLevel="0" collapsed="false">
      <c r="A11" s="1" t="s">
        <v>55</v>
      </c>
    </row>
    <row r="12" customFormat="false" ht="12.8" hidden="false" customHeight="false" outlineLevel="0" collapsed="false">
      <c r="A12" s="1" t="s">
        <v>55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56</v>
      </c>
    </row>
    <row r="15" customFormat="false" ht="12.8" hidden="false" customHeight="false" outlineLevel="0" collapsed="false">
      <c r="A15" s="1" t="s">
        <v>57</v>
      </c>
    </row>
    <row r="16" customFormat="false" ht="12.8" hidden="false" customHeight="false" outlineLevel="0" collapsed="false">
      <c r="A16" s="1" t="s">
        <v>58</v>
      </c>
    </row>
    <row r="17" customFormat="false" ht="12.8" hidden="false" customHeight="false" outlineLevel="0" collapsed="false">
      <c r="A17" s="1" t="s">
        <v>59</v>
      </c>
    </row>
    <row r="18" customFormat="false" ht="12.8" hidden="false" customHeight="false" outlineLevel="0" collapsed="false">
      <c r="A18" s="1" t="s">
        <v>60</v>
      </c>
    </row>
    <row r="19" customFormat="false" ht="12.8" hidden="false" customHeight="false" outlineLevel="0" collapsed="false">
      <c r="A19" s="1" t="s">
        <v>61</v>
      </c>
    </row>
    <row r="20" customFormat="false" ht="12.8" hidden="false" customHeight="false" outlineLevel="0" collapsed="false">
      <c r="A20" s="1" t="s">
        <v>62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63</v>
      </c>
    </row>
    <row r="23" customFormat="false" ht="12.8" hidden="false" customHeight="false" outlineLevel="0" collapsed="false">
      <c r="A23" s="1" t="s">
        <v>64</v>
      </c>
    </row>
    <row r="24" customFormat="false" ht="12.8" hidden="false" customHeight="false" outlineLevel="0" collapsed="false">
      <c r="A24" s="1" t="s">
        <v>65</v>
      </c>
    </row>
    <row r="25" customFormat="false" ht="12.8" hidden="false" customHeight="false" outlineLevel="0" collapsed="false">
      <c r="A25" s="1" t="s">
        <v>66</v>
      </c>
    </row>
    <row r="26" customFormat="false" ht="12.8" hidden="false" customHeight="false" outlineLevel="0" collapsed="false">
      <c r="A26" s="1" t="s">
        <v>67</v>
      </c>
    </row>
    <row r="27" customFormat="false" ht="12.8" hidden="false" customHeight="false" outlineLevel="0" collapsed="false">
      <c r="A27" s="1" t="s">
        <v>68</v>
      </c>
    </row>
    <row r="28" customFormat="false" ht="12.8" hidden="false" customHeight="false" outlineLevel="0" collapsed="false">
      <c r="A28" s="1" t="s">
        <v>69</v>
      </c>
    </row>
    <row r="29" customFormat="false" ht="12.8" hidden="false" customHeight="false" outlineLevel="0" collapsed="false">
      <c r="A29" s="1" t="s">
        <v>55</v>
      </c>
      <c r="K29" s="1" t="s">
        <v>70</v>
      </c>
    </row>
    <row r="30" customFormat="false" ht="12.8" hidden="false" customHeight="false" outlineLevel="0" collapsed="false">
      <c r="A30" s="1" t="s">
        <v>71</v>
      </c>
      <c r="B30" s="1" t="s">
        <v>72</v>
      </c>
      <c r="C30" s="1" t="s">
        <v>73</v>
      </c>
      <c r="D30" s="1" t="s">
        <v>74</v>
      </c>
      <c r="F30" s="1" t="s">
        <v>75</v>
      </c>
      <c r="G30" s="1" t="s">
        <v>76</v>
      </c>
      <c r="H30" s="1" t="s">
        <v>75</v>
      </c>
      <c r="I30" s="1" t="s">
        <v>76</v>
      </c>
      <c r="K30" s="1" t="str">
        <f aca="false">"# " &amp; $A30 &amp; " ," &amp; $B30 &amp; IF(ISBLANK($C30),"", " ," &amp; $C30 &amp; " ," &amp; $D30 &amp; IF(ISBLANK($E30),"", " ," &amp; $E30 &amp; " ," &amp; $F30))</f>
        <v># T (s) Mk1 measured ,P_s (Pa) Mk1 measured ,T (s) HST measured ,P_s (Pa) HST measured</v>
      </c>
    </row>
    <row r="31" customFormat="false" ht="12.8" hidden="false" customHeight="false" outlineLevel="0" collapsed="false">
      <c r="A31" s="1" t="n">
        <v>0.00671876840056562</v>
      </c>
      <c r="B31" s="1" t="n">
        <v>0.513291268556714</v>
      </c>
      <c r="C31" s="1" t="n">
        <v>1.49805315512452E-005</v>
      </c>
      <c r="D31" s="1" t="n">
        <v>-2.81113835810811</v>
      </c>
      <c r="F31" s="1" t="n">
        <f aca="false">IF(NOT(ISBLANK(A31)),ROUND(A31,2),"")</f>
        <v>0.01</v>
      </c>
      <c r="G31" s="1" t="n">
        <f aca="false">IF(NOT(ISBLANK(B31)),ROUND(B31,1),"")</f>
        <v>0.5</v>
      </c>
      <c r="H31" s="1" t="n">
        <f aca="false">IF(NOT(ISBLANK(C31)),ROUND(C31,2),"")</f>
        <v>0</v>
      </c>
      <c r="I31" s="1" t="n">
        <f aca="false">IF(NOT(ISBLANK(D31)),ROUND(D31,1),"")</f>
        <v>-2.8</v>
      </c>
      <c r="K31" s="1" t="str">
        <f aca="false">F31 &amp; ",  " &amp; G31 &amp; IF(ISBLANK(C31),"", ",  " &amp; H31 &amp; ",  " &amp; I31)</f>
        <v>0.01,  0.5,  0,  -2.8</v>
      </c>
      <c r="M31" s="1" t="str">
        <f aca="false">TEXT(F31,"")</f>
        <v/>
      </c>
      <c r="N31" s="7"/>
      <c r="O31" s="7"/>
    </row>
    <row r="32" customFormat="false" ht="12.8" hidden="false" customHeight="false" outlineLevel="0" collapsed="false">
      <c r="A32" s="1" t="n">
        <v>0.120533356858315</v>
      </c>
      <c r="B32" s="1" t="n">
        <v>23.43475291902</v>
      </c>
      <c r="C32" s="1" t="n">
        <v>0.133955913127897</v>
      </c>
      <c r="D32" s="1" t="n">
        <v>33.4429963726316</v>
      </c>
      <c r="F32" s="1" t="n">
        <f aca="false">IF(NOT(ISBLANK(A32)),ROUND(A32,2),"")</f>
        <v>0.12</v>
      </c>
      <c r="G32" s="1" t="n">
        <f aca="false">IF(NOT(ISBLANK(B32)),ROUND(B32,1),"")</f>
        <v>23.4</v>
      </c>
      <c r="H32" s="1" t="n">
        <f aca="false">IF(NOT(ISBLANK(C32)),ROUND(C32,2),"")</f>
        <v>0.13</v>
      </c>
      <c r="I32" s="1" t="n">
        <f aca="false">IF(NOT(ISBLANK(D32)),ROUND(D32,1),"")</f>
        <v>33.4</v>
      </c>
      <c r="K32" s="1" t="str">
        <f aca="false">F32 &amp; ",  " &amp; G32 &amp; IF(ISBLANK(C32),"", ",  " &amp; H32 &amp; ",  " &amp; I32)</f>
        <v>0.12,  23.4,  0.13,  33.4</v>
      </c>
      <c r="N32" s="7"/>
      <c r="O32" s="7"/>
    </row>
    <row r="33" customFormat="false" ht="12.8" hidden="false" customHeight="false" outlineLevel="0" collapsed="false">
      <c r="A33" s="1" t="n">
        <v>0.274645575187911</v>
      </c>
      <c r="B33" s="1" t="n">
        <v>83.0997133308847</v>
      </c>
      <c r="C33" s="1" t="n">
        <v>0.267971748381997</v>
      </c>
      <c r="D33" s="1" t="n">
        <v>86.4940521047865</v>
      </c>
      <c r="F33" s="1" t="n">
        <f aca="false">IF(NOT(ISBLANK(A33)),ROUND(A33,2),"")</f>
        <v>0.27</v>
      </c>
      <c r="G33" s="1" t="n">
        <f aca="false">IF(NOT(ISBLANK(B33)),ROUND(B33,1),"")</f>
        <v>83.1</v>
      </c>
      <c r="H33" s="1" t="n">
        <f aca="false">IF(NOT(ISBLANK(C33)),ROUND(C33,2),"")</f>
        <v>0.27</v>
      </c>
      <c r="I33" s="1" t="n">
        <f aca="false">IF(NOT(ISBLANK(D33)),ROUND(D33,1),"")</f>
        <v>86.5</v>
      </c>
      <c r="K33" s="1" t="str">
        <f aca="false">F33 &amp; ",  " &amp; G33 &amp; IF(ISBLANK(C33),"", ",  " &amp; H33 &amp; ",  " &amp; I33)</f>
        <v>0.27,  83.1,  0.27,  86.5</v>
      </c>
      <c r="N33" s="7"/>
      <c r="O33" s="7"/>
    </row>
    <row r="34" customFormat="false" ht="12.8" hidden="false" customHeight="false" outlineLevel="0" collapsed="false">
      <c r="A34" s="1" t="n">
        <v>0.381921161623707</v>
      </c>
      <c r="B34" s="1" t="n">
        <v>139.649971557797</v>
      </c>
      <c r="C34" s="1" t="n">
        <v>0.361884700674414</v>
      </c>
      <c r="D34" s="1" t="n">
        <v>146.473603679219</v>
      </c>
      <c r="F34" s="1" t="n">
        <f aca="false">IF(NOT(ISBLANK(A34)),ROUND(A34,2),"")</f>
        <v>0.38</v>
      </c>
      <c r="G34" s="1" t="n">
        <f aca="false">IF(NOT(ISBLANK(B34)),ROUND(B34,1),"")</f>
        <v>139.6</v>
      </c>
      <c r="H34" s="1" t="n">
        <f aca="false">IF(NOT(ISBLANK(C34)),ROUND(C34,2),"")</f>
        <v>0.36</v>
      </c>
      <c r="I34" s="1" t="n">
        <f aca="false">IF(NOT(ISBLANK(D34)),ROUND(D34,1),"")</f>
        <v>146.5</v>
      </c>
      <c r="K34" s="1" t="str">
        <f aca="false">F34 &amp; ",  " &amp; G34 &amp; IF(ISBLANK(C34),"", ",  " &amp; H34 &amp; ",  " &amp; I34)</f>
        <v>0.38,  139.6,  0.36,  146.5</v>
      </c>
      <c r="N34" s="7"/>
      <c r="O34" s="7"/>
    </row>
    <row r="35" customFormat="false" ht="12.8" hidden="false" customHeight="false" outlineLevel="0" collapsed="false">
      <c r="A35" s="1" t="n">
        <v>0.435701269891336</v>
      </c>
      <c r="B35" s="1" t="n">
        <v>199.839250573942</v>
      </c>
      <c r="C35" s="1" t="n">
        <v>0.442524902012758</v>
      </c>
      <c r="D35" s="1" t="n">
        <v>230.038753802871</v>
      </c>
      <c r="F35" s="1" t="n">
        <f aca="false">IF(NOT(ISBLANK(A35)),ROUND(A35,2),"")</f>
        <v>0.44</v>
      </c>
      <c r="G35" s="1" t="n">
        <f aca="false">IF(NOT(ISBLANK(B35)),ROUND(B35,1),"")</f>
        <v>199.8</v>
      </c>
      <c r="H35" s="1" t="n">
        <f aca="false">IF(NOT(ISBLANK(C35)),ROUND(C35,2),"")</f>
        <v>0.44</v>
      </c>
      <c r="I35" s="1" t="n">
        <f aca="false">IF(NOT(ISBLANK(D35)),ROUND(D35,1),"")</f>
        <v>230</v>
      </c>
      <c r="K35" s="1" t="str">
        <f aca="false">F35 &amp; ",  " &amp; G35 &amp; IF(ISBLANK(C35),"", ",  " &amp; H35 &amp; ",  " &amp; I35)</f>
        <v>0.44,  199.8,  0.44,  230</v>
      </c>
      <c r="N35" s="7"/>
      <c r="O35" s="7"/>
    </row>
    <row r="36" customFormat="false" ht="12.8" hidden="false" customHeight="false" outlineLevel="0" collapsed="false">
      <c r="A36" s="1" t="n">
        <v>0.489930794105494</v>
      </c>
      <c r="B36" s="1" t="n">
        <v>360.810055598578</v>
      </c>
      <c r="C36" s="1" t="n">
        <v>0.496559679316754</v>
      </c>
      <c r="D36" s="1" t="n">
        <v>347.337564223829</v>
      </c>
      <c r="F36" s="1" t="n">
        <f aca="false">IF(NOT(ISBLANK(A36)),ROUND(A36,2),"")</f>
        <v>0.49</v>
      </c>
      <c r="G36" s="1" t="n">
        <f aca="false">IF(NOT(ISBLANK(B36)),ROUND(B36,1),"")</f>
        <v>360.8</v>
      </c>
      <c r="H36" s="1" t="n">
        <f aca="false">IF(NOT(ISBLANK(C36)),ROUND(C36,2),"")</f>
        <v>0.5</v>
      </c>
      <c r="I36" s="1" t="n">
        <f aca="false">IF(NOT(ISBLANK(D36)),ROUND(D36,1),"")</f>
        <v>347.3</v>
      </c>
      <c r="K36" s="1" t="str">
        <f aca="false">F36 &amp; ",  " &amp; G36 &amp; IF(ISBLANK(C36),"", ",  " &amp; H36 &amp; ",  " &amp; I36)</f>
        <v>0.49,  360.8,  0.5,  347.3</v>
      </c>
      <c r="N36" s="7"/>
      <c r="O36" s="7"/>
    </row>
    <row r="37" customFormat="false" ht="12.8" hidden="false" customHeight="false" outlineLevel="0" collapsed="false">
      <c r="A37" s="1" t="n">
        <v>0.523959071523299</v>
      </c>
      <c r="B37" s="1" t="n">
        <v>491.651266541525</v>
      </c>
      <c r="C37" s="1" t="n">
        <v>0.523944090991748</v>
      </c>
      <c r="D37" s="1" t="n">
        <v>488.291882341242</v>
      </c>
      <c r="F37" s="1" t="n">
        <f aca="false">IF(NOT(ISBLANK(A37)),ROUND(A37,2),"")</f>
        <v>0.52</v>
      </c>
      <c r="G37" s="1" t="n">
        <f aca="false">IF(NOT(ISBLANK(B37)),ROUND(B37,1),"")</f>
        <v>491.7</v>
      </c>
      <c r="H37" s="1" t="n">
        <f aca="false">IF(NOT(ISBLANK(C37)),ROUND(C37,2),"")</f>
        <v>0.52</v>
      </c>
      <c r="I37" s="1" t="n">
        <f aca="false">IF(NOT(ISBLANK(D37)),ROUND(D37,1),"")</f>
        <v>488.3</v>
      </c>
      <c r="K37" s="1" t="str">
        <f aca="false">F37 &amp; ",  " &amp; G37 &amp; IF(ISBLANK(C37),"", ",  " &amp; H37 &amp; ",  " &amp; I37)</f>
        <v>0.52,  491.7,  0.52,  488.3</v>
      </c>
      <c r="N37" s="7"/>
      <c r="O37" s="7"/>
    </row>
    <row r="38" customFormat="false" ht="12.8" hidden="false" customHeight="false" outlineLevel="0" collapsed="false">
      <c r="A38" s="1" t="n">
        <v>0.538070732244222</v>
      </c>
      <c r="B38" s="1" t="n">
        <v>656.191183208156</v>
      </c>
      <c r="C38" s="1" t="n">
        <v>0.537890965865611</v>
      </c>
      <c r="D38" s="1" t="n">
        <v>615.87857280476</v>
      </c>
      <c r="F38" s="1" t="n">
        <f aca="false">IF(NOT(ISBLANK(A38)),ROUND(A38,2),"")</f>
        <v>0.54</v>
      </c>
      <c r="G38" s="1" t="n">
        <f aca="false">IF(NOT(ISBLANK(B38)),ROUND(B38,1),"")</f>
        <v>656.2</v>
      </c>
      <c r="H38" s="1" t="n">
        <f aca="false">IF(NOT(ISBLANK(C38)),ROUND(C38,2),"")</f>
        <v>0.54</v>
      </c>
      <c r="I38" s="1" t="n">
        <f aca="false">IF(NOT(ISBLANK(D38)),ROUND(D38,1),"")</f>
        <v>615.9</v>
      </c>
      <c r="K38" s="1" t="str">
        <f aca="false">F38 &amp; ",  " &amp; G38 &amp; IF(ISBLANK(C38),"", ",  " &amp; H38 &amp; ",  " &amp; I38)</f>
        <v>0.54,  656.2,  0.54,  615.9</v>
      </c>
      <c r="N38" s="7"/>
      <c r="O38" s="7"/>
    </row>
    <row r="39" customFormat="false" ht="12.8" hidden="false" customHeight="false" outlineLevel="0" collapsed="false">
      <c r="A39" s="1" t="n">
        <v>0.578742875404839</v>
      </c>
      <c r="B39" s="1" t="n">
        <v>776.919286976634</v>
      </c>
      <c r="C39" s="1" t="n">
        <v>0.565170513819748</v>
      </c>
      <c r="D39" s="1" t="n">
        <v>733.317201520192</v>
      </c>
      <c r="F39" s="1" t="n">
        <f aca="false">IF(NOT(ISBLANK(A39)),ROUND(A39,2),"")</f>
        <v>0.58</v>
      </c>
      <c r="G39" s="1" t="n">
        <f aca="false">IF(NOT(ISBLANK(B39)),ROUND(B39,1),"")</f>
        <v>776.9</v>
      </c>
      <c r="H39" s="1" t="n">
        <f aca="false">IF(NOT(ISBLANK(C39)),ROUND(C39,2),"")</f>
        <v>0.57</v>
      </c>
      <c r="I39" s="1" t="n">
        <f aca="false">IF(NOT(ISBLANK(D39)),ROUND(D39,1),"")</f>
        <v>733.3</v>
      </c>
      <c r="K39" s="1" t="str">
        <f aca="false">F39 &amp; ",  " &amp; G39 &amp; IF(ISBLANK(C39),"", ",  " &amp; H39 &amp; ",  " &amp; I39)</f>
        <v>0.58,  776.9,  0.57,  733.3</v>
      </c>
      <c r="N39" s="7"/>
      <c r="O39" s="7"/>
    </row>
    <row r="40" customFormat="false" ht="12.8" hidden="false" customHeight="false" outlineLevel="0" collapsed="false">
      <c r="A40" s="1" t="n">
        <v>0.572533445077001</v>
      </c>
      <c r="B40" s="1" t="n">
        <v>884.45453595931</v>
      </c>
      <c r="C40" s="1" t="n">
        <v>0.585596468589362</v>
      </c>
      <c r="D40" s="1" t="n">
        <v>813.837558606129</v>
      </c>
      <c r="F40" s="1" t="n">
        <f aca="false">IF(NOT(ISBLANK(A40)),ROUND(A40,2),"")</f>
        <v>0.57</v>
      </c>
      <c r="G40" s="1" t="n">
        <f aca="false">IF(NOT(ISBLANK(B40)),ROUND(B40,1),"")</f>
        <v>884.5</v>
      </c>
      <c r="H40" s="1" t="n">
        <f aca="false">IF(NOT(ISBLANK(C40)),ROUND(C40,2),"")</f>
        <v>0.59</v>
      </c>
      <c r="I40" s="1" t="n">
        <f aca="false">IF(NOT(ISBLANK(D40)),ROUND(D40,1),"")</f>
        <v>813.8</v>
      </c>
      <c r="K40" s="1" t="str">
        <f aca="false">F40 &amp; ",  " &amp; G40 &amp; IF(ISBLANK(C40),"", ",  " &amp; H40 &amp; ",  " &amp; I40)</f>
        <v>0.57,  884.5,  0.59,  813.8</v>
      </c>
      <c r="N40" s="7"/>
      <c r="O40" s="7"/>
    </row>
    <row r="41" customFormat="false" ht="12.8" hidden="false" customHeight="false" outlineLevel="0" collapsed="false">
      <c r="A41" s="1" t="n">
        <v>0.593004341441269</v>
      </c>
      <c r="B41" s="1" t="n">
        <v>975.053045646096</v>
      </c>
      <c r="C41" s="1" t="n">
        <v>0.646185228446864</v>
      </c>
      <c r="D41" s="1" t="n">
        <v>900.86695665092</v>
      </c>
      <c r="F41" s="1" t="n">
        <f aca="false">IF(NOT(ISBLANK(A41)),ROUND(A41,2),"")</f>
        <v>0.59</v>
      </c>
      <c r="G41" s="1" t="n">
        <f aca="false">IF(NOT(ISBLANK(B41)),ROUND(B41,1),"")</f>
        <v>975.1</v>
      </c>
      <c r="H41" s="1" t="n">
        <f aca="false">IF(NOT(ISBLANK(C41)),ROUND(C41,2),"")</f>
        <v>0.65</v>
      </c>
      <c r="I41" s="1" t="n">
        <f aca="false">IF(NOT(ISBLANK(D41)),ROUND(D41,1),"")</f>
        <v>900.9</v>
      </c>
      <c r="K41" s="1" t="str">
        <f aca="false">F41 &amp; ",  " &amp; G41 &amp; IF(ISBLANK(C41),"", ",  " &amp; H41 &amp; ",  " &amp; I41)</f>
        <v>0.59,  975.1,  0.65,  900.9</v>
      </c>
      <c r="N41" s="7"/>
      <c r="O41" s="7"/>
    </row>
    <row r="42" customFormat="false" ht="12.8" hidden="false" customHeight="false" outlineLevel="0" collapsed="false">
      <c r="A42" s="1" t="n">
        <v>0.626718027696507</v>
      </c>
      <c r="B42" s="1" t="n">
        <v>1035.3471883831</v>
      </c>
      <c r="C42" s="1" t="n">
        <v>0.706699085646612</v>
      </c>
      <c r="D42" s="1" t="n">
        <v>971.099433694295</v>
      </c>
      <c r="F42" s="1" t="n">
        <f aca="false">IF(NOT(ISBLANK(A42)),ROUND(A42,2),"")</f>
        <v>0.63</v>
      </c>
      <c r="G42" s="1" t="n">
        <f aca="false">IF(NOT(ISBLANK(B42)),ROUND(B42,1),"")</f>
        <v>1035.3</v>
      </c>
      <c r="H42" s="1" t="n">
        <f aca="false">IF(NOT(ISBLANK(C42)),ROUND(C42,2),"")</f>
        <v>0.71</v>
      </c>
      <c r="I42" s="1" t="n">
        <f aca="false">IF(NOT(ISBLANK(D42)),ROUND(D42,1),"")</f>
        <v>971.1</v>
      </c>
      <c r="K42" s="1" t="str">
        <f aca="false">F42 &amp; ",  " &amp; G42 &amp; IF(ISBLANK(C42),"", ",  " &amp; H42 &amp; ",  " &amp; I42)</f>
        <v>0.63,  1035.3,  0.71,  971.1</v>
      </c>
      <c r="N42" s="7"/>
      <c r="O42" s="7"/>
    </row>
    <row r="43" customFormat="false" ht="12.8" hidden="false" customHeight="false" outlineLevel="0" collapsed="false">
      <c r="A43" s="1" t="n">
        <v>0.707328267971748</v>
      </c>
      <c r="B43" s="1" t="n">
        <v>1112.19357010618</v>
      </c>
      <c r="C43" s="1" t="n">
        <v>0.79401311379087</v>
      </c>
      <c r="D43" s="1" t="n">
        <v>1051.27024504405</v>
      </c>
      <c r="F43" s="1" t="n">
        <f aca="false">IF(NOT(ISBLANK(A43)),ROUND(A43,2),"")</f>
        <v>0.71</v>
      </c>
      <c r="G43" s="1" t="n">
        <f aca="false">IF(NOT(ISBLANK(B43)),ROUND(B43,1),"")</f>
        <v>1112.2</v>
      </c>
      <c r="H43" s="1" t="n">
        <f aca="false">IF(NOT(ISBLANK(C43)),ROUND(C43,2),"")</f>
        <v>0.79</v>
      </c>
      <c r="I43" s="1" t="n">
        <f aca="false">IF(NOT(ISBLANK(D43)),ROUND(D43,1),"")</f>
        <v>1051.3</v>
      </c>
      <c r="K43" s="1" t="str">
        <f aca="false">F43 &amp; ",  " &amp; G43 &amp; IF(ISBLANK(C43),"", ",  " &amp; H43 &amp; ",  " &amp; I43)</f>
        <v>0.71,  1112.2,  0.79,  1051.3</v>
      </c>
      <c r="N43" s="7"/>
      <c r="O43" s="7"/>
    </row>
    <row r="44" customFormat="false" ht="12.8" hidden="false" customHeight="false" outlineLevel="0" collapsed="false">
      <c r="A44" s="1" t="n">
        <v>0.781099895594016</v>
      </c>
      <c r="B44" s="1" t="n">
        <v>1155.48106440006</v>
      </c>
      <c r="C44" s="1" t="n">
        <v>0.881207297682719</v>
      </c>
      <c r="D44" s="1" t="n">
        <v>1104.56598279153</v>
      </c>
      <c r="F44" s="1" t="n">
        <f aca="false">IF(NOT(ISBLANK(A44)),ROUND(A44,2),"")</f>
        <v>0.78</v>
      </c>
      <c r="G44" s="1" t="n">
        <f aca="false">IF(NOT(ISBLANK(B44)),ROUND(B44,1),"")</f>
        <v>1155.5</v>
      </c>
      <c r="H44" s="1" t="n">
        <f aca="false">IF(NOT(ISBLANK(C44)),ROUND(C44,2),"")</f>
        <v>0.88</v>
      </c>
      <c r="I44" s="1" t="n">
        <f aca="false">IF(NOT(ISBLANK(D44)),ROUND(D44,1),"")</f>
        <v>1104.6</v>
      </c>
      <c r="K44" s="1" t="str">
        <f aca="false">F44 &amp; ",  " &amp; G44 &amp; IF(ISBLANK(C44),"", ",  " &amp; H44 &amp; ",  " &amp; I44)</f>
        <v>0.78,  1155.5,  0.88,  1104.6</v>
      </c>
      <c r="N44" s="7"/>
      <c r="O44" s="7"/>
    </row>
    <row r="45" customFormat="false" ht="12.8" hidden="false" customHeight="false" outlineLevel="0" collapsed="false">
      <c r="A45" s="1" t="n">
        <v>0.915115730848118</v>
      </c>
      <c r="B45" s="1" t="n">
        <v>1208.53212013221</v>
      </c>
      <c r="C45" s="1" t="n">
        <v>1.0487420722819</v>
      </c>
      <c r="D45" s="1" t="n">
        <v>1174.23918665701</v>
      </c>
      <c r="F45" s="1" t="n">
        <f aca="false">IF(NOT(ISBLANK(A45)),ROUND(A45,2),"")</f>
        <v>0.92</v>
      </c>
      <c r="G45" s="1" t="n">
        <f aca="false">IF(NOT(ISBLANK(B45)),ROUND(B45,1),"")</f>
        <v>1208.5</v>
      </c>
      <c r="H45" s="1" t="n">
        <f aca="false">IF(NOT(ISBLANK(C45)),ROUND(C45,2),"")</f>
        <v>1.05</v>
      </c>
      <c r="I45" s="1" t="n">
        <f aca="false">IF(NOT(ISBLANK(D45)),ROUND(D45,1),"")</f>
        <v>1174.2</v>
      </c>
      <c r="K45" s="1" t="str">
        <f aca="false">F45 &amp; ",  " &amp; G45 &amp; IF(ISBLANK(C45),"", ",  " &amp; H45 &amp; ",  " &amp; I45)</f>
        <v>0.92,  1208.5,  1.05,  1174.2</v>
      </c>
      <c r="N45" s="7"/>
      <c r="O45" s="7"/>
    </row>
    <row r="46" customFormat="false" ht="12.8" hidden="false" customHeight="false" outlineLevel="0" collapsed="false">
      <c r="A46" s="1" t="n">
        <v>1.02231641462616</v>
      </c>
      <c r="B46" s="1" t="n">
        <v>1248.28545735771</v>
      </c>
      <c r="C46" s="1" t="n">
        <v>1.2094981563543</v>
      </c>
      <c r="D46" s="1" t="n">
        <v>1223.7910398944</v>
      </c>
      <c r="F46" s="1" t="n">
        <f aca="false">IF(NOT(ISBLANK(A46)),ROUND(A46,2),"")</f>
        <v>1.02</v>
      </c>
      <c r="G46" s="1" t="n">
        <f aca="false">IF(NOT(ISBLANK(B46)),ROUND(B46,1),"")</f>
        <v>1248.3</v>
      </c>
      <c r="H46" s="1" t="n">
        <f aca="false">IF(NOT(ISBLANK(C46)),ROUND(C46,2),"")</f>
        <v>1.21</v>
      </c>
      <c r="I46" s="1" t="n">
        <f aca="false">IF(NOT(ISBLANK(D46)),ROUND(D46,1),"")</f>
        <v>1223.8</v>
      </c>
      <c r="K46" s="1" t="str">
        <f aca="false">F46 &amp; ",  " &amp; G46 &amp; IF(ISBLANK(C46),"", ",  " &amp; H46 &amp; ",  " &amp; I46)</f>
        <v>1.02,  1248.3,  1.21,  1223.8</v>
      </c>
      <c r="N46" s="7"/>
      <c r="O46" s="7"/>
    </row>
    <row r="47" customFormat="false" ht="12.8" hidden="false" customHeight="false" outlineLevel="0" collapsed="false">
      <c r="A47" s="1" t="n">
        <v>1.09599815905912</v>
      </c>
      <c r="B47" s="1" t="n">
        <v>1271.41664644989</v>
      </c>
      <c r="C47" s="1" t="n">
        <v>1.31656401534839</v>
      </c>
      <c r="D47" s="1" t="n">
        <v>1233.30991931736</v>
      </c>
      <c r="F47" s="1" t="n">
        <f aca="false">IF(NOT(ISBLANK(A47)),ROUND(A47,2),"")</f>
        <v>1.1</v>
      </c>
      <c r="G47" s="1" t="n">
        <f aca="false">IF(NOT(ISBLANK(B47)),ROUND(B47,1),"")</f>
        <v>1271.4</v>
      </c>
      <c r="H47" s="1" t="n">
        <f aca="false">IF(NOT(ISBLANK(C47)),ROUND(C47,2),"")</f>
        <v>1.32</v>
      </c>
      <c r="I47" s="1" t="n">
        <f aca="false">IF(NOT(ISBLANK(D47)),ROUND(D47,1),"")</f>
        <v>1233.3</v>
      </c>
      <c r="K47" s="1" t="str">
        <f aca="false">F47 &amp; ",  " &amp; G47 &amp; IF(ISBLANK(C47),"", ",  " &amp; H47 &amp; ",  " &amp; I47)</f>
        <v>1.1,  1271.4,  1.32,  1233.3</v>
      </c>
      <c r="N47" s="7"/>
      <c r="O47" s="7"/>
    </row>
    <row r="48" customFormat="false" ht="12.8" hidden="false" customHeight="false" outlineLevel="0" collapsed="false">
      <c r="A48" s="1" t="n">
        <v>1.18299759604081</v>
      </c>
      <c r="B48" s="1" t="n">
        <v>1281.04038959369</v>
      </c>
      <c r="C48" s="1" t="n">
        <v>1.41017735700979</v>
      </c>
      <c r="D48" s="1" t="n">
        <v>1226.10178688613</v>
      </c>
      <c r="F48" s="1" t="n">
        <f aca="false">IF(NOT(ISBLANK(A48)),ROUND(A48,2),"")</f>
        <v>1.18</v>
      </c>
      <c r="G48" s="1" t="n">
        <f aca="false">IF(NOT(ISBLANK(B48)),ROUND(B48,1),"")</f>
        <v>1281</v>
      </c>
      <c r="H48" s="1" t="n">
        <f aca="false">IF(NOT(ISBLANK(C48)),ROUND(C48,2),"")</f>
        <v>1.41</v>
      </c>
      <c r="I48" s="1" t="n">
        <f aca="false">IF(NOT(ISBLANK(D48)),ROUND(D48,1),"")</f>
        <v>1226.1</v>
      </c>
      <c r="K48" s="1" t="str">
        <f aca="false">F48 &amp; ",  " &amp; G48 &amp; IF(ISBLANK(C48),"", ",  " &amp; H48 &amp; ",  " &amp; I48)</f>
        <v>1.18,  1281,  1.41,  1226.1</v>
      </c>
      <c r="N48" s="7"/>
      <c r="O48" s="7"/>
    </row>
    <row r="49" customFormat="false" ht="12.8" hidden="false" customHeight="false" outlineLevel="0" collapsed="false">
      <c r="A49" s="1" t="n">
        <v>1.26329324515349</v>
      </c>
      <c r="B49" s="1" t="n">
        <v>1287.33970311083</v>
      </c>
      <c r="C49" s="1" t="n">
        <v>1.48373925719034</v>
      </c>
      <c r="D49" s="1" t="n">
        <v>1222.35790237604</v>
      </c>
      <c r="F49" s="1" t="n">
        <f aca="false">IF(NOT(ISBLANK(A49)),ROUND(A49,2),"")</f>
        <v>1.26</v>
      </c>
      <c r="G49" s="1" t="n">
        <f aca="false">IF(NOT(ISBLANK(B49)),ROUND(B49,1),"")</f>
        <v>1287.3</v>
      </c>
      <c r="H49" s="1" t="n">
        <f aca="false">IF(NOT(ISBLANK(C49)),ROUND(C49,2),"")</f>
        <v>1.48</v>
      </c>
      <c r="I49" s="1" t="n">
        <f aca="false">IF(NOT(ISBLANK(D49)),ROUND(D49,1),"")</f>
        <v>1222.4</v>
      </c>
      <c r="K49" s="1" t="str">
        <f aca="false">F49 &amp; ",  " &amp; G49 &amp; IF(ISBLANK(C49),"", ",  " &amp; H49 &amp; ",  " &amp; I49)</f>
        <v>1.26,  1287.3,  1.48,  1222.4</v>
      </c>
      <c r="N49" s="7"/>
      <c r="O49" s="7"/>
    </row>
    <row r="50" customFormat="false" ht="12.8" hidden="false" customHeight="false" outlineLevel="0" collapsed="false">
      <c r="A50" s="1" t="n">
        <v>1.35036758479293</v>
      </c>
      <c r="B50" s="1" t="n">
        <v>1313.76036725605</v>
      </c>
      <c r="C50" s="1" t="n">
        <v>1.61094644085457</v>
      </c>
      <c r="D50" s="1" t="n">
        <v>1248.56883907955</v>
      </c>
      <c r="F50" s="1" t="n">
        <f aca="false">IF(NOT(ISBLANK(A50)),ROUND(A50,2),"")</f>
        <v>1.35</v>
      </c>
      <c r="G50" s="1" t="n">
        <f aca="false">IF(NOT(ISBLANK(B50)),ROUND(B50,1),"")</f>
        <v>1313.8</v>
      </c>
      <c r="H50" s="1" t="n">
        <f aca="false">IF(NOT(ISBLANK(C50)),ROUND(C50,2),"")</f>
        <v>1.61</v>
      </c>
      <c r="I50" s="1" t="n">
        <f aca="false">IF(NOT(ISBLANK(D50)),ROUND(D50,1),"")</f>
        <v>1248.6</v>
      </c>
      <c r="K50" s="1" t="str">
        <f aca="false">F50 &amp; ",  " &amp; G50 &amp; IF(ISBLANK(C50),"", ",  " &amp; H50 &amp; ",  " &amp; I50)</f>
        <v>1.35,  1313.8,  1.61,  1248.6</v>
      </c>
      <c r="N50" s="7"/>
      <c r="O50" s="7"/>
    </row>
    <row r="51" customFormat="false" ht="12.8" hidden="false" customHeight="false" outlineLevel="0" collapsed="false">
      <c r="A51" s="1" t="n">
        <v>1.43076809762646</v>
      </c>
      <c r="B51" s="1" t="n">
        <v>1343.57537017518</v>
      </c>
      <c r="C51" s="1" t="n">
        <v>1.73149477824444</v>
      </c>
      <c r="D51" s="1" t="n">
        <v>1281.53349875724</v>
      </c>
      <c r="F51" s="1" t="n">
        <f aca="false">IF(NOT(ISBLANK(A51)),ROUND(A51,2),"")</f>
        <v>1.43</v>
      </c>
      <c r="G51" s="1" t="n">
        <f aca="false">IF(NOT(ISBLANK(B51)),ROUND(B51,1),"")</f>
        <v>1343.6</v>
      </c>
      <c r="H51" s="1" t="n">
        <f aca="false">IF(NOT(ISBLANK(C51)),ROUND(C51,2),"")</f>
        <v>1.73</v>
      </c>
      <c r="I51" s="1" t="n">
        <f aca="false">IF(NOT(ISBLANK(D51)),ROUND(D51,1),"")</f>
        <v>1281.5</v>
      </c>
      <c r="K51" s="1" t="str">
        <f aca="false">F51 &amp; ",  " &amp; G51 &amp; IF(ISBLANK(C51),"", ",  " &amp; H51 &amp; ",  " &amp; I51)</f>
        <v>1.43,  1343.6,  1.73,  1281.5</v>
      </c>
      <c r="N51" s="7"/>
      <c r="O51" s="7"/>
    </row>
    <row r="52" customFormat="false" ht="12.8" hidden="false" customHeight="false" outlineLevel="0" collapsed="false">
      <c r="A52" s="1" t="n">
        <v>1.50453972524873</v>
      </c>
      <c r="B52" s="1" t="n">
        <v>1386.86286446905</v>
      </c>
      <c r="C52" s="1" t="n">
        <v>1.83877036468023</v>
      </c>
      <c r="D52" s="1" t="n">
        <v>1338.08375698415</v>
      </c>
      <c r="F52" s="1" t="n">
        <f aca="false">IF(NOT(ISBLANK(A52)),ROUND(A52,2),"")</f>
        <v>1.5</v>
      </c>
      <c r="G52" s="1" t="n">
        <f aca="false">IF(NOT(ISBLANK(B52)),ROUND(B52,1),"")</f>
        <v>1386.9</v>
      </c>
      <c r="H52" s="1" t="n">
        <f aca="false">IF(NOT(ISBLANK(C52)),ROUND(C52,2),"")</f>
        <v>1.84</v>
      </c>
      <c r="I52" s="1" t="n">
        <f aca="false">IF(NOT(ISBLANK(D52)),ROUND(D52,1),"")</f>
        <v>1338.1</v>
      </c>
      <c r="K52" s="1" t="str">
        <f aca="false">F52 &amp; ",  " &amp; G52 &amp; IF(ISBLANK(C52),"", ",  " &amp; H52 &amp; ",  " &amp; I52)</f>
        <v>1.5,  1386.9,  1.84,  1338.1</v>
      </c>
      <c r="N52" s="7"/>
      <c r="O52" s="7"/>
    </row>
    <row r="53" customFormat="false" ht="12.8" hidden="false" customHeight="false" outlineLevel="0" collapsed="false">
      <c r="A53" s="1" t="n">
        <v>1.65868190464142</v>
      </c>
      <c r="B53" s="1" t="n">
        <v>1453.24659328148</v>
      </c>
      <c r="C53" s="1" t="n">
        <v>1.91257195336561</v>
      </c>
      <c r="D53" s="1" t="n">
        <v>1388.09001967859</v>
      </c>
      <c r="F53" s="1" t="n">
        <f aca="false">IF(NOT(ISBLANK(A53)),ROUND(A53,2),"")</f>
        <v>1.66</v>
      </c>
      <c r="G53" s="1" t="n">
        <f aca="false">IF(NOT(ISBLANK(B53)),ROUND(B53,1),"")</f>
        <v>1453.2</v>
      </c>
      <c r="H53" s="1" t="n">
        <f aca="false">IF(NOT(ISBLANK(C53)),ROUND(C53,2),"")</f>
        <v>1.91</v>
      </c>
      <c r="I53" s="1" t="n">
        <f aca="false">IF(NOT(ISBLANK(D53)),ROUND(D53,1),"")</f>
        <v>1388.1</v>
      </c>
      <c r="K53" s="1" t="str">
        <f aca="false">F53 &amp; ",  " &amp; G53 &amp; IF(ISBLANK(C53),"", ",  " &amp; H53 &amp; ",  " &amp; I53)</f>
        <v>1.66,  1453.2,  1.91,  1388.1</v>
      </c>
      <c r="N53" s="7"/>
      <c r="O53" s="7"/>
    </row>
    <row r="54" customFormat="false" ht="12.8" hidden="false" customHeight="false" outlineLevel="0" collapsed="false">
      <c r="A54" s="1" t="n">
        <v>1.74578620534397</v>
      </c>
      <c r="B54" s="1" t="n">
        <v>1486.38602582727</v>
      </c>
      <c r="C54" s="1" t="n">
        <v>1.99967625406815</v>
      </c>
      <c r="D54" s="1" t="n">
        <v>1421.22945222438</v>
      </c>
      <c r="F54" s="1" t="n">
        <f aca="false">IF(NOT(ISBLANK(A54)),ROUND(A54,2),"")</f>
        <v>1.75</v>
      </c>
      <c r="G54" s="1" t="n">
        <f aca="false">IF(NOT(ISBLANK(B54)),ROUND(B54,1),"")</f>
        <v>1486.4</v>
      </c>
      <c r="H54" s="1" t="n">
        <f aca="false">IF(NOT(ISBLANK(C54)),ROUND(C54,2),"")</f>
        <v>2</v>
      </c>
      <c r="I54" s="1" t="n">
        <f aca="false">IF(NOT(ISBLANK(D54)),ROUND(D54,1),"")</f>
        <v>1421.2</v>
      </c>
      <c r="K54" s="1" t="str">
        <f aca="false">F54 &amp; ",  " &amp; G54 &amp; IF(ISBLANK(C54),"", ",  " &amp; H54 &amp; ",  " &amp; I54)</f>
        <v>1.75,  1486.4,  2,  1421.2</v>
      </c>
      <c r="N54" s="7"/>
      <c r="O54" s="7"/>
    </row>
    <row r="55" customFormat="false" ht="12.8" hidden="false" customHeight="false" outlineLevel="0" collapsed="false">
      <c r="A55" s="1" t="n">
        <v>1.81277914243947</v>
      </c>
      <c r="B55" s="1" t="n">
        <v>1509.55216949306</v>
      </c>
      <c r="C55" s="1" t="n">
        <v>2.03985403968759</v>
      </c>
      <c r="D55" s="1" t="n">
        <v>1431.09787738352</v>
      </c>
      <c r="F55" s="1" t="n">
        <f aca="false">IF(NOT(ISBLANK(A55)),ROUND(A55,2),"")</f>
        <v>1.81</v>
      </c>
      <c r="G55" s="1" t="n">
        <f aca="false">IF(NOT(ISBLANK(B55)),ROUND(B55,1),"")</f>
        <v>1509.6</v>
      </c>
      <c r="H55" s="1" t="n">
        <f aca="false">IF(NOT(ISBLANK(C55)),ROUND(C55,2),"")</f>
        <v>2.04</v>
      </c>
      <c r="I55" s="1" t="n">
        <f aca="false">IF(NOT(ISBLANK(D55)),ROUND(D55,1),"")</f>
        <v>1431.1</v>
      </c>
      <c r="K55" s="1" t="str">
        <f aca="false">F55 &amp; ",  " &amp; G55 &amp; IF(ISBLANK(C55),"", ",  " &amp; H55 &amp; ",  " &amp; I55)</f>
        <v>1.81,  1509.6,  2.04,  1431.1</v>
      </c>
      <c r="N55" s="7"/>
      <c r="O55" s="7"/>
    </row>
    <row r="56" customFormat="false" ht="12.8" hidden="false" customHeight="false" outlineLevel="0" collapsed="false">
      <c r="A56" s="1" t="n">
        <v>1.91321611622229</v>
      </c>
      <c r="B56" s="1" t="n">
        <v>1532.54354029076</v>
      </c>
      <c r="C56" s="1" t="n">
        <v>2.29410362116899</v>
      </c>
      <c r="D56" s="1" t="n">
        <v>1446.56652458742</v>
      </c>
      <c r="F56" s="1" t="n">
        <f aca="false">IF(NOT(ISBLANK(A56)),ROUND(A56,2),"")</f>
        <v>1.91</v>
      </c>
      <c r="G56" s="1" t="n">
        <f aca="false">IF(NOT(ISBLANK(B56)),ROUND(B56,1),"")</f>
        <v>1532.5</v>
      </c>
      <c r="H56" s="1" t="n">
        <f aca="false">IF(NOT(ISBLANK(C56)),ROUND(C56,2),"")</f>
        <v>2.29</v>
      </c>
      <c r="I56" s="1" t="n">
        <f aca="false">IF(NOT(ISBLANK(D56)),ROUND(D56,1),"")</f>
        <v>1446.6</v>
      </c>
      <c r="K56" s="1" t="str">
        <f aca="false">F56 &amp; ",  " &amp; G56 &amp; IF(ISBLANK(C56),"", ",  " &amp; H56 &amp; ",  " &amp; I56)</f>
        <v>1.91,  1532.5,  2.29,  1446.6</v>
      </c>
      <c r="N56" s="7"/>
      <c r="O56" s="7"/>
    </row>
    <row r="57" customFormat="false" ht="12.8" hidden="false" customHeight="false" outlineLevel="0" collapsed="false">
      <c r="A57" s="1" t="n">
        <v>2.01363810947356</v>
      </c>
      <c r="B57" s="1" t="n">
        <v>1552.17552688818</v>
      </c>
      <c r="C57" s="1" t="n">
        <v>2.34095523359434</v>
      </c>
      <c r="D57" s="1" t="n">
        <v>1453.04061097266</v>
      </c>
      <c r="F57" s="1" t="n">
        <f aca="false">IF(NOT(ISBLANK(A57)),ROUND(A57,2),"")</f>
        <v>2.01</v>
      </c>
      <c r="G57" s="1" t="n">
        <f aca="false">IF(NOT(ISBLANK(B57)),ROUND(B57,1),"")</f>
        <v>1552.2</v>
      </c>
      <c r="H57" s="1" t="n">
        <f aca="false">IF(NOT(ISBLANK(C57)),ROUND(C57,2),"")</f>
        <v>2.34</v>
      </c>
      <c r="I57" s="1" t="n">
        <f aca="false">IF(NOT(ISBLANK(D57)),ROUND(D57,1),"")</f>
        <v>1453</v>
      </c>
      <c r="K57" s="1" t="str">
        <f aca="false">F57 &amp; ",  " &amp; G57 &amp; IF(ISBLANK(C57),"", ",  " &amp; H57 &amp; ",  " &amp; I57)</f>
        <v>2.01,  1552.2,  2.34,  1453</v>
      </c>
      <c r="N57" s="7"/>
      <c r="O57" s="7"/>
    </row>
    <row r="58" customFormat="false" ht="12.8" hidden="false" customHeight="false" outlineLevel="0" collapsed="false">
      <c r="A58" s="1" t="n">
        <v>2.08733483443808</v>
      </c>
      <c r="B58" s="1" t="n">
        <v>1578.66610018064</v>
      </c>
      <c r="C58" s="1" t="n">
        <v>2.44817089790393</v>
      </c>
      <c r="D58" s="1" t="n">
        <v>1496.15333239844</v>
      </c>
      <c r="F58" s="1" t="n">
        <f aca="false">IF(NOT(ISBLANK(A58)),ROUND(A58,2),"")</f>
        <v>2.09</v>
      </c>
      <c r="G58" s="1" t="n">
        <f aca="false">IF(NOT(ISBLANK(B58)),ROUND(B58,1),"")</f>
        <v>1578.7</v>
      </c>
      <c r="H58" s="1" t="n">
        <f aca="false">IF(NOT(ISBLANK(C58)),ROUND(C58,2),"")</f>
        <v>2.45</v>
      </c>
      <c r="I58" s="1" t="n">
        <f aca="false">IF(NOT(ISBLANK(D58)),ROUND(D58,1),"")</f>
        <v>1496.2</v>
      </c>
      <c r="K58" s="1" t="str">
        <f aca="false">F58 &amp; ",  " &amp; G58 &amp; IF(ISBLANK(C58),"", ",  " &amp; H58 &amp; ",  " &amp; I58)</f>
        <v>2.09,  1578.7,  2.45,  1496.2</v>
      </c>
      <c r="N58" s="7"/>
      <c r="O58" s="7"/>
    </row>
    <row r="59" customFormat="false" ht="12.8" hidden="false" customHeight="false" outlineLevel="0" collapsed="false">
      <c r="A59" s="1" t="n">
        <v>2.15440267419133</v>
      </c>
      <c r="B59" s="1" t="n">
        <v>1618.62916484785</v>
      </c>
      <c r="C59" s="1" t="n">
        <v>2.56213529167719</v>
      </c>
      <c r="D59" s="1" t="n">
        <v>1552.66863605173</v>
      </c>
      <c r="F59" s="1" t="n">
        <f aca="false">IF(NOT(ISBLANK(A59)),ROUND(A59,2),"")</f>
        <v>2.15</v>
      </c>
      <c r="G59" s="1" t="n">
        <f aca="false">IF(NOT(ISBLANK(B59)),ROUND(B59,1),"")</f>
        <v>1618.6</v>
      </c>
      <c r="H59" s="1" t="n">
        <f aca="false">IF(NOT(ISBLANK(C59)),ROUND(C59,2),"")</f>
        <v>2.56</v>
      </c>
      <c r="I59" s="1" t="n">
        <f aca="false">IF(NOT(ISBLANK(D59)),ROUND(D59,1),"")</f>
        <v>1552.7</v>
      </c>
      <c r="K59" s="1" t="str">
        <f aca="false">F59 &amp; ",  " &amp; G59 &amp; IF(ISBLANK(C59),"", ",  " &amp; H59 &amp; ",  " &amp; I59)</f>
        <v>2.15,  1618.6,  2.56,  1552.7</v>
      </c>
      <c r="N59" s="7"/>
      <c r="O59" s="7"/>
    </row>
    <row r="60" customFormat="false" ht="12.8" hidden="false" customHeight="false" outlineLevel="0" collapsed="false">
      <c r="A60" s="1" t="n">
        <v>2.23484812861951</v>
      </c>
      <c r="B60" s="1" t="n">
        <v>1658.52232036782</v>
      </c>
      <c r="C60" s="1" t="n">
        <v>2.63586197770481</v>
      </c>
      <c r="D60" s="1" t="n">
        <v>1585.87797774476</v>
      </c>
      <c r="F60" s="1" t="n">
        <f aca="false">IF(NOT(ISBLANK(A60)),ROUND(A60,2),"")</f>
        <v>2.23</v>
      </c>
      <c r="G60" s="1" t="n">
        <f aca="false">IF(NOT(ISBLANK(B60)),ROUND(B60,1),"")</f>
        <v>1658.5</v>
      </c>
      <c r="H60" s="1" t="n">
        <f aca="false">IF(NOT(ISBLANK(C60)),ROUND(C60,2),"")</f>
        <v>2.64</v>
      </c>
      <c r="I60" s="1" t="n">
        <f aca="false">IF(NOT(ISBLANK(D60)),ROUND(D60,1),"")</f>
        <v>1585.9</v>
      </c>
      <c r="K60" s="1" t="str">
        <f aca="false">F60 &amp; ",  " &amp; G60 &amp; IF(ISBLANK(C60),"", ",  " &amp; H60 &amp; ",  " &amp; I60)</f>
        <v>2.23,  1658.5,  2.64,  1585.9</v>
      </c>
      <c r="N60" s="7"/>
      <c r="O60" s="7"/>
    </row>
    <row r="61" customFormat="false" ht="12.8" hidden="false" customHeight="false" outlineLevel="0" collapsed="false">
      <c r="A61" s="1" t="n">
        <v>2.36884898334206</v>
      </c>
      <c r="B61" s="1" t="n">
        <v>1708.21399189969</v>
      </c>
      <c r="C61" s="1" t="n">
        <v>2.70949878054312</v>
      </c>
      <c r="D61" s="1" t="n">
        <v>1598.93101423608</v>
      </c>
      <c r="F61" s="1" t="n">
        <f aca="false">IF(NOT(ISBLANK(A61)),ROUND(A61,2),"")</f>
        <v>2.37</v>
      </c>
      <c r="G61" s="1" t="n">
        <f aca="false">IF(NOT(ISBLANK(B61)),ROUND(B61,1),"")</f>
        <v>1708.2</v>
      </c>
      <c r="H61" s="1" t="n">
        <f aca="false">IF(NOT(ISBLANK(C61)),ROUND(C61,2),"")</f>
        <v>2.71</v>
      </c>
      <c r="I61" s="1" t="n">
        <f aca="false">IF(NOT(ISBLANK(D61)),ROUND(D61,1),"")</f>
        <v>1598.9</v>
      </c>
      <c r="K61" s="1" t="str">
        <f aca="false">F61 &amp; ",  " &amp; G61 &amp; IF(ISBLANK(C61),"", ",  " &amp; H61 &amp; ",  " &amp; I61)</f>
        <v>2.37,  1708.2,  2.71,  1598.9</v>
      </c>
      <c r="N61" s="7"/>
      <c r="O61" s="7"/>
    </row>
    <row r="62" customFormat="false" ht="12.8" hidden="false" customHeight="false" outlineLevel="0" collapsed="false">
      <c r="A62" s="1" t="n">
        <v>2.49602620594319</v>
      </c>
      <c r="B62" s="1" t="n">
        <v>1727.70616020264</v>
      </c>
      <c r="C62" s="1" t="n">
        <v>2.8633713103679</v>
      </c>
      <c r="D62" s="1" t="n">
        <v>1604.84582744342</v>
      </c>
      <c r="F62" s="1" t="n">
        <f aca="false">IF(NOT(ISBLANK(A62)),ROUND(A62,2),"")</f>
        <v>2.5</v>
      </c>
      <c r="G62" s="1" t="n">
        <f aca="false">IF(NOT(ISBLANK(B62)),ROUND(B62,1),"")</f>
        <v>1727.7</v>
      </c>
      <c r="H62" s="1" t="n">
        <f aca="false">IF(NOT(ISBLANK(C62)),ROUND(C62,2),"")</f>
        <v>2.86</v>
      </c>
      <c r="I62" s="1" t="n">
        <f aca="false">IF(NOT(ISBLANK(D62)),ROUND(D62,1),"")</f>
        <v>1604.8</v>
      </c>
      <c r="K62" s="1" t="str">
        <f aca="false">F62 &amp; ",  " &amp; G62 &amp; IF(ISBLANK(C62),"", ",  " &amp; H62 &amp; ",  " &amp; I62)</f>
        <v>2.5,  1727.7,  2.86,  1604.8</v>
      </c>
      <c r="N62" s="7"/>
      <c r="O62" s="7"/>
    </row>
    <row r="63" customFormat="false" ht="12.8" hidden="false" customHeight="false" outlineLevel="0" collapsed="false">
      <c r="A63" s="1" t="n">
        <v>2.65000359948883</v>
      </c>
      <c r="B63" s="1" t="n">
        <v>1757.13666281196</v>
      </c>
      <c r="C63" s="1" t="n">
        <v>3.0708142210186</v>
      </c>
      <c r="D63" s="1" t="n">
        <v>1623.91854086294</v>
      </c>
      <c r="F63" s="1" t="n">
        <f aca="false">IF(NOT(ISBLANK(A63)),ROUND(A63,2),"")</f>
        <v>2.65</v>
      </c>
      <c r="G63" s="1" t="n">
        <f aca="false">IF(NOT(ISBLANK(B63)),ROUND(B63,1),"")</f>
        <v>1757.1</v>
      </c>
      <c r="H63" s="1" t="n">
        <f aca="false">IF(NOT(ISBLANK(C63)),ROUND(C63,2),"")</f>
        <v>3.07</v>
      </c>
      <c r="I63" s="1" t="n">
        <f aca="false">IF(NOT(ISBLANK(D63)),ROUND(D63,1),"")</f>
        <v>1623.9</v>
      </c>
      <c r="K63" s="1" t="str">
        <f aca="false">F63 &amp; ",  " &amp; G63 &amp; IF(ISBLANK(C63),"", ",  " &amp; H63 &amp; ",  " &amp; I63)</f>
        <v>2.65,  1757.1,  3.07,  1623.9</v>
      </c>
      <c r="N63" s="7"/>
      <c r="O63" s="7"/>
    </row>
    <row r="64" customFormat="false" ht="12.8" hidden="false" customHeight="false" outlineLevel="0" collapsed="false">
      <c r="A64" s="1" t="n">
        <v>2.77718082208996</v>
      </c>
      <c r="B64" s="1" t="n">
        <v>1776.6288311149</v>
      </c>
      <c r="C64" s="1" t="n">
        <v>3.12438460184452</v>
      </c>
      <c r="D64" s="1" t="n">
        <v>1637.07644107512</v>
      </c>
      <c r="F64" s="1" t="n">
        <f aca="false">IF(NOT(ISBLANK(A64)),ROUND(A64,2),"")</f>
        <v>2.78</v>
      </c>
      <c r="G64" s="1" t="n">
        <f aca="false">IF(NOT(ISBLANK(B64)),ROUND(B64,1),"")</f>
        <v>1776.6</v>
      </c>
      <c r="H64" s="1" t="n">
        <f aca="false">IF(NOT(ISBLANK(C64)),ROUND(C64,2),"")</f>
        <v>3.12</v>
      </c>
      <c r="I64" s="1" t="n">
        <f aca="false">IF(NOT(ISBLANK(D64)),ROUND(D64,1),"")</f>
        <v>1637.1</v>
      </c>
      <c r="K64" s="1" t="str">
        <f aca="false">F64 &amp; ",  " &amp; G64 &amp; IF(ISBLANK(C64),"", ",  " &amp; H64 &amp; ",  " &amp; I64)</f>
        <v>2.78,  1776.6,  3.12,  1637.1</v>
      </c>
      <c r="N64" s="7"/>
      <c r="O64" s="7"/>
    </row>
    <row r="65" customFormat="false" ht="12.8" hidden="false" customHeight="false" outlineLevel="0" collapsed="false">
      <c r="A65" s="1" t="n">
        <v>2.96467715498067</v>
      </c>
      <c r="B65" s="1" t="n">
        <v>1822.68148185754</v>
      </c>
      <c r="C65" s="1" t="n">
        <v>3.32543831578877</v>
      </c>
      <c r="D65" s="1" t="n">
        <v>1723.37179307392</v>
      </c>
      <c r="F65" s="1" t="n">
        <f aca="false">IF(NOT(ISBLANK(A65)),ROUND(A65,2),"")</f>
        <v>2.96</v>
      </c>
      <c r="G65" s="1" t="n">
        <f aca="false">IF(NOT(ISBLANK(B65)),ROUND(B65,1),"")</f>
        <v>1822.7</v>
      </c>
      <c r="H65" s="1" t="n">
        <f aca="false">IF(NOT(ISBLANK(C65)),ROUND(C65,2),"")</f>
        <v>3.33</v>
      </c>
      <c r="I65" s="1" t="n">
        <f aca="false">IF(NOT(ISBLANK(D65)),ROUND(D65,1),"")</f>
        <v>1723.4</v>
      </c>
      <c r="K65" s="1" t="str">
        <f aca="false">F65 &amp; ",  " &amp; G65 &amp; IF(ISBLANK(C65),"", ",  " &amp; H65 &amp; ",  " &amp; I65)</f>
        <v>2.96,  1822.7,  3.33,  1723.4</v>
      </c>
      <c r="N65" s="7"/>
      <c r="O65" s="7"/>
    </row>
    <row r="66" customFormat="false" ht="12.8" hidden="false" customHeight="false" outlineLevel="0" collapsed="false">
      <c r="A66" s="1" t="n">
        <v>3.0451076288773</v>
      </c>
      <c r="B66" s="1" t="n">
        <v>1859.21525317723</v>
      </c>
      <c r="C66" s="1" t="n">
        <v>3.4057789064961</v>
      </c>
      <c r="D66" s="1" t="n">
        <v>1739.74925919191</v>
      </c>
      <c r="F66" s="1" t="n">
        <f aca="false">IF(NOT(ISBLANK(A66)),ROUND(A66,2),"")</f>
        <v>3.05</v>
      </c>
      <c r="G66" s="1" t="n">
        <f aca="false">IF(NOT(ISBLANK(B66)),ROUND(B66,1),"")</f>
        <v>1859.2</v>
      </c>
      <c r="H66" s="1" t="n">
        <f aca="false">IF(NOT(ISBLANK(C66)),ROUND(C66,2),"")</f>
        <v>3.41</v>
      </c>
      <c r="I66" s="1" t="n">
        <f aca="false">IF(NOT(ISBLANK(D66)),ROUND(D66,1),"")</f>
        <v>1739.7</v>
      </c>
      <c r="K66" s="1" t="str">
        <f aca="false">F66 &amp; ",  " &amp; G66 &amp; IF(ISBLANK(C66),"", ",  " &amp; H66 &amp; ",  " &amp; I66)</f>
        <v>3.05,  1859.2,  3.41,  1739.7</v>
      </c>
      <c r="N66" s="7"/>
      <c r="O66" s="7"/>
    </row>
    <row r="67" customFormat="false" ht="12.8" hidden="false" customHeight="false" outlineLevel="0" collapsed="false">
      <c r="A67" s="1" t="n">
        <v>3.15224839052914</v>
      </c>
      <c r="B67" s="1" t="n">
        <v>1885.53105360159</v>
      </c>
      <c r="C67" s="1" t="n">
        <v>3.53297110962878</v>
      </c>
      <c r="D67" s="1" t="n">
        <v>1762.60081169514</v>
      </c>
      <c r="F67" s="1" t="n">
        <f aca="false">IF(NOT(ISBLANK(A67)),ROUND(A67,2),"")</f>
        <v>3.15</v>
      </c>
      <c r="G67" s="1" t="n">
        <f aca="false">IF(NOT(ISBLANK(B67)),ROUND(B67,1),"")</f>
        <v>1885.5</v>
      </c>
      <c r="H67" s="1" t="n">
        <f aca="false">IF(NOT(ISBLANK(C67)),ROUND(C67,2),"")</f>
        <v>3.53</v>
      </c>
      <c r="I67" s="1" t="n">
        <f aca="false">IF(NOT(ISBLANK(D67)),ROUND(D67,1),"")</f>
        <v>1762.6</v>
      </c>
      <c r="K67" s="1" t="str">
        <f aca="false">F67 &amp; ",  " &amp; G67 &amp; IF(ISBLANK(C67),"", ",  " &amp; H67 &amp; ",  " &amp; I67)</f>
        <v>3.15,  1885.5,  3.53,  1762.6</v>
      </c>
      <c r="N67" s="7"/>
      <c r="O67" s="7"/>
    </row>
    <row r="68" customFormat="false" ht="12.8" hidden="false" customHeight="false" outlineLevel="0" collapsed="false">
      <c r="A68" s="1" t="n">
        <v>3.29281820833675</v>
      </c>
      <c r="B68" s="1" t="n">
        <v>1908.31269695758</v>
      </c>
      <c r="C68" s="1" t="n">
        <v>3.64672577596033</v>
      </c>
      <c r="D68" s="1" t="n">
        <v>1772.08473654447</v>
      </c>
      <c r="F68" s="1" t="n">
        <f aca="false">IF(NOT(ISBLANK(A68)),ROUND(A68,2),"")</f>
        <v>3.29</v>
      </c>
      <c r="G68" s="1" t="n">
        <f aca="false">IF(NOT(ISBLANK(B68)),ROUND(B68,1),"")</f>
        <v>1908.3</v>
      </c>
      <c r="H68" s="1" t="n">
        <f aca="false">IF(NOT(ISBLANK(C68)),ROUND(C68,2),"")</f>
        <v>3.65</v>
      </c>
      <c r="I68" s="1" t="n">
        <f aca="false">IF(NOT(ISBLANK(D68)),ROUND(D68,1),"")</f>
        <v>1772.1</v>
      </c>
      <c r="K68" s="1" t="str">
        <f aca="false">F68 &amp; ",  " &amp; G68 &amp; IF(ISBLANK(C68),"", ",  " &amp; H68 &amp; ",  " &amp; I68)</f>
        <v>3.29,  1908.3,  3.65,  1772.1</v>
      </c>
      <c r="N68" s="7"/>
      <c r="O68" s="7"/>
    </row>
    <row r="69" customFormat="false" ht="12.8" hidden="false" customHeight="false" outlineLevel="0" collapsed="false">
      <c r="A69" s="1" t="n">
        <v>3.36651493330126</v>
      </c>
      <c r="B69" s="1" t="n">
        <v>1934.80327025004</v>
      </c>
      <c r="C69" s="1" t="n">
        <v>3.70696998359216</v>
      </c>
      <c r="D69" s="1" t="n">
        <v>1781.84829798275</v>
      </c>
      <c r="F69" s="1" t="n">
        <f aca="false">IF(NOT(ISBLANK(A69)),ROUND(A69,2),"")</f>
        <v>3.37</v>
      </c>
      <c r="G69" s="1" t="n">
        <f aca="false">IF(NOT(ISBLANK(B69)),ROUND(B69,1),"")</f>
        <v>1934.8</v>
      </c>
      <c r="H69" s="1" t="n">
        <f aca="false">IF(NOT(ISBLANK(C69)),ROUND(C69,2),"")</f>
        <v>3.71</v>
      </c>
      <c r="I69" s="1" t="n">
        <f aca="false">IF(NOT(ISBLANK(D69)),ROUND(D69,1),"")</f>
        <v>1781.8</v>
      </c>
      <c r="K69" s="1" t="str">
        <f aca="false">F69 &amp; ",  " &amp; G69 &amp; IF(ISBLANK(C69),"", ",  " &amp; H69 &amp; ",  " &amp; I69)</f>
        <v>3.37,  1934.8,  3.71,  1781.8</v>
      </c>
      <c r="N69" s="7"/>
      <c r="O69" s="7"/>
    </row>
    <row r="70" customFormat="false" ht="12.8" hidden="false" customHeight="false" outlineLevel="0" collapsed="false">
      <c r="A70" s="1" t="n">
        <v>3.4938419612179</v>
      </c>
      <c r="B70" s="1" t="n">
        <v>1987.88928055581</v>
      </c>
      <c r="C70" s="1" t="n">
        <v>3.89452623860907</v>
      </c>
      <c r="D70" s="1" t="n">
        <v>1841.33848552652</v>
      </c>
      <c r="F70" s="1" t="n">
        <f aca="false">IF(NOT(ISBLANK(A70)),ROUND(A70,2),"")</f>
        <v>3.49</v>
      </c>
      <c r="G70" s="1" t="n">
        <f aca="false">IF(NOT(ISBLANK(B70)),ROUND(B70,1),"")</f>
        <v>1987.9</v>
      </c>
      <c r="H70" s="1" t="n">
        <f aca="false">IF(NOT(ISBLANK(C70)),ROUND(C70,2),"")</f>
        <v>3.89</v>
      </c>
      <c r="I70" s="1" t="n">
        <f aca="false">IF(NOT(ISBLANK(D70)),ROUND(D70,1),"")</f>
        <v>1841.3</v>
      </c>
      <c r="K70" s="1" t="str">
        <f aca="false">F70 &amp; ",  " &amp; G70 &amp; IF(ISBLANK(C70),"", ",  " &amp; H70 &amp; ",  " &amp; I70)</f>
        <v>3.49,  1987.9,  3.89,  1841.3</v>
      </c>
      <c r="N70" s="7"/>
      <c r="O70" s="7"/>
    </row>
    <row r="71" customFormat="false" ht="12.8" hidden="false" customHeight="false" outlineLevel="0" collapsed="false">
      <c r="A71" s="1" t="n">
        <v>3.57424247405143</v>
      </c>
      <c r="B71" s="1" t="n">
        <v>2017.70428347493</v>
      </c>
      <c r="C71" s="1" t="n">
        <v>4.00834082706682</v>
      </c>
      <c r="D71" s="1" t="n">
        <v>1864.25994717698</v>
      </c>
      <c r="F71" s="1" t="n">
        <f aca="false">IF(NOT(ISBLANK(A71)),ROUND(A71,2),"")</f>
        <v>3.57</v>
      </c>
      <c r="G71" s="1" t="n">
        <f aca="false">IF(NOT(ISBLANK(B71)),ROUND(B71,1),"")</f>
        <v>2017.7</v>
      </c>
      <c r="H71" s="1" t="n">
        <f aca="false">IF(NOT(ISBLANK(C71)),ROUND(C71,2),"")</f>
        <v>4.01</v>
      </c>
      <c r="I71" s="1" t="n">
        <f aca="false">IF(NOT(ISBLANK(D71)),ROUND(D71,1),"")</f>
        <v>1864.3</v>
      </c>
      <c r="K71" s="1" t="str">
        <f aca="false">F71 &amp; ",  " &amp; G71 &amp; IF(ISBLANK(C71),"", ",  " &amp; H71 &amp; ",  " &amp; I71)</f>
        <v>3.57,  2017.7,  4.01,  1864.3</v>
      </c>
      <c r="N71" s="7"/>
      <c r="O71" s="7"/>
    </row>
    <row r="72" customFormat="false" ht="12.8" hidden="false" customHeight="false" outlineLevel="0" collapsed="false">
      <c r="A72" s="1" t="n">
        <v>3.73505848025004</v>
      </c>
      <c r="B72" s="1" t="n">
        <v>2080.69367351346</v>
      </c>
      <c r="C72" s="1" t="n">
        <v>4.14228175966317</v>
      </c>
      <c r="D72" s="1" t="n">
        <v>1900.51408190772</v>
      </c>
      <c r="F72" s="1" t="n">
        <f aca="false">IF(NOT(ISBLANK(A72)),ROUND(A72,2),"")</f>
        <v>3.74</v>
      </c>
      <c r="G72" s="1" t="n">
        <f aca="false">IF(NOT(ISBLANK(B72)),ROUND(B72,1),"")</f>
        <v>2080.7</v>
      </c>
      <c r="H72" s="1" t="n">
        <f aca="false">IF(NOT(ISBLANK(C72)),ROUND(C72,2),"")</f>
        <v>4.14</v>
      </c>
      <c r="I72" s="1" t="n">
        <f aca="false">IF(NOT(ISBLANK(D72)),ROUND(D72,1),"")</f>
        <v>1900.5</v>
      </c>
      <c r="K72" s="1" t="str">
        <f aca="false">F72 &amp; ",  " &amp; G72 &amp; IF(ISBLANK(C72),"", ",  " &amp; H72 &amp; ",  " &amp; I72)</f>
        <v>3.74,  2080.7,  4.14,  1900.5</v>
      </c>
      <c r="N72" s="7"/>
      <c r="O72" s="7"/>
    </row>
    <row r="73" customFormat="false" ht="12.8" hidden="false" customHeight="false" outlineLevel="0" collapsed="false">
      <c r="A73" s="1" t="n">
        <v>3.80199149521934</v>
      </c>
      <c r="B73" s="1" t="n">
        <v>2090.42228037813</v>
      </c>
      <c r="C73" s="1" t="n">
        <v>4.25611132865247</v>
      </c>
      <c r="D73" s="1" t="n">
        <v>1926.79492775847</v>
      </c>
      <c r="F73" s="1" t="n">
        <f aca="false">IF(NOT(ISBLANK(A73)),ROUND(A73,2),"")</f>
        <v>3.8</v>
      </c>
      <c r="G73" s="1" t="n">
        <f aca="false">IF(NOT(ISBLANK(B73)),ROUND(B73,1),"")</f>
        <v>2090.4</v>
      </c>
      <c r="H73" s="1" t="n">
        <f aca="false">IF(NOT(ISBLANK(C73)),ROUND(C73,2),"")</f>
        <v>4.26</v>
      </c>
      <c r="I73" s="1" t="n">
        <f aca="false">IF(NOT(ISBLANK(D73)),ROUND(D73,1),"")</f>
        <v>1926.8</v>
      </c>
      <c r="K73" s="1" t="str">
        <f aca="false">F73 &amp; ",  " &amp; G73 &amp; IF(ISBLANK(C73),"", ",  " &amp; H73 &amp; ",  " &amp; I73)</f>
        <v>3.8,  2090.4,  4.26,  1926.8</v>
      </c>
      <c r="N73" s="7"/>
      <c r="O73" s="7"/>
    </row>
    <row r="74" customFormat="false" ht="12.8" hidden="false" customHeight="false" outlineLevel="0" collapsed="false">
      <c r="A74" s="1" t="n">
        <v>3.89569472007004</v>
      </c>
      <c r="B74" s="1" t="n">
        <v>2103.3704531486</v>
      </c>
      <c r="C74" s="1" t="n">
        <v>4.37656978285303</v>
      </c>
      <c r="D74" s="1" t="n">
        <v>1939.60328223446</v>
      </c>
      <c r="F74" s="1" t="n">
        <f aca="false">IF(NOT(ISBLANK(A74)),ROUND(A74,2),"")</f>
        <v>3.9</v>
      </c>
      <c r="G74" s="1" t="n">
        <f aca="false">IF(NOT(ISBLANK(B74)),ROUND(B74,1),"")</f>
        <v>2103.4</v>
      </c>
      <c r="H74" s="1" t="n">
        <f aca="false">IF(NOT(ISBLANK(C74)),ROUND(C74,2),"")</f>
        <v>4.38</v>
      </c>
      <c r="I74" s="1" t="n">
        <f aca="false">IF(NOT(ISBLANK(D74)),ROUND(D74,1),"")</f>
        <v>1939.6</v>
      </c>
      <c r="K74" s="1" t="str">
        <f aca="false">F74 &amp; ",  " &amp; G74 &amp; IF(ISBLANK(C74),"", ",  " &amp; H74 &amp; ",  " &amp; I74)</f>
        <v>3.9,  2103.4,  4.38,  1939.6</v>
      </c>
      <c r="N74" s="7"/>
      <c r="O74" s="7"/>
    </row>
    <row r="75" customFormat="false" ht="12.8" hidden="false" customHeight="false" outlineLevel="0" collapsed="false">
      <c r="A75" s="1" t="n">
        <v>3.99605679119511</v>
      </c>
      <c r="B75" s="1" t="n">
        <v>2109.56490294488</v>
      </c>
      <c r="C75" s="1" t="n">
        <v>4.49032444918458</v>
      </c>
      <c r="D75" s="1" t="n">
        <v>1949.0872070838</v>
      </c>
      <c r="F75" s="1" t="n">
        <f aca="false">IF(NOT(ISBLANK(A75)),ROUND(A75,2),"")</f>
        <v>4</v>
      </c>
      <c r="G75" s="1" t="n">
        <f aca="false">IF(NOT(ISBLANK(B75)),ROUND(B75,1),"")</f>
        <v>2109.6</v>
      </c>
      <c r="H75" s="1" t="n">
        <f aca="false">IF(NOT(ISBLANK(C75)),ROUND(C75,2),"")</f>
        <v>4.49</v>
      </c>
      <c r="I75" s="1" t="n">
        <f aca="false">IF(NOT(ISBLANK(D75)),ROUND(D75,1),"")</f>
        <v>1949.1</v>
      </c>
      <c r="K75" s="1" t="str">
        <f aca="false">F75 &amp; ",  " &amp; G75 &amp; IF(ISBLANK(C75),"", ",  " &amp; H75 &amp; ",  " &amp; I75)</f>
        <v>4,  2109.6,  4.49,  1949.1</v>
      </c>
      <c r="N75" s="7"/>
      <c r="O75" s="7"/>
    </row>
    <row r="76" customFormat="false" ht="12.8" hidden="false" customHeight="false" outlineLevel="0" collapsed="false">
      <c r="A76" s="1" t="n">
        <v>4.08980495764047</v>
      </c>
      <c r="B76" s="1" t="n">
        <v>2132.5912283162</v>
      </c>
      <c r="C76" s="1" t="n">
        <v>4.56387136883359</v>
      </c>
      <c r="D76" s="1" t="n">
        <v>1941.98393837342</v>
      </c>
      <c r="F76" s="1" t="n">
        <f aca="false">IF(NOT(ISBLANK(A76)),ROUND(A76,2),"")</f>
        <v>4.09</v>
      </c>
      <c r="G76" s="1" t="n">
        <f aca="false">IF(NOT(ISBLANK(B76)),ROUND(B76,1),"")</f>
        <v>2132.6</v>
      </c>
      <c r="H76" s="1" t="n">
        <f aca="false">IF(NOT(ISBLANK(C76)),ROUND(C76,2),"")</f>
        <v>4.56</v>
      </c>
      <c r="I76" s="1" t="n">
        <f aca="false">IF(NOT(ISBLANK(D76)),ROUND(D76,1),"")</f>
        <v>1942</v>
      </c>
      <c r="K76" s="1" t="str">
        <f aca="false">F76 &amp; ",  " &amp; G76 &amp; IF(ISBLANK(C76),"", ",  " &amp; H76 &amp; ",  " &amp; I76)</f>
        <v>4.09,  2132.6,  4.56,  1942</v>
      </c>
      <c r="N76" s="7"/>
      <c r="O76" s="7"/>
    </row>
    <row r="77" customFormat="false" ht="12.8" hidden="false" customHeight="false" outlineLevel="0" collapsed="false">
      <c r="A77" s="1" t="n">
        <v>4.18352316302272</v>
      </c>
      <c r="B77" s="1" t="n">
        <v>2148.89878528695</v>
      </c>
      <c r="C77" s="1" t="n">
        <v>4.61733688593865</v>
      </c>
      <c r="D77" s="1" t="n">
        <v>1931.62614918362</v>
      </c>
      <c r="F77" s="1" t="n">
        <f aca="false">IF(NOT(ISBLANK(A77)),ROUND(A77,2),"")</f>
        <v>4.18</v>
      </c>
      <c r="G77" s="1" t="n">
        <f aca="false">IF(NOT(ISBLANK(B77)),ROUND(B77,1),"")</f>
        <v>2148.9</v>
      </c>
      <c r="H77" s="1" t="n">
        <f aca="false">IF(NOT(ISBLANK(C77)),ROUND(C77,2),"")</f>
        <v>4.62</v>
      </c>
      <c r="I77" s="1" t="n">
        <f aca="false">IF(NOT(ISBLANK(D77)),ROUND(D77,1),"")</f>
        <v>1931.6</v>
      </c>
      <c r="K77" s="1" t="str">
        <f aca="false">F77 &amp; ",  " &amp; G77 &amp; IF(ISBLANK(C77),"", ",  " &amp; H77 &amp; ",  " &amp; I77)</f>
        <v>4.18,  2148.9,  4.62,  1931.6</v>
      </c>
      <c r="N77" s="7"/>
      <c r="O77" s="7"/>
    </row>
    <row r="78" customFormat="false" ht="12.8" hidden="false" customHeight="false" outlineLevel="0" collapsed="false">
      <c r="A78" s="1" t="n">
        <v>4.32410796136188</v>
      </c>
      <c r="B78" s="1" t="n">
        <v>2175.03981284323</v>
      </c>
      <c r="C78" s="1" t="n">
        <v>4.67066757825975</v>
      </c>
      <c r="D78" s="1" t="n">
        <v>1891.03390219128</v>
      </c>
      <c r="F78" s="1" t="n">
        <f aca="false">IF(NOT(ISBLANK(A78)),ROUND(A78,2),"")</f>
        <v>4.32</v>
      </c>
      <c r="G78" s="1" t="n">
        <f aca="false">IF(NOT(ISBLANK(B78)),ROUND(B78,1),"")</f>
        <v>2175</v>
      </c>
      <c r="H78" s="1" t="n">
        <f aca="false">IF(NOT(ISBLANK(C78)),ROUND(C78,2),"")</f>
        <v>4.67</v>
      </c>
      <c r="I78" s="1" t="n">
        <f aca="false">IF(NOT(ISBLANK(D78)),ROUND(D78,1),"")</f>
        <v>1891</v>
      </c>
      <c r="K78" s="1" t="str">
        <f aca="false">F78 &amp; ",  " &amp; G78 &amp; IF(ISBLANK(C78),"", ",  " &amp; H78 &amp; ",  " &amp; I78)</f>
        <v>4.32,  2175,  4.67,  1891</v>
      </c>
      <c r="N78" s="7"/>
      <c r="O78" s="7"/>
    </row>
    <row r="79" customFormat="false" ht="12.8" hidden="false" customHeight="false" outlineLevel="0" collapsed="false">
      <c r="A79" s="1" t="n">
        <v>4.41115233993822</v>
      </c>
      <c r="B79" s="1" t="n">
        <v>2194.74170858788</v>
      </c>
      <c r="C79" s="1" t="n">
        <v>4.71700985261237</v>
      </c>
      <c r="D79" s="1" t="n">
        <v>1783.28892576689</v>
      </c>
      <c r="F79" s="1" t="n">
        <f aca="false">IF(NOT(ISBLANK(A79)),ROUND(A79,2),"")</f>
        <v>4.41</v>
      </c>
      <c r="G79" s="1" t="n">
        <f aca="false">IF(NOT(ISBLANK(B79)),ROUND(B79,1),"")</f>
        <v>2194.7</v>
      </c>
      <c r="H79" s="1" t="n">
        <f aca="false">IF(NOT(ISBLANK(C79)),ROUND(C79,2),"")</f>
        <v>4.72</v>
      </c>
      <c r="I79" s="1" t="n">
        <f aca="false">IF(NOT(ISBLANK(D79)),ROUND(D79,1),"")</f>
        <v>1783.3</v>
      </c>
      <c r="K79" s="1" t="str">
        <f aca="false">F79 &amp; ",  " &amp; G79 &amp; IF(ISBLANK(C79),"", ",  " &amp; H79 &amp; ",  " &amp; I79)</f>
        <v>4.41,  2194.7,  4.72,  1783.3</v>
      </c>
      <c r="N79" s="7"/>
      <c r="O79" s="7"/>
    </row>
    <row r="80" customFormat="false" ht="12.8" hidden="false" customHeight="false" outlineLevel="0" collapsed="false">
      <c r="A80" s="1" t="n">
        <v>4.49816675745146</v>
      </c>
      <c r="B80" s="1" t="n">
        <v>2207.72483593197</v>
      </c>
      <c r="C80" s="1" t="n">
        <v>4.7633221659019</v>
      </c>
      <c r="D80" s="1" t="n">
        <v>1668.82518094193</v>
      </c>
      <c r="F80" s="1" t="n">
        <f aca="false">IF(NOT(ISBLANK(A80)),ROUND(A80,2),"")</f>
        <v>4.5</v>
      </c>
      <c r="G80" s="1" t="n">
        <f aca="false">IF(NOT(ISBLANK(B80)),ROUND(B80,1),"")</f>
        <v>2207.7</v>
      </c>
      <c r="H80" s="1" t="n">
        <f aca="false">IF(NOT(ISBLANK(C80)),ROUND(C80,2),"")</f>
        <v>4.76</v>
      </c>
      <c r="I80" s="1" t="n">
        <f aca="false">IF(NOT(ISBLANK(D80)),ROUND(D80,1),"")</f>
        <v>1668.8</v>
      </c>
      <c r="K80" s="1" t="str">
        <f aca="false">F80 &amp; ",  " &amp; G80 &amp; IF(ISBLANK(C80),"", ",  " &amp; H80 &amp; ",  " &amp; I80)</f>
        <v>4.5,  2207.7,  4.76,  1668.8</v>
      </c>
      <c r="N80" s="7"/>
      <c r="O80" s="7"/>
    </row>
    <row r="81" customFormat="false" ht="12.8" hidden="false" customHeight="false" outlineLevel="0" collapsed="false">
      <c r="A81" s="1" t="n">
        <v>4.57178857975822</v>
      </c>
      <c r="B81" s="1" t="n">
        <v>2217.41848822301</v>
      </c>
      <c r="C81" s="1" t="n">
        <v>4.80276590547534</v>
      </c>
      <c r="D81" s="1" t="n">
        <v>1514.0837802872</v>
      </c>
      <c r="F81" s="1" t="n">
        <f aca="false">IF(NOT(ISBLANK(A81)),ROUND(A81,2),"")</f>
        <v>4.57</v>
      </c>
      <c r="G81" s="1" t="n">
        <f aca="false">IF(NOT(ISBLANK(B81)),ROUND(B81,1),"")</f>
        <v>2217.4</v>
      </c>
      <c r="H81" s="1" t="n">
        <f aca="false">IF(NOT(ISBLANK(C81)),ROUND(C81,2),"")</f>
        <v>4.8</v>
      </c>
      <c r="I81" s="1" t="n">
        <f aca="false">IF(NOT(ISBLANK(D81)),ROUND(D81,1),"")</f>
        <v>1514.1</v>
      </c>
      <c r="K81" s="1" t="str">
        <f aca="false">F81 &amp; ",  " &amp; G81 &amp; IF(ISBLANK(C81),"", ",  " &amp; H81 &amp; ",  " &amp; I81)</f>
        <v>4.57,  2217.4,  4.8,  1514.1</v>
      </c>
      <c r="N81" s="7"/>
      <c r="O81" s="7"/>
    </row>
    <row r="82" customFormat="false" ht="12.8" hidden="false" customHeight="false" outlineLevel="0" collapsed="false">
      <c r="A82" s="1" t="n">
        <v>4.65871311408215</v>
      </c>
      <c r="B82" s="1" t="n">
        <v>2210.24531036541</v>
      </c>
      <c r="C82" s="1" t="n">
        <v>4.84225458664344</v>
      </c>
      <c r="D82" s="1" t="n">
        <v>1369.42053223332</v>
      </c>
      <c r="F82" s="1" t="n">
        <f aca="false">IF(NOT(ISBLANK(A82)),ROUND(A82,2),"")</f>
        <v>4.66</v>
      </c>
      <c r="G82" s="1" t="n">
        <f aca="false">IF(NOT(ISBLANK(B82)),ROUND(B82,1),"")</f>
        <v>2210.2</v>
      </c>
      <c r="H82" s="1" t="n">
        <f aca="false">IF(NOT(ISBLANK(C82)),ROUND(C82,2),"")</f>
        <v>4.84</v>
      </c>
      <c r="I82" s="1" t="n">
        <f aca="false">IF(NOT(ISBLANK(D82)),ROUND(D82,1),"")</f>
        <v>1369.4</v>
      </c>
      <c r="K82" s="1" t="str">
        <f aca="false">F82 &amp; ",  " &amp; G82 &amp; IF(ISBLANK(C82),"", ",  " &amp; H82 &amp; ",  " &amp; I82)</f>
        <v>4.66,  2210.2,  4.84,  1369.4</v>
      </c>
      <c r="N82" s="7"/>
      <c r="O82" s="7"/>
    </row>
    <row r="83" customFormat="false" ht="12.8" hidden="false" customHeight="false" outlineLevel="0" collapsed="false">
      <c r="A83" s="1" t="n">
        <v>4.69871113332298</v>
      </c>
      <c r="B83" s="1" t="n">
        <v>2179.80112512115</v>
      </c>
      <c r="C83" s="1" t="n">
        <v>4.88210280056876</v>
      </c>
      <c r="D83" s="1" t="n">
        <v>1305.38250498623</v>
      </c>
      <c r="F83" s="1" t="n">
        <f aca="false">IF(NOT(ISBLANK(A83)),ROUND(A83,2),"")</f>
        <v>4.7</v>
      </c>
      <c r="G83" s="1" t="n">
        <f aca="false">IF(NOT(ISBLANK(B83)),ROUND(B83,1),"")</f>
        <v>2179.8</v>
      </c>
      <c r="H83" s="1" t="n">
        <f aca="false">IF(NOT(ISBLANK(C83)),ROUND(C83,2),"")</f>
        <v>4.88</v>
      </c>
      <c r="I83" s="1" t="n">
        <f aca="false">IF(NOT(ISBLANK(D83)),ROUND(D83,1),"")</f>
        <v>1305.4</v>
      </c>
      <c r="K83" s="1" t="str">
        <f aca="false">F83 &amp; ",  " &amp; G83 &amp; IF(ISBLANK(C83),"", ",  " &amp; H83 &amp; ",  " &amp; I83)</f>
        <v>4.7,  2179.8,  4.88,  1305.4</v>
      </c>
      <c r="N83" s="7"/>
      <c r="O83" s="7"/>
    </row>
    <row r="84" customFormat="false" ht="12.8" hidden="false" customHeight="false" outlineLevel="0" collapsed="false">
      <c r="A84" s="1" t="n">
        <v>4.72515177151028</v>
      </c>
      <c r="B84" s="1" t="n">
        <v>2109.11423862073</v>
      </c>
      <c r="C84" s="1" t="n">
        <v>4.9287147244893</v>
      </c>
      <c r="D84" s="1" t="n">
        <v>1258.10644416694</v>
      </c>
      <c r="F84" s="1" t="n">
        <f aca="false">IF(NOT(ISBLANK(A84)),ROUND(A84,2),"")</f>
        <v>4.73</v>
      </c>
      <c r="G84" s="1" t="n">
        <f aca="false">IF(NOT(ISBLANK(B84)),ROUND(B84,1),"")</f>
        <v>2109.1</v>
      </c>
      <c r="H84" s="1" t="n">
        <f aca="false">IF(NOT(ISBLANK(C84)),ROUND(C84,2),"")</f>
        <v>4.93</v>
      </c>
      <c r="I84" s="1" t="n">
        <f aca="false">IF(NOT(ISBLANK(D84)),ROUND(D84,1),"")</f>
        <v>1258.1</v>
      </c>
      <c r="K84" s="1" t="str">
        <f aca="false">F84 &amp; ",  " &amp; G84 &amp; IF(ISBLANK(C84),"", ",  " &amp; H84 &amp; ",  " &amp; I84)</f>
        <v>4.73,  2109.1,  4.93,  1258.1</v>
      </c>
      <c r="N84" s="7"/>
      <c r="O84" s="7"/>
    </row>
    <row r="85" customFormat="false" ht="12.8" hidden="false" customHeight="false" outlineLevel="0" collapsed="false">
      <c r="A85" s="1" t="n">
        <v>4.7449635244863</v>
      </c>
      <c r="B85" s="1" t="n">
        <v>2051.89984349506</v>
      </c>
      <c r="C85" s="1" t="n">
        <v>5.0554425311439</v>
      </c>
      <c r="D85" s="1" t="n">
        <v>1176.81708646139</v>
      </c>
      <c r="F85" s="1" t="n">
        <f aca="false">IF(NOT(ISBLANK(A85)),ROUND(A85,2),"")</f>
        <v>4.74</v>
      </c>
      <c r="G85" s="1" t="n">
        <f aca="false">IF(NOT(ISBLANK(B85)),ROUND(B85,1),"")</f>
        <v>2051.9</v>
      </c>
      <c r="H85" s="1" t="n">
        <f aca="false">IF(NOT(ISBLANK(C85)),ROUND(C85,2),"")</f>
        <v>5.06</v>
      </c>
      <c r="I85" s="1" t="n">
        <f aca="false">IF(NOT(ISBLANK(D85)),ROUND(D85,1),"")</f>
        <v>1176.8</v>
      </c>
      <c r="K85" s="1" t="str">
        <f aca="false">F85 &amp; ",  " &amp; G85 &amp; IF(ISBLANK(C85),"", ",  " &amp; H85 &amp; ",  " &amp; I85)</f>
        <v>4.74,  2051.9,  5.06,  1176.8</v>
      </c>
      <c r="N85" s="7"/>
      <c r="O85" s="7"/>
    </row>
    <row r="86" customFormat="false" ht="12.8" hidden="false" customHeight="false" outlineLevel="0" collapsed="false">
      <c r="A86" s="1" t="n">
        <v>4.75801156746711</v>
      </c>
      <c r="B86" s="1" t="n">
        <v>1977.92348194159</v>
      </c>
      <c r="C86" s="1" t="n">
        <v>5.13554343334641</v>
      </c>
      <c r="D86" s="1" t="n">
        <v>1139.44440537485</v>
      </c>
      <c r="F86" s="1" t="n">
        <f aca="false">IF(NOT(ISBLANK(A86)),ROUND(A86,2),"")</f>
        <v>4.76</v>
      </c>
      <c r="G86" s="1" t="n">
        <f aca="false">IF(NOT(ISBLANK(B86)),ROUND(B86,1),"")</f>
        <v>1977.9</v>
      </c>
      <c r="H86" s="1" t="n">
        <f aca="false">IF(NOT(ISBLANK(C86)),ROUND(C86,2),"")</f>
        <v>5.14</v>
      </c>
      <c r="I86" s="1" t="n">
        <f aca="false">IF(NOT(ISBLANK(D86)),ROUND(D86,1),"")</f>
        <v>1139.4</v>
      </c>
      <c r="K86" s="1" t="str">
        <f aca="false">F86 &amp; ",  " &amp; G86 &amp; IF(ISBLANK(C86),"", ",  " &amp; H86 &amp; ",  " &amp; I86)</f>
        <v>4.76,  1977.9,  5.14,  1139.4</v>
      </c>
      <c r="N86" s="7"/>
      <c r="O86" s="7"/>
    </row>
    <row r="87" customFormat="false" ht="12.8" hidden="false" customHeight="false" outlineLevel="0" collapsed="false">
      <c r="A87" s="1" t="n">
        <v>4.79105112980256</v>
      </c>
      <c r="B87" s="1" t="n">
        <v>1887.04533566586</v>
      </c>
      <c r="C87" s="1" t="n">
        <v>5.24239956489878</v>
      </c>
      <c r="D87" s="1" t="n">
        <v>1101.93190599384</v>
      </c>
      <c r="F87" s="1" t="n">
        <f aca="false">IF(NOT(ISBLANK(A87)),ROUND(A87,2),"")</f>
        <v>4.79</v>
      </c>
      <c r="G87" s="1" t="n">
        <f aca="false">IF(NOT(ISBLANK(B87)),ROUND(B87,1),"")</f>
        <v>1887</v>
      </c>
      <c r="H87" s="1" t="n">
        <f aca="false">IF(NOT(ISBLANK(C87)),ROUND(C87,2),"")</f>
        <v>5.24</v>
      </c>
      <c r="I87" s="1" t="n">
        <f aca="false">IF(NOT(ISBLANK(D87)),ROUND(D87,1),"")</f>
        <v>1101.9</v>
      </c>
      <c r="K87" s="1" t="str">
        <f aca="false">F87 &amp; ",  " &amp; G87 &amp; IF(ISBLANK(C87),"", ",  " &amp; H87 &amp; ",  " &amp; I87)</f>
        <v>4.79,  1887,  5.24,  1101.9</v>
      </c>
      <c r="N87" s="7"/>
      <c r="O87" s="7"/>
    </row>
    <row r="88" customFormat="false" ht="12.8" hidden="false" customHeight="false" outlineLevel="0" collapsed="false">
      <c r="A88" s="1" t="n">
        <v>4.81738690426899</v>
      </c>
      <c r="B88" s="1" t="n">
        <v>1792.84275976346</v>
      </c>
      <c r="C88" s="1" t="n">
        <v>5.30253890880976</v>
      </c>
      <c r="D88" s="1" t="n">
        <v>1088.17977803014</v>
      </c>
      <c r="F88" s="1" t="n">
        <f aca="false">IF(NOT(ISBLANK(A88)),ROUND(A88,2),"")</f>
        <v>4.82</v>
      </c>
      <c r="G88" s="1" t="n">
        <f aca="false">IF(NOT(ISBLANK(B88)),ROUND(B88,1),"")</f>
        <v>1792.8</v>
      </c>
      <c r="H88" s="1" t="n">
        <f aca="false">IF(NOT(ISBLANK(C88)),ROUND(C88,2),"")</f>
        <v>5.3</v>
      </c>
      <c r="I88" s="1" t="n">
        <f aca="false">IF(NOT(ISBLANK(D88)),ROUND(D88,1),"")</f>
        <v>1088.2</v>
      </c>
      <c r="K88" s="1" t="str">
        <f aca="false">F88 &amp; ",  " &amp; G88 &amp; IF(ISBLANK(C88),"", ",  " &amp; H88 &amp; ",  " &amp; I88)</f>
        <v>4.82,  1792.8,  5.3,  1088.2</v>
      </c>
      <c r="N88" s="7"/>
      <c r="O88" s="7"/>
    </row>
    <row r="89" customFormat="false" ht="12.8" hidden="false" customHeight="false" outlineLevel="0" collapsed="false">
      <c r="A89" s="1" t="n">
        <v>4.86386400340557</v>
      </c>
      <c r="B89" s="1" t="n">
        <v>1715.33224114162</v>
      </c>
      <c r="C89" s="1" t="n">
        <v>5.40952986514609</v>
      </c>
      <c r="D89" s="1" t="n">
        <v>1080.90173645167</v>
      </c>
      <c r="F89" s="1" t="n">
        <f aca="false">IF(NOT(ISBLANK(A89)),ROUND(A89,2),"")</f>
        <v>4.86</v>
      </c>
      <c r="G89" s="1" t="n">
        <f aca="false">IF(NOT(ISBLANK(B89)),ROUND(B89,1),"")</f>
        <v>1715.3</v>
      </c>
      <c r="H89" s="1" t="n">
        <f aca="false">IF(NOT(ISBLANK(C89)),ROUND(C89,2),"")</f>
        <v>5.41</v>
      </c>
      <c r="I89" s="1" t="n">
        <f aca="false">IF(NOT(ISBLANK(D89)),ROUND(D89,1),"")</f>
        <v>1080.9</v>
      </c>
      <c r="K89" s="1" t="str">
        <f aca="false">F89 &amp; ",  " &amp; G89 &amp; IF(ISBLANK(C89),"", ",  " &amp; H89 &amp; ",  " &amp; I89)</f>
        <v>4.86,  1715.3,  5.41,  1080.9</v>
      </c>
      <c r="N89" s="7"/>
      <c r="O89" s="7"/>
    </row>
    <row r="90" customFormat="false" ht="12.8" hidden="false" customHeight="false" outlineLevel="0" collapsed="false">
      <c r="A90" s="1" t="n">
        <v>4.89031962212442</v>
      </c>
      <c r="B90" s="1" t="n">
        <v>1648.00473884148</v>
      </c>
      <c r="C90" s="1" t="n">
        <v>5.50986197520805</v>
      </c>
      <c r="D90" s="1" t="n">
        <v>1080.37741784739</v>
      </c>
      <c r="F90" s="1" t="n">
        <f aca="false">IF(NOT(ISBLANK(A90)),ROUND(A90,2),"")</f>
        <v>4.89</v>
      </c>
      <c r="G90" s="1" t="n">
        <f aca="false">IF(NOT(ISBLANK(B90)),ROUND(B90,1),"")</f>
        <v>1648</v>
      </c>
      <c r="H90" s="1" t="n">
        <f aca="false">IF(NOT(ISBLANK(C90)),ROUND(C90,2),"")</f>
        <v>5.51</v>
      </c>
      <c r="I90" s="1" t="n">
        <f aca="false">IF(NOT(ISBLANK(D90)),ROUND(D90,1),"")</f>
        <v>1080.4</v>
      </c>
      <c r="K90" s="1" t="str">
        <f aca="false">F90 &amp; ",  " &amp; G90 &amp; IF(ISBLANK(C90),"", ",  " &amp; H90 &amp; ",  " &amp; I90)</f>
        <v>4.89,  1648,  5.51,  1080.4</v>
      </c>
      <c r="N90" s="7"/>
      <c r="O90" s="7"/>
    </row>
    <row r="91" customFormat="false" ht="12.8" hidden="false" customHeight="false" outlineLevel="0" collapsed="false">
      <c r="A91" s="1" t="n">
        <v>4.97010593316436</v>
      </c>
      <c r="B91" s="1" t="n">
        <v>1540.084989549</v>
      </c>
      <c r="C91" s="1" t="n">
        <v>5.63033540994016</v>
      </c>
      <c r="D91" s="1" t="n">
        <v>1096.54515652367</v>
      </c>
      <c r="F91" s="1" t="n">
        <f aca="false">IF(NOT(ISBLANK(A91)),ROUND(A91,2),"")</f>
        <v>4.97</v>
      </c>
      <c r="G91" s="1" t="n">
        <f aca="false">IF(NOT(ISBLANK(B91)),ROUND(B91,1),"")</f>
        <v>1540.1</v>
      </c>
      <c r="H91" s="1" t="n">
        <f aca="false">IF(NOT(ISBLANK(C91)),ROUND(C91,2),"")</f>
        <v>5.63</v>
      </c>
      <c r="I91" s="1" t="n">
        <f aca="false">IF(NOT(ISBLANK(D91)),ROUND(D91,1),"")</f>
        <v>1096.5</v>
      </c>
      <c r="K91" s="1" t="str">
        <f aca="false">F91 &amp; ",  " &amp; G91 &amp; IF(ISBLANK(C91),"", ",  " &amp; H91 &amp; ",  " &amp; I91)</f>
        <v>4.97,  1540.1,  5.63,  1096.5</v>
      </c>
      <c r="N91" s="7"/>
      <c r="O91" s="7"/>
    </row>
    <row r="92" customFormat="false" ht="12.8" hidden="false" customHeight="false" outlineLevel="0" collapsed="false">
      <c r="A92" s="1" t="n">
        <v>5.01659801283249</v>
      </c>
      <c r="B92" s="1" t="n">
        <v>1465.93385512744</v>
      </c>
      <c r="C92" s="1" t="n">
        <v>5.7173198663903</v>
      </c>
      <c r="D92" s="1" t="n">
        <v>1102.80951546719</v>
      </c>
      <c r="F92" s="1" t="n">
        <f aca="false">IF(NOT(ISBLANK(A92)),ROUND(A92,2),"")</f>
        <v>5.02</v>
      </c>
      <c r="G92" s="1" t="n">
        <f aca="false">IF(NOT(ISBLANK(B92)),ROUND(B92,1),"")</f>
        <v>1465.9</v>
      </c>
      <c r="H92" s="1" t="n">
        <f aca="false">IF(NOT(ISBLANK(C92)),ROUND(C92,2),"")</f>
        <v>5.72</v>
      </c>
      <c r="I92" s="1" t="n">
        <f aca="false">IF(NOT(ISBLANK(D92)),ROUND(D92,1),"")</f>
        <v>1102.8</v>
      </c>
      <c r="K92" s="1" t="str">
        <f aca="false">F92 &amp; ",  " &amp; G92 &amp; IF(ISBLANK(C92),"", ",  " &amp; H92 &amp; ",  " &amp; I92)</f>
        <v>5.02,  1465.9,  5.72,  1102.8</v>
      </c>
      <c r="N92" s="7"/>
      <c r="O92" s="7"/>
    </row>
    <row r="93" customFormat="false" ht="12.8" hidden="false" customHeight="false" outlineLevel="0" collapsed="false">
      <c r="A93" s="1" t="n">
        <v>5.05658105154177</v>
      </c>
      <c r="B93" s="1" t="n">
        <v>1432.1302856829</v>
      </c>
      <c r="C93" s="1" t="n">
        <v>5.79092670816551</v>
      </c>
      <c r="D93" s="1" t="n">
        <v>1109.14378355795</v>
      </c>
      <c r="F93" s="1" t="n">
        <f aca="false">IF(NOT(ISBLANK(A93)),ROUND(A93,2),"")</f>
        <v>5.06</v>
      </c>
      <c r="G93" s="1" t="n">
        <f aca="false">IF(NOT(ISBLANK(B93)),ROUND(B93,1),"")</f>
        <v>1432.1</v>
      </c>
      <c r="H93" s="1" t="n">
        <f aca="false">IF(NOT(ISBLANK(C93)),ROUND(C93,2),"")</f>
        <v>5.79</v>
      </c>
      <c r="I93" s="1" t="n">
        <f aca="false">IF(NOT(ISBLANK(D93)),ROUND(D93,1),"")</f>
        <v>1109.1</v>
      </c>
      <c r="K93" s="1" t="str">
        <f aca="false">F93 &amp; ",  " &amp; G93 &amp; IF(ISBLANK(C93),"", ",  " &amp; H93 &amp; ",  " &amp; I93)</f>
        <v>5.06,  1432.1,  5.79,  1109.1</v>
      </c>
      <c r="N93" s="7"/>
      <c r="O93" s="7"/>
    </row>
    <row r="94" customFormat="false" ht="12.8" hidden="false" customHeight="false" outlineLevel="0" collapsed="false">
      <c r="A94" s="1" t="n">
        <v>5.10334278077782</v>
      </c>
      <c r="B94" s="1" t="n">
        <v>1418.44806686644</v>
      </c>
      <c r="C94" s="1" t="n">
        <v>5.92465791332015</v>
      </c>
      <c r="D94" s="1" t="n">
        <v>1098.36653948473</v>
      </c>
      <c r="F94" s="1" t="n">
        <f aca="false">IF(NOT(ISBLANK(A94)),ROUND(A94,2),"")</f>
        <v>5.1</v>
      </c>
      <c r="G94" s="1" t="n">
        <f aca="false">IF(NOT(ISBLANK(B94)),ROUND(B94,1),"")</f>
        <v>1418.4</v>
      </c>
      <c r="H94" s="1" t="n">
        <f aca="false">IF(NOT(ISBLANK(C94)),ROUND(C94,2),"")</f>
        <v>5.92</v>
      </c>
      <c r="I94" s="1" t="n">
        <f aca="false">IF(NOT(ISBLANK(D94)),ROUND(D94,1),"")</f>
        <v>1098.4</v>
      </c>
      <c r="K94" s="1" t="str">
        <f aca="false">F94 &amp; ",  " &amp; G94 &amp; IF(ISBLANK(C94),"", ",  " &amp; H94 &amp; ",  " &amp; I94)</f>
        <v>5.1,  1418.4,  5.92,  1098.4</v>
      </c>
      <c r="N94" s="7"/>
      <c r="O94" s="7"/>
    </row>
    <row r="95" customFormat="false" ht="12.8" hidden="false" customHeight="false" outlineLevel="0" collapsed="false">
      <c r="A95" s="1" t="n">
        <v>5.22372633232062</v>
      </c>
      <c r="B95" s="1" t="n">
        <v>1414.45950034102</v>
      </c>
      <c r="C95" s="1" t="n">
        <v>6.01152252551788</v>
      </c>
      <c r="D95" s="1" t="n">
        <v>1077.75582482599</v>
      </c>
      <c r="F95" s="1" t="n">
        <f aca="false">IF(NOT(ISBLANK(A95)),ROUND(A95,2),"")</f>
        <v>5.22</v>
      </c>
      <c r="G95" s="1" t="n">
        <f aca="false">IF(NOT(ISBLANK(B95)),ROUND(B95,1),"")</f>
        <v>1414.5</v>
      </c>
      <c r="H95" s="1" t="n">
        <f aca="false">IF(NOT(ISBLANK(C95)),ROUND(C95,2),"")</f>
        <v>6.01</v>
      </c>
      <c r="I95" s="1" t="n">
        <f aca="false">IF(NOT(ISBLANK(D95)),ROUND(D95,1),"")</f>
        <v>1077.8</v>
      </c>
      <c r="K95" s="1" t="str">
        <f aca="false">F95 &amp; ",  " &amp; G95 &amp; IF(ISBLANK(C95),"", ",  " &amp; H95 &amp; ",  " &amp; I95)</f>
        <v>5.22,  1414.5,  6.01,  1077.8</v>
      </c>
      <c r="N95" s="7"/>
      <c r="O95" s="7"/>
    </row>
    <row r="96" customFormat="false" ht="12.8" hidden="false" customHeight="false" outlineLevel="0" collapsed="false">
      <c r="A96" s="1" t="n">
        <v>5.27720682995723</v>
      </c>
      <c r="B96" s="1" t="n">
        <v>1407.4610953515</v>
      </c>
      <c r="C96" s="1" t="n">
        <v>6.08500952304068</v>
      </c>
      <c r="D96" s="1" t="n">
        <v>1057.21501931448</v>
      </c>
      <c r="F96" s="1" t="n">
        <f aca="false">IF(NOT(ISBLANK(A96)),ROUND(A96,2),"")</f>
        <v>5.28</v>
      </c>
      <c r="G96" s="1" t="n">
        <f aca="false">IF(NOT(ISBLANK(B96)),ROUND(B96,1),"")</f>
        <v>1407.5</v>
      </c>
      <c r="H96" s="1" t="n">
        <f aca="false">IF(NOT(ISBLANK(C96)),ROUND(C96,2),"")</f>
        <v>6.09</v>
      </c>
      <c r="I96" s="1" t="n">
        <f aca="false">IF(NOT(ISBLANK(D96)),ROUND(D96,1),"")</f>
        <v>1057.2</v>
      </c>
      <c r="K96" s="1" t="str">
        <f aca="false">F96 &amp; ",  " &amp; G96 &amp; IF(ISBLANK(C96),"", ",  " &amp; H96 &amp; ",  " &amp; I96)</f>
        <v>5.28,  1407.5,  6.09,  1057.2</v>
      </c>
      <c r="N96" s="7"/>
      <c r="O96" s="7"/>
    </row>
    <row r="97" customFormat="false" ht="12.8" hidden="false" customHeight="false" outlineLevel="0" collapsed="false">
      <c r="A97" s="1" t="n">
        <v>5.3573227126913</v>
      </c>
      <c r="B97" s="1" t="n">
        <v>1373.44779846525</v>
      </c>
      <c r="C97" s="1" t="n">
        <v>6.15182269375757</v>
      </c>
      <c r="D97" s="1" t="n">
        <v>1040.06855257688</v>
      </c>
      <c r="F97" s="1" t="n">
        <f aca="false">IF(NOT(ISBLANK(A97)),ROUND(A97,2),"")</f>
        <v>5.36</v>
      </c>
      <c r="G97" s="1" t="n">
        <f aca="false">IF(NOT(ISBLANK(B97)),ROUND(B97,1),"")</f>
        <v>1373.4</v>
      </c>
      <c r="H97" s="1" t="n">
        <f aca="false">IF(NOT(ISBLANK(C97)),ROUND(C97,2),"")</f>
        <v>6.15</v>
      </c>
      <c r="I97" s="1" t="n">
        <f aca="false">IF(NOT(ISBLANK(D97)),ROUND(D97,1),"")</f>
        <v>1040.1</v>
      </c>
      <c r="K97" s="1" t="str">
        <f aca="false">F97 &amp; ",  " &amp; G97 &amp; IF(ISBLANK(C97),"", ",  " &amp; H97 &amp; ",  " &amp; I97)</f>
        <v>5.36,  1373.4,  6.15,  1040.1</v>
      </c>
      <c r="N97" s="7"/>
      <c r="O97" s="7"/>
    </row>
    <row r="98" customFormat="false" ht="12.8" hidden="false" customHeight="false" outlineLevel="0" collapsed="false">
      <c r="A98" s="1" t="n">
        <v>5.42401603915578</v>
      </c>
      <c r="B98" s="1" t="n">
        <v>1329.42625812538</v>
      </c>
      <c r="C98" s="1" t="n">
        <v>6.28555389891221</v>
      </c>
      <c r="D98" s="1" t="n">
        <v>1029.29130850366</v>
      </c>
      <c r="F98" s="1" t="n">
        <f aca="false">IF(NOT(ISBLANK(A98)),ROUND(A98,2),"")</f>
        <v>5.42</v>
      </c>
      <c r="G98" s="1" t="n">
        <f aca="false">IF(NOT(ISBLANK(B98)),ROUND(B98,1),"")</f>
        <v>1329.4</v>
      </c>
      <c r="H98" s="1" t="n">
        <f aca="false">IF(NOT(ISBLANK(C98)),ROUND(C98,2),"")</f>
        <v>6.29</v>
      </c>
      <c r="I98" s="1" t="n">
        <f aca="false">IF(NOT(ISBLANK(D98)),ROUND(D98,1),"")</f>
        <v>1029.3</v>
      </c>
      <c r="K98" s="1" t="str">
        <f aca="false">F98 &amp; ",  " &amp; G98 &amp; IF(ISBLANK(C98),"", ",  " &amp; H98 &amp; ",  " &amp; I98)</f>
        <v>5.42,  1329.4,  6.29,  1029.3</v>
      </c>
      <c r="N98" s="7"/>
      <c r="O98" s="7"/>
    </row>
    <row r="99" customFormat="false" ht="12.8" hidden="false" customHeight="false" outlineLevel="0" collapsed="false">
      <c r="A99" s="1" t="n">
        <v>5.47076278786027</v>
      </c>
      <c r="B99" s="1" t="n">
        <v>1312.38465510863</v>
      </c>
      <c r="C99" s="1" t="n">
        <v>6.35238205016065</v>
      </c>
      <c r="D99" s="1" t="n">
        <v>1015.50422596634</v>
      </c>
      <c r="F99" s="1" t="n">
        <f aca="false">IF(NOT(ISBLANK(A99)),ROUND(A99,2),"")</f>
        <v>5.47</v>
      </c>
      <c r="G99" s="1" t="n">
        <f aca="false">IF(NOT(ISBLANK(B99)),ROUND(B99,1),"")</f>
        <v>1312.4</v>
      </c>
      <c r="H99" s="1" t="n">
        <f aca="false">IF(NOT(ISBLANK(C99)),ROUND(C99,2),"")</f>
        <v>6.35</v>
      </c>
      <c r="I99" s="1" t="n">
        <f aca="false">IF(NOT(ISBLANK(D99)),ROUND(D99,1),"")</f>
        <v>1015.5</v>
      </c>
      <c r="K99" s="1" t="str">
        <f aca="false">F99 &amp; ",  " &amp; G99 &amp; IF(ISBLANK(C99),"", ",  " &amp; H99 &amp; ",  " &amp; I99)</f>
        <v>5.47,  1312.4,  6.35,  1015.5</v>
      </c>
      <c r="N99" s="7"/>
      <c r="O99" s="7"/>
    </row>
    <row r="100" customFormat="false" ht="12.8" hidden="false" customHeight="false" outlineLevel="0" collapsed="false">
      <c r="A100" s="1" t="n">
        <v>5.54433966857238</v>
      </c>
      <c r="B100" s="1" t="n">
        <v>1312.00015479883</v>
      </c>
      <c r="C100" s="1" t="n">
        <v>6.39905389620738</v>
      </c>
      <c r="D100" s="1" t="n">
        <v>981.665701948177</v>
      </c>
      <c r="F100" s="1" t="n">
        <f aca="false">IF(NOT(ISBLANK(A100)),ROUND(A100,2),"")</f>
        <v>5.54</v>
      </c>
      <c r="G100" s="1" t="n">
        <f aca="false">IF(NOT(ISBLANK(B100)),ROUND(B100,1),"")</f>
        <v>1312</v>
      </c>
      <c r="H100" s="1" t="n">
        <f aca="false">IF(NOT(ISBLANK(C100)),ROUND(C100,2),"")</f>
        <v>6.4</v>
      </c>
      <c r="I100" s="1" t="n">
        <f aca="false">IF(NOT(ISBLANK(D100)),ROUND(D100,1),"")</f>
        <v>981.7</v>
      </c>
      <c r="K100" s="1" t="str">
        <f aca="false">F100 &amp; ",  " &amp; G100 &amp; IF(ISBLANK(C100),"", ",  " &amp; H100 &amp; ",  " &amp; I100)</f>
        <v>5.54,  1312,  6.4,  981.7</v>
      </c>
      <c r="N100" s="7"/>
      <c r="O100" s="7"/>
    </row>
    <row r="101" customFormat="false" ht="12.8" hidden="false" customHeight="false" outlineLevel="0" collapsed="false">
      <c r="A101" s="1" t="n">
        <v>5.62472520087437</v>
      </c>
      <c r="B101" s="1" t="n">
        <v>1338.45577351767</v>
      </c>
      <c r="C101" s="1" t="n">
        <v>6.44553099534397</v>
      </c>
      <c r="D101" s="1" t="n">
        <v>904.155183326336</v>
      </c>
      <c r="F101" s="1" t="n">
        <f aca="false">IF(NOT(ISBLANK(A101)),ROUND(A101,2),"")</f>
        <v>5.62</v>
      </c>
      <c r="G101" s="1" t="n">
        <f aca="false">IF(NOT(ISBLANK(B101)),ROUND(B101,1),"")</f>
        <v>1338.5</v>
      </c>
      <c r="H101" s="1" t="n">
        <f aca="false">IF(NOT(ISBLANK(C101)),ROUND(C101,2),"")</f>
        <v>6.45</v>
      </c>
      <c r="I101" s="1" t="n">
        <f aca="false">IF(NOT(ISBLANK(D101)),ROUND(D101,1),"")</f>
        <v>904.2</v>
      </c>
      <c r="K101" s="1" t="str">
        <f aca="false">F101 &amp; ",  " &amp; G101 &amp; IF(ISBLANK(C101),"", ",  " &amp; H101 &amp; ",  " &amp; I101)</f>
        <v>5.62,  1338.5,  6.45,  904.2</v>
      </c>
      <c r="N101" s="7"/>
      <c r="O101" s="7"/>
    </row>
    <row r="102" customFormat="false" ht="12.8" hidden="false" customHeight="false" outlineLevel="0" collapsed="false">
      <c r="A102" s="1" t="n">
        <v>5.66491796702535</v>
      </c>
      <c r="B102" s="1" t="n">
        <v>1351.68358287709</v>
      </c>
      <c r="C102" s="1" t="n">
        <v>6.48533426767463</v>
      </c>
      <c r="D102" s="1" t="n">
        <v>830.039003478397</v>
      </c>
      <c r="F102" s="1" t="n">
        <f aca="false">IF(NOT(ISBLANK(A102)),ROUND(A102,2),"")</f>
        <v>5.66</v>
      </c>
      <c r="G102" s="1" t="n">
        <f aca="false">IF(NOT(ISBLANK(B102)),ROUND(B102,1),"")</f>
        <v>1351.7</v>
      </c>
      <c r="H102" s="1" t="n">
        <f aca="false">IF(NOT(ISBLANK(C102)),ROUND(C102,2),"")</f>
        <v>6.49</v>
      </c>
      <c r="I102" s="1" t="n">
        <f aca="false">IF(NOT(ISBLANK(D102)),ROUND(D102,1),"")</f>
        <v>830</v>
      </c>
      <c r="K102" s="1" t="str">
        <f aca="false">F102 &amp; ",  " &amp; G102 &amp; IF(ISBLANK(C102),"", ",  " &amp; H102 &amp; ",  " &amp; I102)</f>
        <v>5.66,  1351.7,  6.49,  830</v>
      </c>
      <c r="N102" s="7"/>
      <c r="O102" s="7"/>
    </row>
    <row r="103" customFormat="false" ht="12.8" hidden="false" customHeight="false" outlineLevel="0" collapsed="false">
      <c r="A103" s="1" t="n">
        <v>5.71178455998226</v>
      </c>
      <c r="B103" s="1" t="n">
        <v>1361.5170534626</v>
      </c>
      <c r="C103" s="1" t="n">
        <v>6.53187128893742</v>
      </c>
      <c r="D103" s="1" t="n">
        <v>765.966021657689</v>
      </c>
      <c r="F103" s="1" t="n">
        <f aca="false">IF(NOT(ISBLANK(A103)),ROUND(A103,2),"")</f>
        <v>5.71</v>
      </c>
      <c r="G103" s="1" t="n">
        <f aca="false">IF(NOT(ISBLANK(B103)),ROUND(B103,1),"")</f>
        <v>1361.5</v>
      </c>
      <c r="H103" s="1" t="n">
        <f aca="false">IF(NOT(ISBLANK(C103)),ROUND(C103,2),"")</f>
        <v>6.53</v>
      </c>
      <c r="I103" s="1" t="n">
        <f aca="false">IF(NOT(ISBLANK(D103)),ROUND(D103,1),"")</f>
        <v>766</v>
      </c>
      <c r="K103" s="1" t="str">
        <f aca="false">F103 &amp; ",  " &amp; G103 &amp; IF(ISBLANK(C103),"", ",  " &amp; H103 &amp; ",  " &amp; I103)</f>
        <v>5.71,  1361.5,  6.53,  766</v>
      </c>
      <c r="N103" s="7"/>
      <c r="O103" s="7"/>
    </row>
    <row r="104" customFormat="false" ht="12.8" hidden="false" customHeight="false" outlineLevel="0" collapsed="false">
      <c r="A104" s="1" t="n">
        <v>5.77193888442478</v>
      </c>
      <c r="B104" s="1" t="n">
        <v>1351.12430969919</v>
      </c>
      <c r="C104" s="1" t="n">
        <v>6.56497077339907</v>
      </c>
      <c r="D104" s="1" t="n">
        <v>688.525412183085</v>
      </c>
      <c r="F104" s="1" t="n">
        <f aca="false">IF(NOT(ISBLANK(A104)),ROUND(A104,2),"")</f>
        <v>5.77</v>
      </c>
      <c r="G104" s="1" t="n">
        <f aca="false">IF(NOT(ISBLANK(B104)),ROUND(B104,1),"")</f>
        <v>1351.1</v>
      </c>
      <c r="H104" s="1" t="n">
        <f aca="false">IF(NOT(ISBLANK(C104)),ROUND(C104,2),"")</f>
        <v>6.56</v>
      </c>
      <c r="I104" s="1" t="n">
        <f aca="false">IF(NOT(ISBLANK(D104)),ROUND(D104,1),"")</f>
        <v>688.5</v>
      </c>
      <c r="K104" s="1" t="str">
        <f aca="false">F104 &amp; ",  " &amp; G104 &amp; IF(ISBLANK(C104),"", ",  " &amp; H104 &amp; ",  " &amp; I104)</f>
        <v>5.77,  1351.1,  6.56,  688.5</v>
      </c>
      <c r="N104" s="7"/>
      <c r="O104" s="7"/>
    </row>
    <row r="105" customFormat="false" ht="12.8" hidden="false" customHeight="false" outlineLevel="0" collapsed="false">
      <c r="A105" s="1" t="n">
        <v>5.95247676041012</v>
      </c>
      <c r="B105" s="1" t="n">
        <v>1336.74299941035</v>
      </c>
      <c r="C105" s="1" t="n">
        <v>6.59798037467142</v>
      </c>
      <c r="D105" s="1" t="n">
        <v>590.928497506782</v>
      </c>
      <c r="F105" s="1" t="n">
        <f aca="false">IF(NOT(ISBLANK(A105)),ROUND(A105,2),"")</f>
        <v>5.95</v>
      </c>
      <c r="G105" s="1" t="n">
        <f aca="false">IF(NOT(ISBLANK(B105)),ROUND(B105,1),"")</f>
        <v>1336.7</v>
      </c>
      <c r="H105" s="1" t="n">
        <f aca="false">IF(NOT(ISBLANK(C105)),ROUND(C105,2),"")</f>
        <v>6.6</v>
      </c>
      <c r="I105" s="1" t="n">
        <f aca="false">IF(NOT(ISBLANK(D105)),ROUND(D105,1),"")</f>
        <v>590.9</v>
      </c>
      <c r="K105" s="1" t="str">
        <f aca="false">F105 &amp; ",  " &amp; G105 &amp; IF(ISBLANK(C105),"", ",  " &amp; H105 &amp; ",  " &amp; I105)</f>
        <v>5.95,  1336.7,  6.6,  590.9</v>
      </c>
      <c r="N105" s="7"/>
      <c r="O105" s="7"/>
    </row>
    <row r="106" customFormat="false" ht="12.8" hidden="false" customHeight="false" outlineLevel="0" collapsed="false">
      <c r="A106" s="1" t="n">
        <v>6.06612656302081</v>
      </c>
      <c r="B106" s="1" t="n">
        <v>1322.7112348577</v>
      </c>
      <c r="C106" s="1" t="n">
        <v>6.61771722498969</v>
      </c>
      <c r="D106" s="1" t="n">
        <v>516.917181379699</v>
      </c>
      <c r="F106" s="1" t="n">
        <f aca="false">IF(NOT(ISBLANK(A106)),ROUND(A106,2),"")</f>
        <v>6.07</v>
      </c>
      <c r="G106" s="1" t="n">
        <f aca="false">IF(NOT(ISBLANK(B106)),ROUND(B106,1),"")</f>
        <v>1322.7</v>
      </c>
      <c r="H106" s="1" t="n">
        <f aca="false">IF(NOT(ISBLANK(C106)),ROUND(C106,2),"")</f>
        <v>6.62</v>
      </c>
      <c r="I106" s="1" t="n">
        <f aca="false">IF(NOT(ISBLANK(D106)),ROUND(D106,1),"")</f>
        <v>516.9</v>
      </c>
      <c r="K106" s="1" t="str">
        <f aca="false">F106 &amp; ",  " &amp; G106 &amp; IF(ISBLANK(C106),"", ",  " &amp; H106 &amp; ",  " &amp; I106)</f>
        <v>6.07,  1322.7,  6.62,  516.9</v>
      </c>
      <c r="N106" s="7"/>
      <c r="O106" s="7"/>
    </row>
    <row r="107" customFormat="false" ht="12.8" hidden="false" customHeight="false" outlineLevel="0" collapsed="false">
      <c r="A107" s="1" t="n">
        <v>6.13287981161149</v>
      </c>
      <c r="B107" s="1" t="n">
        <v>1292.12723131897</v>
      </c>
      <c r="C107" s="1" t="n">
        <v>6.63070534584429</v>
      </c>
      <c r="D107" s="1" t="n">
        <v>429.503283025103</v>
      </c>
      <c r="F107" s="1" t="n">
        <f aca="false">IF(NOT(ISBLANK(A107)),ROUND(A107,2),"")</f>
        <v>6.13</v>
      </c>
      <c r="G107" s="1" t="n">
        <f aca="false">IF(NOT(ISBLANK(B107)),ROUND(B107,1),"")</f>
        <v>1292.1</v>
      </c>
      <c r="H107" s="1" t="n">
        <f aca="false">IF(NOT(ISBLANK(C107)),ROUND(C107,2),"")</f>
        <v>6.63</v>
      </c>
      <c r="I107" s="1" t="n">
        <f aca="false">IF(NOT(ISBLANK(D107)),ROUND(D107,1),"")</f>
        <v>429.5</v>
      </c>
      <c r="K107" s="1" t="str">
        <f aca="false">F107 &amp; ",  " &amp; G107 &amp; IF(ISBLANK(C107),"", ",  " &amp; H107 &amp; ",  " &amp; I107)</f>
        <v>6.13,  1292.1,  6.63,  429.5</v>
      </c>
      <c r="N107" s="7"/>
      <c r="O107" s="7"/>
    </row>
    <row r="108" customFormat="false" ht="12.8" hidden="false" customHeight="false" outlineLevel="0" collapsed="false">
      <c r="A108" s="1" t="n">
        <v>6.21977438487233</v>
      </c>
      <c r="B108" s="1" t="n">
        <v>1278.23528506079</v>
      </c>
      <c r="C108" s="1" t="n">
        <v>6.66371494711664</v>
      </c>
      <c r="D108" s="1" t="n">
        <v>331.906368348801</v>
      </c>
      <c r="F108" s="1" t="n">
        <f aca="false">IF(NOT(ISBLANK(A108)),ROUND(A108,2),"")</f>
        <v>6.22</v>
      </c>
      <c r="G108" s="1" t="n">
        <f aca="false">IF(NOT(ISBLANK(B108)),ROUND(B108,1),"")</f>
        <v>1278.2</v>
      </c>
      <c r="H108" s="1" t="n">
        <f aca="false">IF(NOT(ISBLANK(C108)),ROUND(C108,2),"")</f>
        <v>6.66</v>
      </c>
      <c r="I108" s="1" t="n">
        <f aca="false">IF(NOT(ISBLANK(D108)),ROUND(D108,1),"")</f>
        <v>331.9</v>
      </c>
      <c r="K108" s="1" t="str">
        <f aca="false">F108 &amp; ",  " &amp; G108 &amp; IF(ISBLANK(C108),"", ",  " &amp; H108 &amp; ",  " &amp; I108)</f>
        <v>6.22,  1278.2,  6.66,  331.9</v>
      </c>
      <c r="N108" s="7"/>
      <c r="O108" s="7"/>
    </row>
    <row r="109" customFormat="false" ht="12.8" hidden="false" customHeight="false" outlineLevel="0" collapsed="false">
      <c r="A109" s="1" t="n">
        <v>6.28654261399456</v>
      </c>
      <c r="B109" s="1" t="n">
        <v>1251.01066572234</v>
      </c>
      <c r="C109" s="1" t="n">
        <v>6.69669458732589</v>
      </c>
      <c r="D109" s="1" t="n">
        <v>227.590685271933</v>
      </c>
      <c r="F109" s="1" t="n">
        <f aca="false">IF(NOT(ISBLANK(A109)),ROUND(A109,2),"")</f>
        <v>6.29</v>
      </c>
      <c r="G109" s="1" t="n">
        <f aca="false">IF(NOT(ISBLANK(B109)),ROUND(B109,1),"")</f>
        <v>1251</v>
      </c>
      <c r="H109" s="1" t="n">
        <f aca="false">IF(NOT(ISBLANK(C109)),ROUND(C109,2),"")</f>
        <v>6.7</v>
      </c>
      <c r="I109" s="1" t="n">
        <f aca="false">IF(NOT(ISBLANK(D109)),ROUND(D109,1),"")</f>
        <v>227.6</v>
      </c>
      <c r="K109" s="1" t="str">
        <f aca="false">F109 &amp; ",  " &amp; G109 &amp; IF(ISBLANK(C109),"", ",  " &amp; H109 &amp; ",  " &amp; I109)</f>
        <v>6.29,  1251,  6.7,  227.6</v>
      </c>
      <c r="N109" s="7"/>
      <c r="O109" s="7"/>
    </row>
    <row r="110" customFormat="false" ht="12.8" hidden="false" customHeight="false" outlineLevel="0" collapsed="false">
      <c r="A110" s="1" t="n">
        <v>6.3064442501599</v>
      </c>
      <c r="B110" s="1" t="n">
        <v>1213.95257579837</v>
      </c>
      <c r="C110" s="1" t="n">
        <v>6.74318666699402</v>
      </c>
      <c r="D110" s="1" t="n">
        <v>153.439550850375</v>
      </c>
      <c r="F110" s="1" t="n">
        <f aca="false">IF(NOT(ISBLANK(A110)),ROUND(A110,2),"")</f>
        <v>6.31</v>
      </c>
      <c r="G110" s="1" t="n">
        <f aca="false">IF(NOT(ISBLANK(B110)),ROUND(B110,1),"")</f>
        <v>1214</v>
      </c>
      <c r="H110" s="1" t="n">
        <f aca="false">IF(NOT(ISBLANK(C110)),ROUND(C110,2),"")</f>
        <v>6.74</v>
      </c>
      <c r="I110" s="1" t="n">
        <f aca="false">IF(NOT(ISBLANK(D110)),ROUND(D110,1),"")</f>
        <v>153.4</v>
      </c>
      <c r="K110" s="1" t="str">
        <f aca="false">F110 &amp; ",  " &amp; G110 &amp; IF(ISBLANK(C110),"", ",  " &amp; H110 &amp; ",  " &amp; I110)</f>
        <v>6.31,  1214,  6.74,  153.4</v>
      </c>
      <c r="N110" s="7"/>
      <c r="O110" s="7"/>
    </row>
    <row r="111" customFormat="false" ht="12.8" hidden="false" customHeight="false" outlineLevel="0" collapsed="false">
      <c r="A111" s="1" t="n">
        <v>6.31949229314071</v>
      </c>
      <c r="B111" s="1" t="n">
        <v>1139.9762142449</v>
      </c>
      <c r="C111" s="1" t="n">
        <v>6.77625619039257</v>
      </c>
      <c r="D111" s="1" t="n">
        <v>69.2801729752055</v>
      </c>
      <c r="F111" s="1" t="n">
        <f aca="false">IF(NOT(ISBLANK(A111)),ROUND(A111,2),"")</f>
        <v>6.32</v>
      </c>
      <c r="G111" s="1" t="n">
        <f aca="false">IF(NOT(ISBLANK(B111)),ROUND(B111,1),"")</f>
        <v>1140</v>
      </c>
      <c r="H111" s="1" t="n">
        <f aca="false">IF(NOT(ISBLANK(C111)),ROUND(C111,2),"")</f>
        <v>6.78</v>
      </c>
      <c r="I111" s="1" t="n">
        <f aca="false">IF(NOT(ISBLANK(D111)),ROUND(D111,1),"")</f>
        <v>69.3</v>
      </c>
      <c r="K111" s="1" t="str">
        <f aca="false">F111 &amp; ",  " &amp; G111 &amp; IF(ISBLANK(C111),"", ",  " &amp; H111 &amp; ",  " &amp; I111)</f>
        <v>6.32,  1140,  6.78,  69.3</v>
      </c>
      <c r="N111" s="7"/>
      <c r="O111" s="7"/>
    </row>
    <row r="112" customFormat="false" ht="12.8" hidden="false" customHeight="false" outlineLevel="0" collapsed="false">
      <c r="A112" s="1" t="n">
        <v>6.35928058493982</v>
      </c>
      <c r="B112" s="1" t="n">
        <v>1062.50065019668</v>
      </c>
      <c r="C112" s="1" t="n">
        <v>6.77625619039257</v>
      </c>
      <c r="D112" s="1" t="n">
        <v>69.2801729752055</v>
      </c>
      <c r="F112" s="1" t="n">
        <f aca="false">IF(NOT(ISBLANK(A112)),ROUND(A112,2),"")</f>
        <v>6.36</v>
      </c>
      <c r="G112" s="1" t="n">
        <f aca="false">IF(NOT(ISBLANK(B112)),ROUND(B112,1),"")</f>
        <v>1062.5</v>
      </c>
      <c r="H112" s="1" t="n">
        <f aca="false">IF(NOT(ISBLANK(C112)),ROUND(C112,2),"")</f>
        <v>6.78</v>
      </c>
      <c r="I112" s="1" t="n">
        <f aca="false">IF(NOT(ISBLANK(D112)),ROUND(D112,1),"")</f>
        <v>69.3</v>
      </c>
      <c r="K112" s="1" t="str">
        <f aca="false">F112 &amp; ",  " &amp; G112 &amp; IF(ISBLANK(C112),"", ",  " &amp; H112 &amp; ",  " &amp; I112)</f>
        <v>6.36,  1062.5,  6.78,  69.3</v>
      </c>
      <c r="N112" s="7"/>
      <c r="O112" s="7"/>
    </row>
    <row r="113" customFormat="false" ht="12.8" hidden="false" customHeight="false" outlineLevel="0" collapsed="false">
      <c r="A113" s="1" t="n">
        <v>6.39246995259078</v>
      </c>
      <c r="B113" s="1" t="n">
        <v>1005.21634592378</v>
      </c>
      <c r="C113" s="1" t="n">
        <v>6.81610440431789</v>
      </c>
      <c r="D113" s="1" t="n">
        <v>5.24214572811525</v>
      </c>
      <c r="F113" s="1" t="n">
        <f aca="false">IF(NOT(ISBLANK(A113)),ROUND(A113,2),"")</f>
        <v>6.39</v>
      </c>
      <c r="G113" s="1" t="n">
        <f aca="false">IF(NOT(ISBLANK(B113)),ROUND(B113,1),"")</f>
        <v>1005.2</v>
      </c>
      <c r="H113" s="1" t="n">
        <f aca="false">IF(NOT(ISBLANK(C113)),ROUND(C113,2),"")</f>
        <v>6.82</v>
      </c>
      <c r="I113" s="1" t="n">
        <f aca="false">IF(NOT(ISBLANK(D113)),ROUND(D113,1),"")</f>
        <v>5.2</v>
      </c>
      <c r="K113" s="1" t="str">
        <f aca="false">F113 &amp; ",  " &amp; G113 &amp; IF(ISBLANK(C113),"", ",  " &amp; H113 &amp; ",  " &amp; I113)</f>
        <v>6.39,  1005.2,  6.82,  5.2</v>
      </c>
      <c r="N113" s="7"/>
      <c r="O113" s="7"/>
    </row>
    <row r="114" customFormat="false" ht="12.8" hidden="false" customHeight="false" outlineLevel="0" collapsed="false">
      <c r="A114" s="1" t="n">
        <v>6.43224326385834</v>
      </c>
      <c r="B114" s="1" t="n">
        <v>924.381397675272</v>
      </c>
      <c r="C114" s="1" t="n">
        <v>6.86933023291813</v>
      </c>
      <c r="D114" s="1" t="n">
        <v>-58.865790666212</v>
      </c>
      <c r="F114" s="1" t="n">
        <f aca="false">IF(NOT(ISBLANK(A114)),ROUND(A114,2),"")</f>
        <v>6.43</v>
      </c>
      <c r="G114" s="1" t="n">
        <f aca="false">IF(NOT(ISBLANK(B114)),ROUND(B114,1),"")</f>
        <v>924.4</v>
      </c>
      <c r="H114" s="1" t="n">
        <f aca="false">IF(NOT(ISBLANK(C114)),ROUND(C114,2),"")</f>
        <v>6.87</v>
      </c>
      <c r="I114" s="1" t="n">
        <f aca="false">IF(NOT(ISBLANK(D114)),ROUND(D114,1),"")</f>
        <v>-58.9</v>
      </c>
      <c r="K114" s="1" t="str">
        <f aca="false">F114 &amp; ",  " &amp; G114 &amp; IF(ISBLANK(C114),"", ",  " &amp; H114 &amp; ",  " &amp; I114)</f>
        <v>6.43,  924.4,  6.87,  -58.9</v>
      </c>
      <c r="N114" s="7"/>
      <c r="O114" s="7"/>
    </row>
    <row r="115" customFormat="false" ht="12.8" hidden="false" customHeight="false" outlineLevel="0" collapsed="false">
      <c r="A115" s="1" t="n">
        <v>6.51187976958278</v>
      </c>
      <c r="B115" s="1" t="n">
        <v>782.867806379959</v>
      </c>
      <c r="C115" s="1" t="n">
        <v>6.92257104204994</v>
      </c>
      <c r="D115" s="1" t="n">
        <v>-119.614342860257</v>
      </c>
      <c r="F115" s="1" t="n">
        <f aca="false">IF(NOT(ISBLANK(A115)),ROUND(A115,2),"")</f>
        <v>6.51</v>
      </c>
      <c r="G115" s="1" t="n">
        <f aca="false">IF(NOT(ISBLANK(B115)),ROUND(B115,1),"")</f>
        <v>782.9</v>
      </c>
      <c r="H115" s="1" t="n">
        <f aca="false">IF(NOT(ISBLANK(C115)),ROUND(C115,2),"")</f>
        <v>6.92</v>
      </c>
      <c r="I115" s="1" t="n">
        <f aca="false">IF(NOT(ISBLANK(D115)),ROUND(D115,1),"")</f>
        <v>-119.6</v>
      </c>
      <c r="K115" s="1" t="str">
        <f aca="false">F115 &amp; ",  " &amp; G115 &amp; IF(ISBLANK(C115),"", ",  " &amp; H115 &amp; ",  " &amp; I115)</f>
        <v>6.51,  782.9,  6.92,  -119.6</v>
      </c>
      <c r="N115" s="7"/>
      <c r="O115" s="7"/>
    </row>
    <row r="116" customFormat="false" ht="12.8" hidden="false" customHeight="false" outlineLevel="0" collapsed="false">
      <c r="A116" s="1" t="n">
        <v>6.56500073446217</v>
      </c>
      <c r="B116" s="1" t="n">
        <v>695.244180583651</v>
      </c>
      <c r="C116" s="1" t="n">
        <v>7.00252213893694</v>
      </c>
      <c r="D116" s="1" t="n">
        <v>-190.580865949626</v>
      </c>
      <c r="F116" s="1" t="n">
        <f aca="false">IF(NOT(ISBLANK(A116)),ROUND(A116,2),"")</f>
        <v>6.57</v>
      </c>
      <c r="G116" s="1" t="n">
        <f aca="false">IF(NOT(ISBLANK(B116)),ROUND(B116,1),"")</f>
        <v>695.2</v>
      </c>
      <c r="H116" s="1" t="n">
        <f aca="false">IF(NOT(ISBLANK(C116)),ROUND(C116,2),"")</f>
        <v>7</v>
      </c>
      <c r="I116" s="1" t="n">
        <f aca="false">IF(NOT(ISBLANK(D116)),ROUND(D116,1),"")</f>
        <v>-190.6</v>
      </c>
      <c r="K116" s="1" t="str">
        <f aca="false">F116 &amp; ",  " &amp; G116 &amp; IF(ISBLANK(C116),"", ",  " &amp; H116 &amp; ",  " &amp; I116)</f>
        <v>6.57,  695.2,  7,  -190.6</v>
      </c>
      <c r="N116" s="7"/>
      <c r="O116" s="7"/>
    </row>
    <row r="117" customFormat="false" ht="12.8" hidden="false" customHeight="false" outlineLevel="0" collapsed="false">
      <c r="A117" s="1" t="n">
        <v>6.59804029679762</v>
      </c>
      <c r="B117" s="1" t="n">
        <v>604.366034307915</v>
      </c>
      <c r="C117" s="1" t="n">
        <v>7.06914056274367</v>
      </c>
      <c r="D117" s="1" t="n">
        <v>-251.399327290907</v>
      </c>
      <c r="F117" s="1" t="n">
        <f aca="false">IF(NOT(ISBLANK(A117)),ROUND(A117,2),"")</f>
        <v>6.6</v>
      </c>
      <c r="G117" s="1" t="n">
        <f aca="false">IF(NOT(ISBLANK(B117)),ROUND(B117,1),"")</f>
        <v>604.4</v>
      </c>
      <c r="H117" s="1" t="n">
        <f aca="false">IF(NOT(ISBLANK(C117)),ROUND(C117,2),"")</f>
        <v>7.07</v>
      </c>
      <c r="I117" s="1" t="n">
        <f aca="false">IF(NOT(ISBLANK(D117)),ROUND(D117,1),"")</f>
        <v>-251.4</v>
      </c>
      <c r="K117" s="1" t="str">
        <f aca="false">F117 &amp; ",  " &amp; G117 &amp; IF(ISBLANK(C117),"", ",  " &amp; H117 &amp; ",  " &amp; I117)</f>
        <v>6.6,  604.4,  7.07,  -251.4</v>
      </c>
      <c r="N117" s="7"/>
      <c r="O117" s="7"/>
    </row>
    <row r="118" customFormat="false" ht="12.8" hidden="false" customHeight="false" outlineLevel="0" collapsed="false">
      <c r="A118" s="1" t="n">
        <v>6.62440603232716</v>
      </c>
      <c r="B118" s="1" t="n">
        <v>516.88222680608</v>
      </c>
      <c r="C118" s="1" t="n">
        <v>7.14919652335153</v>
      </c>
      <c r="D118" s="1" t="n">
        <v>-298.850160978294</v>
      </c>
      <c r="F118" s="1" t="n">
        <f aca="false">IF(NOT(ISBLANK(A118)),ROUND(A118,2),"")</f>
        <v>6.62</v>
      </c>
      <c r="G118" s="1" t="n">
        <f aca="false">IF(NOT(ISBLANK(B118)),ROUND(B118,1),"")</f>
        <v>516.9</v>
      </c>
      <c r="H118" s="1" t="n">
        <f aca="false">IF(NOT(ISBLANK(C118)),ROUND(C118,2),"")</f>
        <v>7.15</v>
      </c>
      <c r="I118" s="1" t="n">
        <f aca="false">IF(NOT(ISBLANK(D118)),ROUND(D118,1),"")</f>
        <v>-298.9</v>
      </c>
      <c r="K118" s="1" t="str">
        <f aca="false">F118 &amp; ",  " &amp; G118 &amp; IF(ISBLANK(C118),"", ",  " &amp; H118 &amp; ",  " &amp; I118)</f>
        <v>6.62,  516.9,  7.15,  -298.9</v>
      </c>
      <c r="N118" s="7"/>
      <c r="O118" s="7"/>
    </row>
    <row r="119" customFormat="false" ht="12.8" hidden="false" customHeight="false" outlineLevel="0" collapsed="false">
      <c r="A119" s="1" t="n">
        <v>6.67086815093218</v>
      </c>
      <c r="B119" s="1" t="n">
        <v>436.012323983957</v>
      </c>
      <c r="C119" s="1" t="n">
        <v>7.24271998182362</v>
      </c>
      <c r="D119" s="1" t="n">
        <v>-326.214598611221</v>
      </c>
      <c r="F119" s="1" t="n">
        <f aca="false">IF(NOT(ISBLANK(A119)),ROUND(A119,2),"")</f>
        <v>6.67</v>
      </c>
      <c r="G119" s="1" t="n">
        <f aca="false">IF(NOT(ISBLANK(B119)),ROUND(B119,1),"")</f>
        <v>436</v>
      </c>
      <c r="H119" s="1" t="n">
        <f aca="false">IF(NOT(ISBLANK(C119)),ROUND(C119,2),"")</f>
        <v>7.24</v>
      </c>
      <c r="I119" s="1" t="n">
        <f aca="false">IF(NOT(ISBLANK(D119)),ROUND(D119,1),"")</f>
        <v>-326.2</v>
      </c>
      <c r="K119" s="1" t="str">
        <f aca="false">F119 &amp; ",  " &amp; G119 &amp; IF(ISBLANK(C119),"", ",  " &amp; H119 &amp; ",  " &amp; I119)</f>
        <v>6.67,  436,  7.24,  -326.2</v>
      </c>
      <c r="N119" s="7"/>
      <c r="O119" s="7"/>
    </row>
    <row r="120" customFormat="false" ht="12.8" hidden="false" customHeight="false" outlineLevel="0" collapsed="false">
      <c r="A120" s="1" t="n">
        <v>6.75080426728763</v>
      </c>
      <c r="B120" s="1" t="n">
        <v>361.686416694305</v>
      </c>
      <c r="C120" s="1" t="n">
        <v>7.29614055733403</v>
      </c>
      <c r="D120" s="1" t="n">
        <v>-346.650540401869</v>
      </c>
      <c r="F120" s="1" t="n">
        <f aca="false">IF(NOT(ISBLANK(A120)),ROUND(A120,2),"")</f>
        <v>6.75</v>
      </c>
      <c r="G120" s="1" t="n">
        <f aca="false">IF(NOT(ISBLANK(B120)),ROUND(B120,1),"")</f>
        <v>361.7</v>
      </c>
      <c r="H120" s="1" t="n">
        <f aca="false">IF(NOT(ISBLANK(C120)),ROUND(C120,2),"")</f>
        <v>7.3</v>
      </c>
      <c r="I120" s="1" t="n">
        <f aca="false">IF(NOT(ISBLANK(D120)),ROUND(D120,1),"")</f>
        <v>-346.7</v>
      </c>
      <c r="K120" s="1" t="str">
        <f aca="false">F120 &amp; ",  " &amp; G120 &amp; IF(ISBLANK(C120),"", ",  " &amp; H120 &amp; ",  " &amp; I120)</f>
        <v>6.75,  361.7,  7.3,  -346.7</v>
      </c>
      <c r="N120" s="7"/>
      <c r="O120" s="7"/>
    </row>
    <row r="121" customFormat="false" ht="12.8" hidden="false" customHeight="false" outlineLevel="0" collapsed="false">
      <c r="A121" s="1" t="n">
        <v>6.80403009588789</v>
      </c>
      <c r="B121" s="1" t="n">
        <v>297.578480299978</v>
      </c>
      <c r="C121" s="1" t="n">
        <v>7.36305859177178</v>
      </c>
      <c r="D121" s="1" t="n">
        <v>-340.281317737489</v>
      </c>
      <c r="F121" s="1" t="n">
        <f aca="false">IF(NOT(ISBLANK(A121)),ROUND(A121,2),"")</f>
        <v>6.8</v>
      </c>
      <c r="G121" s="1" t="n">
        <f aca="false">IF(NOT(ISBLANK(B121)),ROUND(B121,1),"")</f>
        <v>297.6</v>
      </c>
      <c r="H121" s="1" t="n">
        <f aca="false">IF(NOT(ISBLANK(C121)),ROUND(C121,2),"")</f>
        <v>7.36</v>
      </c>
      <c r="I121" s="1" t="n">
        <f aca="false">IF(NOT(ISBLANK(D121)),ROUND(D121,1),"")</f>
        <v>-340.3</v>
      </c>
      <c r="K121" s="1" t="str">
        <f aca="false">F121 &amp; ",  " &amp; G121 &amp; IF(ISBLANK(C121),"", ",  " &amp; H121 &amp; ",  " &amp; I121)</f>
        <v>6.8,  297.6,  7.36,  -340.3</v>
      </c>
      <c r="N121" s="7"/>
      <c r="O121" s="7"/>
    </row>
    <row r="122" customFormat="false" ht="12.8" hidden="false" customHeight="false" outlineLevel="0" collapsed="false">
      <c r="A122" s="1" t="n">
        <v>6.84386332928165</v>
      </c>
      <c r="B122" s="1" t="n">
        <v>230.181068852605</v>
      </c>
      <c r="C122" s="1" t="n">
        <v>7.4166589336608</v>
      </c>
      <c r="D122" s="1" t="n">
        <v>-320.404649124741</v>
      </c>
      <c r="F122" s="1" t="n">
        <f aca="false">IF(NOT(ISBLANK(A122)),ROUND(A122,2),"")</f>
        <v>6.84</v>
      </c>
      <c r="G122" s="1" t="n">
        <f aca="false">IF(NOT(ISBLANK(B122)),ROUND(B122,1),"")</f>
        <v>230.2</v>
      </c>
      <c r="H122" s="1" t="n">
        <f aca="false">IF(NOT(ISBLANK(C122)),ROUND(C122,2),"")</f>
        <v>7.42</v>
      </c>
      <c r="I122" s="1" t="n">
        <f aca="false">IF(NOT(ISBLANK(D122)),ROUND(D122,1),"")</f>
        <v>-320.4</v>
      </c>
      <c r="K122" s="1" t="str">
        <f aca="false">F122 &amp; ",  " &amp; G122 &amp; IF(ISBLANK(C122),"", ",  " &amp; H122 &amp; ",  " &amp; I122)</f>
        <v>6.84,  230.2,  7.42,  -320.4</v>
      </c>
      <c r="N122" s="7"/>
      <c r="O122" s="7"/>
    </row>
    <row r="123" customFormat="false" ht="12.8" hidden="false" customHeight="false" outlineLevel="0" collapsed="false">
      <c r="A123" s="1" t="n">
        <v>6.89035540894978</v>
      </c>
      <c r="B123" s="1" t="n">
        <v>156.029934431047</v>
      </c>
      <c r="C123" s="1" t="n">
        <v>7.49722423234139</v>
      </c>
      <c r="D123" s="1" t="n">
        <v>-253.636420002504</v>
      </c>
      <c r="F123" s="1" t="n">
        <f aca="false">IF(NOT(ISBLANK(A123)),ROUND(A123,2),"")</f>
        <v>6.89</v>
      </c>
      <c r="G123" s="1" t="n">
        <f aca="false">IF(NOT(ISBLANK(B123)),ROUND(B123,1),"")</f>
        <v>156</v>
      </c>
      <c r="H123" s="1" t="n">
        <f aca="false">IF(NOT(ISBLANK(C123)),ROUND(C123,2),"")</f>
        <v>7.5</v>
      </c>
      <c r="I123" s="1" t="n">
        <f aca="false">IF(NOT(ISBLANK(D123)),ROUND(D123,1),"")</f>
        <v>-253.6</v>
      </c>
      <c r="K123" s="1" t="str">
        <f aca="false">F123 &amp; ",  " &amp; G123 &amp; IF(ISBLANK(C123),"", ",  " &amp; H123 &amp; ",  " &amp; I123)</f>
        <v>6.89,  156,  7.5,  -253.6</v>
      </c>
      <c r="N123" s="7"/>
      <c r="O123" s="7"/>
    </row>
    <row r="124" customFormat="false" ht="12.8" hidden="false" customHeight="false" outlineLevel="0" collapsed="false">
      <c r="A124" s="1" t="n">
        <v>6.94347637382918</v>
      </c>
      <c r="B124" s="1" t="n">
        <v>68.4063086347378</v>
      </c>
      <c r="C124" s="1" t="n">
        <v>7.59790089462902</v>
      </c>
      <c r="D124" s="1" t="n">
        <v>-176.894902000275</v>
      </c>
      <c r="F124" s="1" t="n">
        <f aca="false">IF(NOT(ISBLANK(A124)),ROUND(A124,2),"")</f>
        <v>6.94</v>
      </c>
      <c r="G124" s="1" t="n">
        <f aca="false">IF(NOT(ISBLANK(B124)),ROUND(B124,1),"")</f>
        <v>68.4</v>
      </c>
      <c r="H124" s="1" t="n">
        <f aca="false">IF(NOT(ISBLANK(C124)),ROUND(C124,2),"")</f>
        <v>7.6</v>
      </c>
      <c r="I124" s="1" t="n">
        <f aca="false">IF(NOT(ISBLANK(D124)),ROUND(D124,1),"")</f>
        <v>-176.9</v>
      </c>
      <c r="K124" s="1" t="str">
        <f aca="false">F124 &amp; ",  " &amp; G124 &amp; IF(ISBLANK(C124),"", ",  " &amp; H124 &amp; ",  " &amp; I124)</f>
        <v>6.94,  68.4,  7.6,  -176.9</v>
      </c>
      <c r="N124" s="7"/>
      <c r="O124" s="7"/>
    </row>
    <row r="125" customFormat="false" ht="12.8" hidden="false" customHeight="false" outlineLevel="0" collapsed="false">
      <c r="A125" s="1" t="n">
        <v>7.01672368284716</v>
      </c>
      <c r="B125" s="1" t="n">
        <v>-5.88464408129494</v>
      </c>
      <c r="C125" s="1" t="n">
        <v>7.70520644212792</v>
      </c>
      <c r="D125" s="1" t="n">
        <v>-113.625875372795</v>
      </c>
      <c r="F125" s="1" t="n">
        <f aca="false">IF(NOT(ISBLANK(A125)),ROUND(A125,2),"")</f>
        <v>7.02</v>
      </c>
      <c r="G125" s="1" t="n">
        <f aca="false">IF(NOT(ISBLANK(B125)),ROUND(B125,1),"")</f>
        <v>-5.9</v>
      </c>
      <c r="H125" s="1" t="n">
        <f aca="false">IF(NOT(ISBLANK(C125)),ROUND(C125,2),"")</f>
        <v>7.71</v>
      </c>
      <c r="I125" s="1" t="n">
        <f aca="false">IF(NOT(ISBLANK(D125)),ROUND(D125,1),"")</f>
        <v>-113.6</v>
      </c>
      <c r="K125" s="1" t="str">
        <f aca="false">F125 &amp; ",  " &amp; G125 &amp; IF(ISBLANK(C125),"", ",  " &amp; H125 &amp; ",  " &amp; I125)</f>
        <v>7.02,  -5.9,  7.71,  -113.6</v>
      </c>
      <c r="N125" s="7"/>
      <c r="O125" s="7"/>
    </row>
    <row r="126" customFormat="false" ht="12.8" hidden="false" customHeight="false" outlineLevel="0" collapsed="false">
      <c r="A126" s="1" t="n">
        <v>7.06315584038909</v>
      </c>
      <c r="B126" s="1" t="n">
        <v>-93.4733153039852</v>
      </c>
      <c r="C126" s="1" t="n">
        <v>7.79911939442033</v>
      </c>
      <c r="D126" s="1" t="n">
        <v>-53.6463237983635</v>
      </c>
      <c r="F126" s="1" t="n">
        <f aca="false">IF(NOT(ISBLANK(A126)),ROUND(A126,2),"")</f>
        <v>7.06</v>
      </c>
      <c r="G126" s="1" t="n">
        <f aca="false">IF(NOT(ISBLANK(B126)),ROUND(B126,1),"")</f>
        <v>-93.5</v>
      </c>
      <c r="H126" s="1" t="n">
        <f aca="false">IF(NOT(ISBLANK(C126)),ROUND(C126,2),"")</f>
        <v>7.8</v>
      </c>
      <c r="I126" s="1" t="n">
        <f aca="false">IF(NOT(ISBLANK(D126)),ROUND(D126,1),"")</f>
        <v>-53.6</v>
      </c>
      <c r="K126" s="1" t="str">
        <f aca="false">F126 &amp; ",  " &amp; G126 &amp; IF(ISBLANK(C126),"", ",  " &amp; H126 &amp; ",  " &amp; I126)</f>
        <v>7.06,  -93.5,  7.8,  -53.6</v>
      </c>
      <c r="N126" s="7"/>
      <c r="O126" s="7"/>
    </row>
    <row r="127" customFormat="false" ht="12.8" hidden="false" customHeight="false" outlineLevel="0" collapsed="false">
      <c r="A127" s="1" t="n">
        <v>7.11632174686314</v>
      </c>
      <c r="B127" s="1" t="n">
        <v>-171.018788499446</v>
      </c>
      <c r="C127" s="1" t="n">
        <v>7.90630509766682</v>
      </c>
      <c r="D127" s="1" t="n">
        <v>-17.2523707731489</v>
      </c>
      <c r="F127" s="1" t="n">
        <f aca="false">IF(NOT(ISBLANK(A127)),ROUND(A127,2),"")</f>
        <v>7.12</v>
      </c>
      <c r="G127" s="1" t="n">
        <f aca="false">IF(NOT(ISBLANK(B127)),ROUND(B127,1),"")</f>
        <v>-171</v>
      </c>
      <c r="H127" s="1" t="n">
        <f aca="false">IF(NOT(ISBLANK(C127)),ROUND(C127,2),"")</f>
        <v>7.91</v>
      </c>
      <c r="I127" s="1" t="n">
        <f aca="false">IF(NOT(ISBLANK(D127)),ROUND(D127,1),"")</f>
        <v>-17.3</v>
      </c>
      <c r="K127" s="1" t="str">
        <f aca="false">F127 &amp; ",  " &amp; G127 &amp; IF(ISBLANK(C127),"", ",  " &amp; H127 &amp; ",  " &amp; I127)</f>
        <v>7.12,  -171,  7.91,  -17.3</v>
      </c>
      <c r="N127" s="7"/>
      <c r="O127" s="7"/>
    </row>
    <row r="128" customFormat="false" ht="12.8" hidden="false" customHeight="false" outlineLevel="0" collapsed="false">
      <c r="A128" s="1" t="n">
        <v>7.17629630492705</v>
      </c>
      <c r="B128" s="1" t="n">
        <v>-221.724142666259</v>
      </c>
      <c r="C128" s="1" t="n">
        <v>8.0334074176102</v>
      </c>
      <c r="D128" s="1" t="n">
        <v>-14.5571234716217</v>
      </c>
      <c r="F128" s="1" t="n">
        <f aca="false">IF(NOT(ISBLANK(A128)),ROUND(A128,2),"")</f>
        <v>7.18</v>
      </c>
      <c r="G128" s="1" t="n">
        <f aca="false">IF(NOT(ISBLANK(B128)),ROUND(B128,1),"")</f>
        <v>-221.7</v>
      </c>
      <c r="H128" s="1" t="n">
        <f aca="false">IF(NOT(ISBLANK(C128)),ROUND(C128,2),"")</f>
        <v>8.03</v>
      </c>
      <c r="I128" s="1" t="n">
        <f aca="false">IF(NOT(ISBLANK(D128)),ROUND(D128,1),"")</f>
        <v>-14.6</v>
      </c>
      <c r="K128" s="1" t="str">
        <f aca="false">F128 &amp; ",  " &amp; G128 &amp; IF(ISBLANK(C128),"", ",  " &amp; H128 &amp; ",  " &amp; I128)</f>
        <v>7.18,  -221.7,  8.03,  -14.6</v>
      </c>
      <c r="N128" s="7"/>
      <c r="O128" s="7"/>
    </row>
    <row r="129" customFormat="false" ht="12.8" hidden="false" customHeight="false" outlineLevel="0" collapsed="false">
      <c r="A129" s="1" t="n">
        <v>7.21627934363633</v>
      </c>
      <c r="B129" s="1" t="n">
        <v>-255.527712110802</v>
      </c>
      <c r="C129" s="1" t="n">
        <v>8.2005377178575</v>
      </c>
      <c r="D129" s="1" t="n">
        <v>-35.5872930137866</v>
      </c>
      <c r="F129" s="1" t="n">
        <f aca="false">IF(NOT(ISBLANK(A129)),ROUND(A129,2),"")</f>
        <v>7.22</v>
      </c>
      <c r="G129" s="1" t="n">
        <f aca="false">IF(NOT(ISBLANK(B129)),ROUND(B129,1),"")</f>
        <v>-255.5</v>
      </c>
      <c r="H129" s="1" t="n">
        <f aca="false">IF(NOT(ISBLANK(C129)),ROUND(C129,2),"")</f>
        <v>8.2</v>
      </c>
      <c r="I129" s="1" t="n">
        <f aca="false">IF(NOT(ISBLANK(D129)),ROUND(D129,1),"")</f>
        <v>-35.6</v>
      </c>
      <c r="K129" s="1" t="str">
        <f aca="false">F129 &amp; ",  " &amp; G129 &amp; IF(ISBLANK(C129),"", ",  " &amp; H129 &amp; ",  " &amp; I129)</f>
        <v>7.22,  -255.5,  8.2,  -35.6</v>
      </c>
      <c r="N129" s="7"/>
      <c r="O129" s="7"/>
    </row>
    <row r="130" customFormat="false" ht="12.8" hidden="false" customHeight="false" outlineLevel="0" collapsed="false">
      <c r="A130" s="1" t="n">
        <v>7.25630732394026</v>
      </c>
      <c r="B130" s="1" t="n">
        <v>-279.253128954496</v>
      </c>
      <c r="C130" s="1" t="n">
        <v>8.32087632780565</v>
      </c>
      <c r="D130" s="1" t="n">
        <v>-49.6540121400558</v>
      </c>
      <c r="F130" s="1" t="n">
        <f aca="false">IF(NOT(ISBLANK(A130)),ROUND(A130,2),"")</f>
        <v>7.26</v>
      </c>
      <c r="G130" s="1" t="n">
        <f aca="false">IF(NOT(ISBLANK(B130)),ROUND(B130,1),"")</f>
        <v>-279.3</v>
      </c>
      <c r="H130" s="1" t="n">
        <f aca="false">IF(NOT(ISBLANK(C130)),ROUND(C130,2),"")</f>
        <v>8.32</v>
      </c>
      <c r="I130" s="1" t="n">
        <f aca="false">IF(NOT(ISBLANK(D130)),ROUND(D130,1),"")</f>
        <v>-49.7</v>
      </c>
      <c r="K130" s="1" t="str">
        <f aca="false">F130 &amp; ",  " &amp; G130 &amp; IF(ISBLANK(C130),"", ",  " &amp; H130 &amp; ",  " &amp; I130)</f>
        <v>7.26,  -279.3,  8.32,  -49.7</v>
      </c>
      <c r="N130" s="7"/>
      <c r="O130" s="7"/>
    </row>
    <row r="131" customFormat="false" ht="12.8" hidden="false" customHeight="false" outlineLevel="0" collapsed="false">
      <c r="A131" s="1" t="n">
        <v>7.32986922412082</v>
      </c>
      <c r="B131" s="1" t="n">
        <v>-282.997013464584</v>
      </c>
      <c r="C131" s="1" t="n">
        <v>8.42779238148423</v>
      </c>
      <c r="D131" s="1" t="n">
        <v>-73.7289747199366</v>
      </c>
      <c r="F131" s="1" t="n">
        <f aca="false">IF(NOT(ISBLANK(A131)),ROUND(A131,2),"")</f>
        <v>7.33</v>
      </c>
      <c r="G131" s="1" t="n">
        <f aca="false">IF(NOT(ISBLANK(B131)),ROUND(B131,1),"")</f>
        <v>-283</v>
      </c>
      <c r="H131" s="1" t="n">
        <f aca="false">IF(NOT(ISBLANK(C131)),ROUND(C131,2),"")</f>
        <v>8.43</v>
      </c>
      <c r="I131" s="1" t="n">
        <f aca="false">IF(NOT(ISBLANK(D131)),ROUND(D131,1),"")</f>
        <v>-73.7</v>
      </c>
      <c r="K131" s="1" t="str">
        <f aca="false">F131 &amp; ",  " &amp; G131 &amp; IF(ISBLANK(C131),"", ",  " &amp; H131 &amp; ",  " &amp; I131)</f>
        <v>7.33,  -283,  8.43,  -73.7</v>
      </c>
      <c r="N131" s="7"/>
      <c r="O131" s="7"/>
    </row>
    <row r="132" customFormat="false" ht="12.8" hidden="false" customHeight="false" outlineLevel="0" collapsed="false">
      <c r="A132" s="1" t="n">
        <v>7.38354446866759</v>
      </c>
      <c r="B132" s="1" t="n">
        <v>-246.32342385042</v>
      </c>
      <c r="C132" s="1" t="n">
        <v>8.55468497398589</v>
      </c>
      <c r="D132" s="1" t="n">
        <v>-118.065106222371</v>
      </c>
      <c r="F132" s="1" t="n">
        <f aca="false">IF(NOT(ISBLANK(A132)),ROUND(A132,2),"")</f>
        <v>7.38</v>
      </c>
      <c r="G132" s="1" t="n">
        <f aca="false">IF(NOT(ISBLANK(B132)),ROUND(B132,1),"")</f>
        <v>-246.3</v>
      </c>
      <c r="H132" s="1" t="n">
        <f aca="false">IF(NOT(ISBLANK(C132)),ROUND(C132,2),"")</f>
        <v>8.55</v>
      </c>
      <c r="I132" s="1" t="n">
        <f aca="false">IF(NOT(ISBLANK(D132)),ROUND(D132,1),"")</f>
        <v>-118.1</v>
      </c>
      <c r="K132" s="1" t="str">
        <f aca="false">F132 &amp; ",  " &amp; G132 &amp; IF(ISBLANK(C132),"", ",  " &amp; H132 &amp; ",  " &amp; I132)</f>
        <v>7.38,  -246.3,  8.55,  -118.1</v>
      </c>
      <c r="N132" s="7"/>
      <c r="O132" s="7"/>
    </row>
    <row r="133" customFormat="false" ht="12.8" hidden="false" customHeight="false" outlineLevel="0" collapsed="false">
      <c r="A133" s="1" t="n">
        <v>7.46410976734818</v>
      </c>
      <c r="B133" s="1" t="n">
        <v>-179.555194728184</v>
      </c>
      <c r="C133" s="1" t="n">
        <v>8.61479435683377</v>
      </c>
      <c r="D133" s="1" t="n">
        <v>-138.536002586638</v>
      </c>
      <c r="F133" s="1" t="n">
        <f aca="false">IF(NOT(ISBLANK(A133)),ROUND(A133,2),"")</f>
        <v>7.46</v>
      </c>
      <c r="G133" s="1" t="n">
        <f aca="false">IF(NOT(ISBLANK(B133)),ROUND(B133,1),"")</f>
        <v>-179.6</v>
      </c>
      <c r="H133" s="1" t="n">
        <f aca="false">IF(NOT(ISBLANK(C133)),ROUND(C133,2),"")</f>
        <v>8.61</v>
      </c>
      <c r="I133" s="1" t="n">
        <f aca="false">IF(NOT(ISBLANK(D133)),ROUND(D133,1),"")</f>
        <v>-138.5</v>
      </c>
      <c r="K133" s="1" t="str">
        <f aca="false">F133 &amp; ",  " &amp; G133 &amp; IF(ISBLANK(C133),"", ",  " &amp; H133 &amp; ",  " &amp; I133)</f>
        <v>7.46,  -179.6,  8.61,  -138.5</v>
      </c>
      <c r="N133" s="7"/>
      <c r="O133" s="7"/>
    </row>
    <row r="134" customFormat="false" ht="12.8" hidden="false" customHeight="false" outlineLevel="0" collapsed="false">
      <c r="A134" s="1" t="n">
        <v>7.51112616562059</v>
      </c>
      <c r="B134" s="1" t="n">
        <v>-136.127882139835</v>
      </c>
      <c r="C134" s="1" t="n">
        <v>8.72175535210699</v>
      </c>
      <c r="D134" s="1" t="n">
        <v>-152.532812565669</v>
      </c>
      <c r="F134" s="1" t="n">
        <f aca="false">IF(NOT(ISBLANK(A134)),ROUND(A134,2),"")</f>
        <v>7.51</v>
      </c>
      <c r="G134" s="1" t="n">
        <f aca="false">IF(NOT(ISBLANK(B134)),ROUND(B134,1),"")</f>
        <v>-136.1</v>
      </c>
      <c r="H134" s="1" t="n">
        <f aca="false">IF(NOT(ISBLANK(C134)),ROUND(C134,2),"")</f>
        <v>8.72</v>
      </c>
      <c r="I134" s="1" t="n">
        <f aca="false">IF(NOT(ISBLANK(D134)),ROUND(D134,1),"")</f>
        <v>-152.5</v>
      </c>
      <c r="K134" s="1" t="str">
        <f aca="false">F134 &amp; ",  " &amp; G134 &amp; IF(ISBLANK(C134),"", ",  " &amp; H134 &amp; ",  " &amp; I134)</f>
        <v>7.51,  -136.1,  8.72,  -152.5</v>
      </c>
      <c r="N134" s="7"/>
      <c r="O134" s="7"/>
    </row>
    <row r="135" customFormat="false" ht="12.8" hidden="false" customHeight="false" outlineLevel="0" collapsed="false">
      <c r="A135" s="1" t="n">
        <v>7.56484635176202</v>
      </c>
      <c r="B135" s="1" t="n">
        <v>-89.3761399248224</v>
      </c>
      <c r="C135" s="1" t="n">
        <v>8.8752833297061</v>
      </c>
      <c r="D135" s="1" t="n">
        <v>-223.883835964843</v>
      </c>
      <c r="F135" s="1" t="n">
        <f aca="false">IF(NOT(ISBLANK(A135)),ROUND(A135,2),"")</f>
        <v>7.56</v>
      </c>
      <c r="G135" s="1" t="n">
        <f aca="false">IF(NOT(ISBLANK(B135)),ROUND(B135,1),"")</f>
        <v>-89.4</v>
      </c>
      <c r="H135" s="1" t="n">
        <f aca="false">IF(NOT(ISBLANK(C135)),ROUND(C135,2),"")</f>
        <v>8.88</v>
      </c>
      <c r="I135" s="1" t="n">
        <f aca="false">IF(NOT(ISBLANK(D135)),ROUND(D135,1),"")</f>
        <v>-223.9</v>
      </c>
      <c r="K135" s="1" t="str">
        <f aca="false">F135 &amp; ",  " &amp; G135 &amp; IF(ISBLANK(C135),"", ",  " &amp; H135 &amp; ",  " &amp; I135)</f>
        <v>7.56,  -89.4,  8.88,  -223.9</v>
      </c>
      <c r="N135" s="7"/>
      <c r="O135" s="7"/>
    </row>
    <row r="136" customFormat="false" ht="12.8" hidden="false" customHeight="false" outlineLevel="0" collapsed="false">
      <c r="A136" s="1" t="n">
        <v>7.63185426938907</v>
      </c>
      <c r="B136" s="1" t="n">
        <v>-62.8506120587444</v>
      </c>
      <c r="C136" s="1" t="n">
        <v>8.92873386627961</v>
      </c>
      <c r="D136" s="1" t="n">
        <v>-237.601009354925</v>
      </c>
      <c r="F136" s="1" t="n">
        <f aca="false">IF(NOT(ISBLANK(A136)),ROUND(A136,2),"")</f>
        <v>7.63</v>
      </c>
      <c r="G136" s="1" t="n">
        <f aca="false">IF(NOT(ISBLANK(B136)),ROUND(B136,1),"")</f>
        <v>-62.9</v>
      </c>
      <c r="H136" s="1" t="n">
        <f aca="false">IF(NOT(ISBLANK(C136)),ROUND(C136,2),"")</f>
        <v>8.93</v>
      </c>
      <c r="I136" s="1" t="n">
        <f aca="false">IF(NOT(ISBLANK(D136)),ROUND(D136,1),"")</f>
        <v>-237.6</v>
      </c>
      <c r="K136" s="1" t="str">
        <f aca="false">F136 &amp; ",  " &amp; G136 &amp; IF(ISBLANK(C136),"", ",  " &amp; H136 &amp; ",  " &amp; I136)</f>
        <v>7.63,  -62.9,  8.93,  -237.6</v>
      </c>
      <c r="N136" s="7"/>
      <c r="O136" s="7"/>
    </row>
    <row r="137" customFormat="false" ht="12.8" hidden="false" customHeight="false" outlineLevel="0" collapsed="false">
      <c r="A137" s="1" t="n">
        <v>7.7121948600964</v>
      </c>
      <c r="B137" s="1" t="n">
        <v>-46.473145940754</v>
      </c>
      <c r="C137" s="1" t="n">
        <v>9.05574630303368</v>
      </c>
      <c r="D137" s="1" t="n">
        <v>-255.062067255096</v>
      </c>
      <c r="F137" s="1" t="n">
        <f aca="false">IF(NOT(ISBLANK(A137)),ROUND(A137,2),"")</f>
        <v>7.71</v>
      </c>
      <c r="G137" s="1" t="n">
        <f aca="false">IF(NOT(ISBLANK(B137)),ROUND(B137,1),"")</f>
        <v>-46.5</v>
      </c>
      <c r="H137" s="1" t="n">
        <f aca="false">IF(NOT(ISBLANK(C137)),ROUND(C137,2),"")</f>
        <v>9.06</v>
      </c>
      <c r="I137" s="1" t="n">
        <f aca="false">IF(NOT(ISBLANK(D137)),ROUND(D137,1),"")</f>
        <v>-255.1</v>
      </c>
      <c r="K137" s="1" t="str">
        <f aca="false">F137 &amp; ",  " &amp; G137 &amp; IF(ISBLANK(C137),"", ",  " &amp; H137 &amp; ",  " &amp; I137)</f>
        <v>7.71,  -46.5,  9.06,  -255.1</v>
      </c>
      <c r="N137" s="7"/>
      <c r="O137" s="7"/>
    </row>
    <row r="138" customFormat="false" ht="12.8" hidden="false" customHeight="false" outlineLevel="0" collapsed="false">
      <c r="A138" s="1" t="n">
        <v>7.87941504353301</v>
      </c>
      <c r="B138" s="1" t="n">
        <v>-47.3470102812216</v>
      </c>
      <c r="C138" s="1" t="n">
        <v>9.14267083735762</v>
      </c>
      <c r="D138" s="1" t="n">
        <v>-262.235245112704</v>
      </c>
      <c r="F138" s="1" t="n">
        <f aca="false">IF(NOT(ISBLANK(A138)),ROUND(A138,2),"")</f>
        <v>7.88</v>
      </c>
      <c r="G138" s="1" t="n">
        <f aca="false">IF(NOT(ISBLANK(B138)),ROUND(B138,1),"")</f>
        <v>-47.3</v>
      </c>
      <c r="H138" s="1" t="n">
        <f aca="false">IF(NOT(ISBLANK(C138)),ROUND(C138,2),"")</f>
        <v>9.14</v>
      </c>
      <c r="I138" s="1" t="n">
        <f aca="false">IF(NOT(ISBLANK(D138)),ROUND(D138,1),"")</f>
        <v>-262.2</v>
      </c>
      <c r="K138" s="1" t="str">
        <f aca="false">F138 &amp; ",  " &amp; G138 &amp; IF(ISBLANK(C138),"", ",  " &amp; H138 &amp; ",  " &amp; I138)</f>
        <v>7.88,  -47.3,  9.14,  -262.2</v>
      </c>
      <c r="N138" s="7"/>
      <c r="O138" s="7"/>
    </row>
    <row r="139" customFormat="false" ht="12.8" hidden="false" customHeight="false" outlineLevel="0" collapsed="false">
      <c r="A139" s="1" t="n">
        <v>7.99978361454426</v>
      </c>
      <c r="B139" s="1" t="n">
        <v>-54.6949610069241</v>
      </c>
      <c r="C139" s="1" t="n">
        <v>9.29655834771395</v>
      </c>
      <c r="D139" s="1" t="n">
        <v>-252.961047705086</v>
      </c>
      <c r="F139" s="1" t="n">
        <f aca="false">IF(NOT(ISBLANK(A139)),ROUND(A139,2),"")</f>
        <v>8</v>
      </c>
      <c r="G139" s="1" t="n">
        <f aca="false">IF(NOT(ISBLANK(B139)),ROUND(B139,1),"")</f>
        <v>-54.7</v>
      </c>
      <c r="H139" s="1" t="n">
        <f aca="false">IF(NOT(ISBLANK(C139)),ROUND(C139,2),"")</f>
        <v>9.3</v>
      </c>
      <c r="I139" s="1" t="n">
        <f aca="false">IF(NOT(ISBLANK(D139)),ROUND(D139,1),"")</f>
        <v>-253</v>
      </c>
      <c r="K139" s="1" t="str">
        <f aca="false">F139 &amp; ",  " &amp; G139 &amp; IF(ISBLANK(C139),"", ",  " &amp; H139 &amp; ",  " &amp; I139)</f>
        <v>8,  -54.7,  9.3,  -253</v>
      </c>
      <c r="N139" s="7"/>
      <c r="O139" s="7"/>
    </row>
    <row r="140" customFormat="false" ht="12.8" hidden="false" customHeight="false" outlineLevel="0" collapsed="false">
      <c r="A140" s="1" t="n">
        <v>8.10013070513778</v>
      </c>
      <c r="B140" s="1" t="n">
        <v>-51.859895410922</v>
      </c>
      <c r="C140" s="1" t="n">
        <v>9.3901866699069</v>
      </c>
      <c r="D140" s="1" t="n">
        <v>-256.809795936031</v>
      </c>
      <c r="F140" s="1" t="n">
        <f aca="false">IF(NOT(ISBLANK(A140)),ROUND(A140,2),"")</f>
        <v>8.1</v>
      </c>
      <c r="G140" s="1" t="n">
        <f aca="false">IF(NOT(ISBLANK(B140)),ROUND(B140,1),"")</f>
        <v>-51.9</v>
      </c>
      <c r="H140" s="1" t="n">
        <f aca="false">IF(NOT(ISBLANK(C140)),ROUND(C140,2),"")</f>
        <v>9.39</v>
      </c>
      <c r="I140" s="1" t="n">
        <f aca="false">IF(NOT(ISBLANK(D140)),ROUND(D140,1),"")</f>
        <v>-256.8</v>
      </c>
      <c r="K140" s="1" t="str">
        <f aca="false">F140 &amp; ",  " &amp; G140 &amp; IF(ISBLANK(C140),"", ",  " &amp; H140 &amp; ",  " &amp; I140)</f>
        <v>8.1,  -51.9,  9.39,  -256.8</v>
      </c>
      <c r="N140" s="7"/>
      <c r="O140" s="7"/>
    </row>
    <row r="141" customFormat="false" ht="12.8" hidden="false" customHeight="false" outlineLevel="0" collapsed="false">
      <c r="A141" s="1" t="n">
        <v>8.25403319602566</v>
      </c>
      <c r="B141" s="1" t="n">
        <v>-39.2263138030194</v>
      </c>
      <c r="C141" s="1" t="n">
        <v>9.54392437494773</v>
      </c>
      <c r="D141" s="1" t="n">
        <v>-281.129440531242</v>
      </c>
      <c r="F141" s="1" t="n">
        <f aca="false">IF(NOT(ISBLANK(A141)),ROUND(A141,2),"")</f>
        <v>8.25</v>
      </c>
      <c r="G141" s="1" t="n">
        <f aca="false">IF(NOT(ISBLANK(B141)),ROUND(B141,1),"")</f>
        <v>-39.2</v>
      </c>
      <c r="H141" s="1" t="n">
        <f aca="false">IF(NOT(ISBLANK(C141)),ROUND(C141,2),"")</f>
        <v>9.54</v>
      </c>
      <c r="I141" s="1" t="n">
        <f aca="false">IF(NOT(ISBLANK(D141)),ROUND(D141,1),"")</f>
        <v>-281.1</v>
      </c>
      <c r="K141" s="1" t="str">
        <f aca="false">F141 &amp; ",  " &amp; G141 &amp; IF(ISBLANK(C141),"", ",  " &amp; H141 &amp; ",  " &amp; I141)</f>
        <v>8.25,  -39.2,  9.54,  -281.1</v>
      </c>
      <c r="N141" s="7"/>
      <c r="O141" s="7"/>
    </row>
    <row r="142" customFormat="false" ht="12.8" hidden="false" customHeight="false" outlineLevel="0" collapsed="false">
      <c r="A142" s="1" t="n">
        <v>8.39442324745466</v>
      </c>
      <c r="B142" s="1" t="n">
        <v>-56.7572808504274</v>
      </c>
      <c r="C142" s="1" t="n">
        <v>9.69086840893023</v>
      </c>
      <c r="D142" s="1" t="n">
        <v>-328.929819954817</v>
      </c>
      <c r="F142" s="1" t="n">
        <f aca="false">IF(NOT(ISBLANK(A142)),ROUND(A142,2),"")</f>
        <v>8.39</v>
      </c>
      <c r="G142" s="1" t="n">
        <f aca="false">IF(NOT(ISBLANK(B142)),ROUND(B142,1),"")</f>
        <v>-56.8</v>
      </c>
      <c r="H142" s="1" t="n">
        <f aca="false">IF(NOT(ISBLANK(C142)),ROUND(C142,2),"")</f>
        <v>9.69</v>
      </c>
      <c r="I142" s="1" t="n">
        <f aca="false">IF(NOT(ISBLANK(D142)),ROUND(D142,1),"")</f>
        <v>-328.9</v>
      </c>
      <c r="K142" s="1" t="str">
        <f aca="false">F142 &amp; ",  " &amp; G142 &amp; IF(ISBLANK(C142),"", ",  " &amp; H142 &amp; ",  " &amp; I142)</f>
        <v>8.39,  -56.8,  9.69,  -328.9</v>
      </c>
      <c r="N142" s="7"/>
      <c r="O142" s="7"/>
    </row>
    <row r="143" customFormat="false" ht="12.8" hidden="false" customHeight="false" outlineLevel="0" collapsed="false">
      <c r="A143" s="1" t="n">
        <v>8.49460555220112</v>
      </c>
      <c r="B143" s="1" t="n">
        <v>-90.8754414575387</v>
      </c>
      <c r="C143" s="1" t="n">
        <v>9.7510077528412</v>
      </c>
      <c r="D143" s="1" t="n">
        <v>-342.681947918517</v>
      </c>
      <c r="F143" s="1" t="n">
        <f aca="false">IF(NOT(ISBLANK(A143)),ROUND(A143,2),"")</f>
        <v>8.49</v>
      </c>
      <c r="G143" s="1" t="n">
        <f aca="false">IF(NOT(ISBLANK(B143)),ROUND(B143,1),"")</f>
        <v>-90.9</v>
      </c>
      <c r="H143" s="1" t="n">
        <f aca="false">IF(NOT(ISBLANK(C143)),ROUND(C143,2),"")</f>
        <v>9.75</v>
      </c>
      <c r="I143" s="1" t="n">
        <f aca="false">IF(NOT(ISBLANK(D143)),ROUND(D143,1),"")</f>
        <v>-342.7</v>
      </c>
      <c r="K143" s="1" t="str">
        <f aca="false">F143 &amp; ",  " &amp; G143 &amp; IF(ISBLANK(C143),"", ",  " &amp; H143 &amp; ",  " &amp; I143)</f>
        <v>8.49,  -90.9,  9.75,  -342.7</v>
      </c>
      <c r="N143" s="7"/>
      <c r="O143" s="7"/>
    </row>
    <row r="144" customFormat="false" ht="12.8" hidden="false" customHeight="false" outlineLevel="0" collapsed="false">
      <c r="A144" s="1" t="n">
        <v>8.6081355105594</v>
      </c>
      <c r="B144" s="1" t="n">
        <v>-131.782279612453</v>
      </c>
      <c r="C144" s="1" t="n">
        <v>9.99178983645837</v>
      </c>
      <c r="D144" s="1" t="n">
        <v>-347.299696769073</v>
      </c>
      <c r="F144" s="1" t="n">
        <f aca="false">IF(NOT(ISBLANK(A144)),ROUND(A144,2),"")</f>
        <v>8.61</v>
      </c>
      <c r="G144" s="1" t="n">
        <f aca="false">IF(NOT(ISBLANK(B144)),ROUND(B144,1),"")</f>
        <v>-131.8</v>
      </c>
      <c r="H144" s="1" t="n">
        <f aca="false">IF(NOT(ISBLANK(C144)),ROUND(C144,2),"")</f>
        <v>9.99</v>
      </c>
      <c r="I144" s="1" t="n">
        <f aca="false">IF(NOT(ISBLANK(D144)),ROUND(D144,1),"")</f>
        <v>-347.3</v>
      </c>
      <c r="K144" s="1" t="str">
        <f aca="false">F144 &amp; ",  " &amp; G144 &amp; IF(ISBLANK(C144),"", ",  " &amp; H144 &amp; ",  " &amp; I144)</f>
        <v>8.61,  -131.8,  9.99,  -347.3</v>
      </c>
      <c r="N144" s="7"/>
      <c r="O144" s="7"/>
    </row>
    <row r="145" customFormat="false" ht="12.8" hidden="false" customHeight="false" outlineLevel="0" collapsed="false">
      <c r="A145" s="1" t="n">
        <v>8.78874828920249</v>
      </c>
      <c r="B145" s="1" t="n">
        <v>-129.366668899875</v>
      </c>
      <c r="C145" s="1" t="n">
        <v>10.1990080391358</v>
      </c>
      <c r="D145" s="1" t="n">
        <v>-378.617746353801</v>
      </c>
      <c r="F145" s="1" t="n">
        <f aca="false">IF(NOT(ISBLANK(A145)),ROUND(A145,2),"")</f>
        <v>8.79</v>
      </c>
      <c r="G145" s="1" t="n">
        <f aca="false">IF(NOT(ISBLANK(B145)),ROUND(B145,1),"")</f>
        <v>-129.4</v>
      </c>
      <c r="H145" s="1" t="n">
        <f aca="false">IF(NOT(ISBLANK(C145)),ROUND(C145,2),"")</f>
        <v>10.2</v>
      </c>
      <c r="I145" s="1" t="n">
        <f aca="false">IF(NOT(ISBLANK(D145)),ROUND(D145,1),"")</f>
        <v>-378.6</v>
      </c>
      <c r="K145" s="1" t="str">
        <f aca="false">F145 &amp; ",  " &amp; G145 &amp; IF(ISBLANK(C145),"", ",  " &amp; H145 &amp; ",  " &amp; I145)</f>
        <v>8.79,  -129.4,  10.2,  -378.6</v>
      </c>
      <c r="N145" s="7"/>
      <c r="O145" s="7"/>
    </row>
    <row r="146" customFormat="false" ht="12.8" hidden="false" customHeight="false" outlineLevel="0" collapsed="false">
      <c r="A146" s="1" t="n">
        <v>8.90905693808755</v>
      </c>
      <c r="B146" s="1" t="n">
        <v>-150.15215642671</v>
      </c>
      <c r="C146" s="1" t="n">
        <v>10.2724201340009</v>
      </c>
      <c r="D146" s="1" t="n">
        <v>-415.95547286672</v>
      </c>
      <c r="F146" s="1" t="n">
        <f aca="false">IF(NOT(ISBLANK(A146)),ROUND(A146,2),"")</f>
        <v>8.91</v>
      </c>
      <c r="G146" s="1" t="n">
        <f aca="false">IF(NOT(ISBLANK(B146)),ROUND(B146,1),"")</f>
        <v>-150.2</v>
      </c>
      <c r="H146" s="1" t="n">
        <f aca="false">IF(NOT(ISBLANK(C146)),ROUND(C146,2),"")</f>
        <v>10.27</v>
      </c>
      <c r="I146" s="1" t="n">
        <f aca="false">IF(NOT(ISBLANK(D146)),ROUND(D146,1),"")</f>
        <v>-416</v>
      </c>
      <c r="K146" s="1" t="str">
        <f aca="false">F146 &amp; ",  " &amp; G146 &amp; IF(ISBLANK(C146),"", ",  " &amp; H146 &amp; ",  " &amp; I146)</f>
        <v>8.91,  -150.2,  10.27,  -416</v>
      </c>
      <c r="N146" s="7"/>
      <c r="O146" s="7"/>
    </row>
    <row r="147" customFormat="false" ht="12.8" hidden="false" customHeight="false" outlineLevel="0" collapsed="false">
      <c r="A147" s="1" t="n">
        <v>9.04934212579568</v>
      </c>
      <c r="B147" s="1" t="n">
        <v>-191.198812876099</v>
      </c>
      <c r="C147" s="1" t="n">
        <v>10.319076999516</v>
      </c>
      <c r="D147" s="1" t="n">
        <v>-453.153381085164</v>
      </c>
      <c r="F147" s="1" t="n">
        <f aca="false">IF(NOT(ISBLANK(A147)),ROUND(A147,2),"")</f>
        <v>9.05</v>
      </c>
      <c r="G147" s="1" t="n">
        <f aca="false">IF(NOT(ISBLANK(B147)),ROUND(B147,1),"")</f>
        <v>-191.2</v>
      </c>
      <c r="H147" s="1" t="n">
        <f aca="false">IF(NOT(ISBLANK(C147)),ROUND(C147,2),"")</f>
        <v>10.32</v>
      </c>
      <c r="I147" s="1" t="n">
        <f aca="false">IF(NOT(ISBLANK(D147)),ROUND(D147,1),"")</f>
        <v>-453.2</v>
      </c>
      <c r="K147" s="1" t="str">
        <f aca="false">F147 &amp; ",  " &amp; G147 &amp; IF(ISBLANK(C147),"", ",  " &amp; H147 &amp; ",  " &amp; I147)</f>
        <v>9.05,  -191.2,  10.32,  -453.2</v>
      </c>
      <c r="N147" s="7"/>
      <c r="O147" s="7"/>
    </row>
    <row r="148" customFormat="false" ht="12.8" hidden="false" customHeight="false" outlineLevel="0" collapsed="false">
      <c r="A148" s="1" t="n">
        <v>9.16287208415397</v>
      </c>
      <c r="B148" s="1" t="n">
        <v>-232.105651031014</v>
      </c>
      <c r="C148" s="1" t="n">
        <v>10.4660959361563</v>
      </c>
      <c r="D148" s="1" t="n">
        <v>-484.156839507324</v>
      </c>
      <c r="F148" s="1" t="n">
        <f aca="false">IF(NOT(ISBLANK(A148)),ROUND(A148,2),"")</f>
        <v>9.16</v>
      </c>
      <c r="G148" s="1" t="n">
        <f aca="false">IF(NOT(ISBLANK(B148)),ROUND(B148,1),"")</f>
        <v>-232.1</v>
      </c>
      <c r="H148" s="1" t="n">
        <f aca="false">IF(NOT(ISBLANK(C148)),ROUND(C148,2),"")</f>
        <v>10.47</v>
      </c>
      <c r="I148" s="1" t="n">
        <f aca="false">IF(NOT(ISBLANK(D148)),ROUND(D148,1),"")</f>
        <v>-484.2</v>
      </c>
      <c r="K148" s="1" t="str">
        <f aca="false">F148 &amp; ",  " &amp; G148 &amp; IF(ISBLANK(C148),"", ",  " &amp; H148 &amp; ",  " &amp; I148)</f>
        <v>9.16,  -232.1,  10.47,  -484.2</v>
      </c>
      <c r="N148" s="7"/>
      <c r="O148" s="7"/>
    </row>
    <row r="149" customFormat="false" ht="12.8" hidden="false" customHeight="false" outlineLevel="0" collapsed="false">
      <c r="A149" s="1" t="n">
        <v>9.2965733282455</v>
      </c>
      <c r="B149" s="1" t="n">
        <v>-249.601663504804</v>
      </c>
      <c r="C149" s="1" t="n">
        <v>10.5529305872909</v>
      </c>
      <c r="D149" s="1" t="n">
        <v>-511.48632256663</v>
      </c>
      <c r="F149" s="1" t="n">
        <f aca="false">IF(NOT(ISBLANK(A149)),ROUND(A149,2),"")</f>
        <v>9.3</v>
      </c>
      <c r="G149" s="1" t="n">
        <f aca="false">IF(NOT(ISBLANK(B149)),ROUND(B149,1),"")</f>
        <v>-249.6</v>
      </c>
      <c r="H149" s="1" t="n">
        <f aca="false">IF(NOT(ISBLANK(C149)),ROUND(C149,2),"")</f>
        <v>10.55</v>
      </c>
      <c r="I149" s="1" t="n">
        <f aca="false">IF(NOT(ISBLANK(D149)),ROUND(D149,1),"")</f>
        <v>-511.5</v>
      </c>
      <c r="K149" s="1" t="str">
        <f aca="false">F149 &amp; ",  " &amp; G149 &amp; IF(ISBLANK(C149),"", ",  " &amp; H149 &amp; ",  " &amp; I149)</f>
        <v>9.3,  -249.6,  10.55,  -511.5</v>
      </c>
      <c r="N149" s="7"/>
      <c r="O149" s="7"/>
    </row>
    <row r="150" customFormat="false" ht="12.8" hidden="false" customHeight="false" outlineLevel="0" collapsed="false">
      <c r="A150" s="1" t="n">
        <v>9.45704478221844</v>
      </c>
      <c r="B150" s="1" t="n">
        <v>-263.878110072784</v>
      </c>
      <c r="C150" s="1" t="n">
        <v>10.6131298533281</v>
      </c>
      <c r="D150" s="1" t="n">
        <v>-511.800913729198</v>
      </c>
      <c r="F150" s="1" t="n">
        <f aca="false">IF(NOT(ISBLANK(A150)),ROUND(A150,2),"")</f>
        <v>9.46</v>
      </c>
      <c r="G150" s="1" t="n">
        <f aca="false">IF(NOT(ISBLANK(B150)),ROUND(B150,1),"")</f>
        <v>-263.9</v>
      </c>
      <c r="H150" s="1" t="n">
        <f aca="false">IF(NOT(ISBLANK(C150)),ROUND(C150,2),"")</f>
        <v>10.61</v>
      </c>
      <c r="I150" s="1" t="n">
        <f aca="false">IF(NOT(ISBLANK(D150)),ROUND(D150,1),"")</f>
        <v>-511.8</v>
      </c>
      <c r="K150" s="1" t="str">
        <f aca="false">F150 &amp; ",  " &amp; G150 &amp; IF(ISBLANK(C150),"", ",  " &amp; H150 &amp; ",  " &amp; I150)</f>
        <v>9.46,  -263.9,  10.61,  -511.8</v>
      </c>
      <c r="N150" s="7"/>
      <c r="O150" s="7"/>
    </row>
    <row r="151" customFormat="false" ht="12.8" hidden="false" customHeight="false" outlineLevel="0" collapsed="false">
      <c r="A151" s="1" t="n">
        <v>9.57066462376603</v>
      </c>
      <c r="B151" s="1" t="n">
        <v>-284.628643026001</v>
      </c>
      <c r="C151" s="1" t="n">
        <v>10.7336931712495</v>
      </c>
      <c r="D151" s="1" t="n">
        <v>-475.476869851222</v>
      </c>
      <c r="F151" s="1" t="n">
        <f aca="false">IF(NOT(ISBLANK(A151)),ROUND(A151,2),"")</f>
        <v>9.57</v>
      </c>
      <c r="G151" s="1" t="n">
        <f aca="false">IF(NOT(ISBLANK(B151)),ROUND(B151,1),"")</f>
        <v>-284.6</v>
      </c>
      <c r="H151" s="1" t="n">
        <f aca="false">IF(NOT(ISBLANK(C151)),ROUND(C151,2),"")</f>
        <v>10.73</v>
      </c>
      <c r="I151" s="1" t="n">
        <f aca="false">IF(NOT(ISBLANK(D151)),ROUND(D151,1),"")</f>
        <v>-475.5</v>
      </c>
      <c r="K151" s="1" t="str">
        <f aca="false">F151 &amp; ",  " &amp; G151 &amp; IF(ISBLANK(C151),"", ",  " &amp; H151 &amp; ",  " &amp; I151)</f>
        <v>9.57,  -284.6,  10.73,  -475.5</v>
      </c>
      <c r="N151" s="7"/>
      <c r="O151" s="7"/>
    </row>
    <row r="152" customFormat="false" ht="12.8" hidden="false" customHeight="false" outlineLevel="0" collapsed="false">
      <c r="A152" s="1" t="n">
        <v>9.66414314064347</v>
      </c>
      <c r="B152" s="1" t="n">
        <v>-322.071233259776</v>
      </c>
      <c r="C152" s="1" t="n">
        <v>10.8543763334234</v>
      </c>
      <c r="D152" s="1" t="n">
        <v>-412.27775237098</v>
      </c>
      <c r="F152" s="1" t="n">
        <f aca="false">IF(NOT(ISBLANK(A152)),ROUND(A152,2),"")</f>
        <v>9.66</v>
      </c>
      <c r="G152" s="1" t="n">
        <f aca="false">IF(NOT(ISBLANK(B152)),ROUND(B152,1),"")</f>
        <v>-322.1</v>
      </c>
      <c r="H152" s="1" t="n">
        <f aca="false">IF(NOT(ISBLANK(C152)),ROUND(C152,2),"")</f>
        <v>10.85</v>
      </c>
      <c r="I152" s="1" t="n">
        <f aca="false">IF(NOT(ISBLANK(D152)),ROUND(D152,1),"")</f>
        <v>-412.3</v>
      </c>
      <c r="K152" s="1" t="str">
        <f aca="false">F152 &amp; ",  " &amp; G152 &amp; IF(ISBLANK(C152),"", ",  " &amp; H152 &amp; ",  " &amp; I152)</f>
        <v>9.66,  -322.1,  10.85,  -412.3</v>
      </c>
      <c r="N152" s="7"/>
      <c r="O152" s="7"/>
    </row>
    <row r="153" customFormat="false" ht="12.8" hidden="false" customHeight="false" outlineLevel="0" collapsed="false">
      <c r="A153" s="1" t="n">
        <v>9.79112561633444</v>
      </c>
      <c r="B153" s="1" t="n">
        <v>-346.251059560512</v>
      </c>
      <c r="C153" s="1" t="n">
        <v>10.948214383058</v>
      </c>
      <c r="D153" s="1" t="n">
        <v>-369.095121797963</v>
      </c>
      <c r="F153" s="1" t="n">
        <f aca="false">IF(NOT(ISBLANK(A153)),ROUND(A153,2),"")</f>
        <v>9.79</v>
      </c>
      <c r="G153" s="1" t="n">
        <f aca="false">IF(NOT(ISBLANK(B153)),ROUND(B153,1),"")</f>
        <v>-346.3</v>
      </c>
      <c r="H153" s="1" t="n">
        <f aca="false">IF(NOT(ISBLANK(C153)),ROUND(C153,2),"")</f>
        <v>10.95</v>
      </c>
      <c r="I153" s="1" t="n">
        <f aca="false">IF(NOT(ISBLANK(D153)),ROUND(D153,1),"")</f>
        <v>-369.1</v>
      </c>
      <c r="K153" s="1" t="str">
        <f aca="false">F153 &amp; ",  " &amp; G153 &amp; IF(ISBLANK(C153),"", ",  " &amp; H153 &amp; ",  " &amp; I153)</f>
        <v>9.79,  -346.3,  10.95,  -369.1</v>
      </c>
      <c r="N153" s="7"/>
      <c r="O153" s="7"/>
    </row>
    <row r="154" customFormat="false" ht="12.8" hidden="false" customHeight="false" outlineLevel="0" collapsed="false">
      <c r="A154" s="1" t="n">
        <v>9.9180781309623</v>
      </c>
      <c r="B154" s="1" t="n">
        <v>-377.149654261815</v>
      </c>
      <c r="C154" s="1" t="n">
        <v>11.1357706380749</v>
      </c>
      <c r="D154" s="1" t="n">
        <v>-309.604934254191</v>
      </c>
      <c r="F154" s="1" t="n">
        <f aca="false">IF(NOT(ISBLANK(A154)),ROUND(A154,2),"")</f>
        <v>9.92</v>
      </c>
      <c r="G154" s="1" t="n">
        <f aca="false">IF(NOT(ISBLANK(B154)),ROUND(B154,1),"")</f>
        <v>-377.1</v>
      </c>
      <c r="H154" s="1" t="n">
        <f aca="false">IF(NOT(ISBLANK(C154)),ROUND(C154,2),"")</f>
        <v>11.14</v>
      </c>
      <c r="I154" s="1" t="n">
        <f aca="false">IF(NOT(ISBLANK(D154)),ROUND(D154,1),"")</f>
        <v>-309.6</v>
      </c>
      <c r="K154" s="1" t="str">
        <f aca="false">F154 &amp; ",  " &amp; G154 &amp; IF(ISBLANK(C154),"", ",  " &amp; H154 &amp; ",  " &amp; I154)</f>
        <v>9.92,  -377.1,  11.14,  -309.6</v>
      </c>
      <c r="N154" s="7"/>
      <c r="O154" s="7"/>
    </row>
    <row r="155" customFormat="false" ht="12.8" hidden="false" customHeight="false" outlineLevel="0" collapsed="false">
      <c r="A155" s="1" t="n">
        <v>10.0182754162403</v>
      </c>
      <c r="B155" s="1" t="n">
        <v>-407.908430668643</v>
      </c>
      <c r="C155" s="1" t="n">
        <v>11.2429413607899</v>
      </c>
      <c r="D155" s="1" t="n">
        <v>-276.57036542926</v>
      </c>
      <c r="F155" s="1" t="n">
        <f aca="false">IF(NOT(ISBLANK(A155)),ROUND(A155,2),"")</f>
        <v>10.02</v>
      </c>
      <c r="G155" s="1" t="n">
        <f aca="false">IF(NOT(ISBLANK(B155)),ROUND(B155,1),"")</f>
        <v>-407.9</v>
      </c>
      <c r="H155" s="1" t="n">
        <f aca="false">IF(NOT(ISBLANK(C155)),ROUND(C155,2),"")</f>
        <v>11.24</v>
      </c>
      <c r="I155" s="1" t="n">
        <f aca="false">IF(NOT(ISBLANK(D155)),ROUND(D155,1),"")</f>
        <v>-276.6</v>
      </c>
      <c r="K155" s="1" t="str">
        <f aca="false">F155 &amp; ",  " &amp; G155 &amp; IF(ISBLANK(C155),"", ",  " &amp; H155 &amp; ",  " &amp; I155)</f>
        <v>10.02,  -407.9,  11.24,  -276.6</v>
      </c>
      <c r="N155" s="7"/>
      <c r="O155" s="7"/>
    </row>
    <row r="156" customFormat="false" ht="12.8" hidden="false" customHeight="false" outlineLevel="0" collapsed="false">
      <c r="A156" s="1" t="n">
        <v>10.1786719675555</v>
      </c>
      <c r="B156" s="1" t="n">
        <v>-438.981798238039</v>
      </c>
      <c r="C156" s="1" t="n">
        <v>11.3232669709656</v>
      </c>
      <c r="D156" s="1" t="n">
        <v>-263.552283511553</v>
      </c>
      <c r="F156" s="1" t="n">
        <f aca="false">IF(NOT(ISBLANK(A156)),ROUND(A156,2),"")</f>
        <v>10.18</v>
      </c>
      <c r="G156" s="1" t="n">
        <f aca="false">IF(NOT(ISBLANK(B156)),ROUND(B156,1),"")</f>
        <v>-439</v>
      </c>
      <c r="H156" s="1" t="n">
        <f aca="false">IF(NOT(ISBLANK(C156)),ROUND(C156,2),"")</f>
        <v>11.32</v>
      </c>
      <c r="I156" s="1" t="n">
        <f aca="false">IF(NOT(ISBLANK(D156)),ROUND(D156,1),"")</f>
        <v>-263.6</v>
      </c>
      <c r="K156" s="1" t="str">
        <f aca="false">F156 &amp; ",  " &amp; G156 &amp; IF(ISBLANK(C156),"", ",  " &amp; H156 &amp; ",  " &amp; I156)</f>
        <v>10.18,  -439,  11.32,  -263.6</v>
      </c>
      <c r="N156" s="7"/>
      <c r="O156" s="7"/>
    </row>
    <row r="157" customFormat="false" ht="12.8" hidden="false" customHeight="false" outlineLevel="0" collapsed="false">
      <c r="A157" s="1" t="n">
        <v>10.325750826322</v>
      </c>
      <c r="B157" s="1" t="n">
        <v>-456.547719859066</v>
      </c>
      <c r="C157" s="1" t="n">
        <v>11.4971460006766</v>
      </c>
      <c r="D157" s="1" t="n">
        <v>-271.179870826205</v>
      </c>
      <c r="F157" s="1" t="n">
        <f aca="false">IF(NOT(ISBLANK(A157)),ROUND(A157,2),"")</f>
        <v>10.33</v>
      </c>
      <c r="G157" s="1" t="n">
        <f aca="false">IF(NOT(ISBLANK(B157)),ROUND(B157,1),"")</f>
        <v>-456.5</v>
      </c>
      <c r="H157" s="1" t="n">
        <f aca="false">IF(NOT(ISBLANK(C157)),ROUND(C157,2),"")</f>
        <v>11.5</v>
      </c>
      <c r="I157" s="1" t="n">
        <f aca="false">IF(NOT(ISBLANK(D157)),ROUND(D157,1),"")</f>
        <v>-271.2</v>
      </c>
      <c r="K157" s="1" t="str">
        <f aca="false">F157 &amp; ",  " &amp; G157 &amp; IF(ISBLANK(C157),"", ",  " &amp; H157 &amp; ",  " &amp; I157)</f>
        <v>10.33,  -456.5,  11.5,  -271.2</v>
      </c>
      <c r="N157" s="7"/>
      <c r="O157" s="7"/>
    </row>
    <row r="158" customFormat="false" ht="12.8" hidden="false" customHeight="false" outlineLevel="0" collapsed="false">
      <c r="A158" s="1" t="n">
        <v>10.4594370898819</v>
      </c>
      <c r="B158" s="1" t="n">
        <v>-477.403116533138</v>
      </c>
      <c r="C158" s="1" t="n">
        <v>11.6509286473121</v>
      </c>
      <c r="D158" s="1" t="n">
        <v>-285.421362820567</v>
      </c>
      <c r="F158" s="1" t="n">
        <f aca="false">IF(NOT(ISBLANK(A158)),ROUND(A158,2),"")</f>
        <v>10.46</v>
      </c>
      <c r="G158" s="1" t="n">
        <f aca="false">IF(NOT(ISBLANK(B158)),ROUND(B158,1),"")</f>
        <v>-477.4</v>
      </c>
      <c r="H158" s="1" t="n">
        <f aca="false">IF(NOT(ISBLANK(C158)),ROUND(C158,2),"")</f>
        <v>11.65</v>
      </c>
      <c r="I158" s="1" t="n">
        <f aca="false">IF(NOT(ISBLANK(D158)),ROUND(D158,1),"")</f>
        <v>-285.4</v>
      </c>
      <c r="K158" s="1" t="str">
        <f aca="false">F158 &amp; ",  " &amp; G158 &amp; IF(ISBLANK(C158),"", ",  " &amp; H158 &amp; ",  " &amp; I158)</f>
        <v>10.46,  -477.4,  11.65,  -285.4</v>
      </c>
      <c r="N158" s="7"/>
      <c r="O158" s="7"/>
    </row>
    <row r="159" customFormat="false" ht="12.8" hidden="false" customHeight="false" outlineLevel="0" collapsed="false">
      <c r="A159" s="1" t="n">
        <v>10.573041950898</v>
      </c>
      <c r="B159" s="1" t="n">
        <v>-501.513033686638</v>
      </c>
      <c r="C159" s="1" t="n">
        <v>11.9051932093251</v>
      </c>
      <c r="D159" s="1" t="n">
        <v>-266.593331416379</v>
      </c>
      <c r="F159" s="1" t="n">
        <f aca="false">IF(NOT(ISBLANK(A159)),ROUND(A159,2),"")</f>
        <v>10.57</v>
      </c>
      <c r="G159" s="1" t="n">
        <f aca="false">IF(NOT(ISBLANK(B159)),ROUND(B159,1),"")</f>
        <v>-501.5</v>
      </c>
      <c r="H159" s="1" t="n">
        <f aca="false">IF(NOT(ISBLANK(C159)),ROUND(C159,2),"")</f>
        <v>11.91</v>
      </c>
      <c r="I159" s="1" t="n">
        <f aca="false">IF(NOT(ISBLANK(D159)),ROUND(D159,1),"")</f>
        <v>-266.6</v>
      </c>
      <c r="K159" s="1" t="str">
        <f aca="false">F159 &amp; ",  " &amp; G159 &amp; IF(ISBLANK(C159),"", ",  " &amp; H159 &amp; ",  " &amp; I159)</f>
        <v>10.57,  -501.5,  11.91,  -266.6</v>
      </c>
      <c r="N159" s="7"/>
      <c r="O159" s="7"/>
    </row>
    <row r="160" customFormat="false" ht="12.8" hidden="false" customHeight="false" outlineLevel="0" collapsed="false">
      <c r="A160" s="1" t="n">
        <v>10.726974402849</v>
      </c>
      <c r="B160" s="1" t="n">
        <v>-482.160683678168</v>
      </c>
      <c r="C160" s="1" t="n">
        <v>12.132672580925</v>
      </c>
      <c r="D160" s="1" t="n">
        <v>-254.344250118283</v>
      </c>
      <c r="F160" s="1" t="n">
        <f aca="false">IF(NOT(ISBLANK(A160)),ROUND(A160,2),"")</f>
        <v>10.73</v>
      </c>
      <c r="G160" s="1" t="n">
        <f aca="false">IF(NOT(ISBLANK(B160)),ROUND(B160,1),"")</f>
        <v>-482.2</v>
      </c>
      <c r="H160" s="1" t="n">
        <f aca="false">IF(NOT(ISBLANK(C160)),ROUND(C160,2),"")</f>
        <v>12.13</v>
      </c>
      <c r="I160" s="1" t="n">
        <f aca="false">IF(NOT(ISBLANK(D160)),ROUND(D160,1),"")</f>
        <v>-254.3</v>
      </c>
      <c r="K160" s="1" t="str">
        <f aca="false">F160 &amp; ",  " &amp; G160 &amp; IF(ISBLANK(C160),"", ",  " &amp; H160 &amp; ",  " &amp; I160)</f>
        <v>10.73,  -482.2,  12.13,  -254.3</v>
      </c>
      <c r="N160" s="7"/>
      <c r="O160" s="7"/>
    </row>
    <row r="161" customFormat="false" ht="12.8" hidden="false" customHeight="false" outlineLevel="0" collapsed="false">
      <c r="A161" s="1" t="n">
        <v>10.8406691470543</v>
      </c>
      <c r="B161" s="1" t="n">
        <v>-486.114295629971</v>
      </c>
      <c r="C161" s="1" t="n">
        <v>12.2531609961887</v>
      </c>
      <c r="D161" s="1" t="n">
        <v>-234.817127241721</v>
      </c>
      <c r="F161" s="1" t="n">
        <f aca="false">IF(NOT(ISBLANK(A161)),ROUND(A161,2),"")</f>
        <v>10.84</v>
      </c>
      <c r="G161" s="1" t="n">
        <f aca="false">IF(NOT(ISBLANK(B161)),ROUND(B161,1),"")</f>
        <v>-486.1</v>
      </c>
      <c r="H161" s="1" t="n">
        <f aca="false">IF(NOT(ISBLANK(C161)),ROUND(C161,2),"")</f>
        <v>12.25</v>
      </c>
      <c r="I161" s="1" t="n">
        <f aca="false">IF(NOT(ISBLANK(D161)),ROUND(D161,1),"")</f>
        <v>-234.8</v>
      </c>
      <c r="K161" s="1" t="str">
        <f aca="false">F161 &amp; ",  " &amp; G161 &amp; IF(ISBLANK(C161),"", ",  " &amp; H161 &amp; ",  " &amp; I161)</f>
        <v>10.84,  -486.1,  12.25,  -234.8</v>
      </c>
      <c r="N161" s="7"/>
      <c r="O161" s="7"/>
    </row>
    <row r="162" customFormat="false" ht="12.8" hidden="false" customHeight="false" outlineLevel="0" collapsed="false">
      <c r="A162" s="1" t="n">
        <v>10.9007785299022</v>
      </c>
      <c r="B162" s="1" t="n">
        <v>-506.585191994237</v>
      </c>
      <c r="C162" s="1" t="n">
        <v>12.4874490193786</v>
      </c>
      <c r="D162" s="1" t="n">
        <v>-195.727926914979</v>
      </c>
      <c r="F162" s="1" t="n">
        <f aca="false">IF(NOT(ISBLANK(A162)),ROUND(A162,2),"")</f>
        <v>10.9</v>
      </c>
      <c r="G162" s="1" t="n">
        <f aca="false">IF(NOT(ISBLANK(B162)),ROUND(B162,1),"")</f>
        <v>-506.6</v>
      </c>
      <c r="H162" s="1" t="n">
        <f aca="false">IF(NOT(ISBLANK(C162)),ROUND(C162,2),"")</f>
        <v>12.49</v>
      </c>
      <c r="I162" s="1" t="n">
        <f aca="false">IF(NOT(ISBLANK(D162)),ROUND(D162,1),"")</f>
        <v>-195.7</v>
      </c>
      <c r="K162" s="1" t="str">
        <f aca="false">F162 &amp; ",  " &amp; G162 &amp; IF(ISBLANK(C162),"", ",  " &amp; H162 &amp; ",  " &amp; I162)</f>
        <v>10.9,  -506.6,  12.49,  -195.7</v>
      </c>
      <c r="N162" s="7"/>
      <c r="O162" s="7"/>
    </row>
    <row r="163" customFormat="false" ht="12.8" hidden="false" customHeight="false" outlineLevel="0" collapsed="false">
      <c r="A163" s="1" t="n">
        <v>10.9475702202013</v>
      </c>
      <c r="B163" s="1" t="n">
        <v>-513.548642410134</v>
      </c>
      <c r="C163" s="1" t="n">
        <v>12.6548040275991</v>
      </c>
      <c r="D163" s="1" t="n">
        <v>-166.367333452899</v>
      </c>
      <c r="F163" s="1" t="n">
        <f aca="false">IF(NOT(ISBLANK(A163)),ROUND(A163,2),"")</f>
        <v>10.95</v>
      </c>
      <c r="G163" s="1" t="n">
        <f aca="false">IF(NOT(ISBLANK(B163)),ROUND(B163,1),"")</f>
        <v>-513.5</v>
      </c>
      <c r="H163" s="1" t="n">
        <f aca="false">IF(NOT(ISBLANK(C163)),ROUND(C163,2),"")</f>
        <v>12.65</v>
      </c>
      <c r="I163" s="1" t="n">
        <f aca="false">IF(NOT(ISBLANK(D163)),ROUND(D163,1),"")</f>
        <v>-166.4</v>
      </c>
      <c r="K163" s="1" t="str">
        <f aca="false">F163 &amp; ",  " &amp; G163 &amp; IF(ISBLANK(C163),"", ",  " &amp; H163 &amp; ",  " &amp; I163)</f>
        <v>10.95,  -513.5,  12.65,  -166.4</v>
      </c>
      <c r="N163" s="7"/>
      <c r="O163" s="7"/>
    </row>
    <row r="164" customFormat="false" ht="12.8" hidden="false" customHeight="false" outlineLevel="0" collapsed="false">
      <c r="A164" s="1" t="n">
        <v>11.0011555815588</v>
      </c>
      <c r="B164" s="1" t="n">
        <v>-497.031357997668</v>
      </c>
      <c r="C164" s="1" t="n">
        <v>12.8155151700769</v>
      </c>
      <c r="D164" s="1" t="n">
        <v>-126.893632816352</v>
      </c>
      <c r="F164" s="1" t="n">
        <f aca="false">IF(NOT(ISBLANK(A164)),ROUND(A164,2),"")</f>
        <v>11</v>
      </c>
      <c r="G164" s="1" t="n">
        <f aca="false">IF(NOT(ISBLANK(B164)),ROUND(B164,1),"")</f>
        <v>-497</v>
      </c>
      <c r="H164" s="1" t="n">
        <f aca="false">IF(NOT(ISBLANK(C164)),ROUND(C164,2),"")</f>
        <v>12.82</v>
      </c>
      <c r="I164" s="1" t="n">
        <f aca="false">IF(NOT(ISBLANK(D164)),ROUND(D164,1),"")</f>
        <v>-126.9</v>
      </c>
      <c r="K164" s="1" t="str">
        <f aca="false">F164 &amp; ",  " &amp; G164 &amp; IF(ISBLANK(C164),"", ",  " &amp; H164 &amp; ",  " &amp; I164)</f>
        <v>11,  -497,  12.82,  -126.9</v>
      </c>
      <c r="N164" s="7"/>
      <c r="O164" s="7"/>
    </row>
    <row r="165" customFormat="false" ht="12.8" hidden="false" customHeight="false" outlineLevel="0" collapsed="false">
      <c r="A165" s="1" t="n">
        <v>11.0949037480042</v>
      </c>
      <c r="B165" s="1" t="n">
        <v>-474.005032626349</v>
      </c>
      <c r="C165" s="1" t="n">
        <v>12.9628786589428</v>
      </c>
      <c r="D165" s="1" t="n">
        <v>-80.6312546320005</v>
      </c>
      <c r="F165" s="1" t="n">
        <f aca="false">IF(NOT(ISBLANK(A165)),ROUND(A165,2),"")</f>
        <v>11.09</v>
      </c>
      <c r="G165" s="1" t="n">
        <f aca="false">IF(NOT(ISBLANK(B165)),ROUND(B165,1),"")</f>
        <v>-474</v>
      </c>
      <c r="H165" s="1" t="n">
        <f aca="false">IF(NOT(ISBLANK(C165)),ROUND(C165,2),"")</f>
        <v>12.96</v>
      </c>
      <c r="I165" s="1" t="n">
        <f aca="false">IF(NOT(ISBLANK(D165)),ROUND(D165,1),"")</f>
        <v>-80.6</v>
      </c>
      <c r="K165" s="1" t="str">
        <f aca="false">F165 &amp; ",  " &amp; G165 &amp; IF(ISBLANK(C165),"", ",  " &amp; H165 &amp; ",  " &amp; I165)</f>
        <v>11.09,  -474,  12.96,  -80.6</v>
      </c>
      <c r="N165" s="7"/>
      <c r="O165" s="7"/>
    </row>
    <row r="166" customFormat="false" ht="12.8" hidden="false" customHeight="false" outlineLevel="0" collapsed="false">
      <c r="A166" s="1" t="n">
        <v>11.1954905271025</v>
      </c>
      <c r="B166" s="1" t="n">
        <v>-417.419819825817</v>
      </c>
      <c r="C166" s="1" t="n">
        <v>13.1303834724789</v>
      </c>
      <c r="D166" s="1" t="n">
        <v>-17.6768191670899</v>
      </c>
      <c r="F166" s="1" t="n">
        <f aca="false">IF(NOT(ISBLANK(A166)),ROUND(A166,2),"")</f>
        <v>11.2</v>
      </c>
      <c r="G166" s="1" t="n">
        <f aca="false">IF(NOT(ISBLANK(B166)),ROUND(B166,1),"")</f>
        <v>-417.4</v>
      </c>
      <c r="H166" s="1" t="n">
        <f aca="false">IF(NOT(ISBLANK(C166)),ROUND(C166,2),"")</f>
        <v>13.13</v>
      </c>
      <c r="I166" s="1" t="n">
        <f aca="false">IF(NOT(ISBLANK(D166)),ROUND(D166,1),"")</f>
        <v>-17.7</v>
      </c>
      <c r="K166" s="1" t="str">
        <f aca="false">F166 &amp; ",  " &amp; G166 &amp; IF(ISBLANK(C166),"", ",  " &amp; H166 &amp; ",  " &amp; I166)</f>
        <v>11.2,  -417.4,  13.13,  -17.7</v>
      </c>
      <c r="N166" s="7"/>
      <c r="O166" s="7"/>
    </row>
    <row r="167" customFormat="false" ht="12.8" hidden="false" customHeight="false" outlineLevel="0" collapsed="false">
      <c r="A167" s="1" t="n">
        <v>11.2291143301684</v>
      </c>
      <c r="B167" s="1" t="n">
        <v>-377.281982290514</v>
      </c>
      <c r="C167" s="1" t="n">
        <v>13.2576505782693</v>
      </c>
      <c r="D167" s="1" t="n">
        <v>21.9716543375516</v>
      </c>
      <c r="F167" s="1" t="n">
        <f aca="false">IF(NOT(ISBLANK(A167)),ROUND(A167,2),"")</f>
        <v>11.23</v>
      </c>
      <c r="G167" s="1" t="n">
        <f aca="false">IF(NOT(ISBLANK(B167)),ROUND(B167,1),"")</f>
        <v>-377.3</v>
      </c>
      <c r="H167" s="1" t="n">
        <f aca="false">IF(NOT(ISBLANK(C167)),ROUND(C167,2),"")</f>
        <v>13.26</v>
      </c>
      <c r="I167" s="1" t="n">
        <f aca="false">IF(NOT(ISBLANK(D167)),ROUND(D167,1),"")</f>
        <v>22</v>
      </c>
      <c r="K167" s="1" t="str">
        <f aca="false">F167 &amp; ",  " &amp; G167 &amp; IF(ISBLANK(C167),"", ",  " &amp; H167 &amp; ",  " &amp; I167)</f>
        <v>11.23,  -377.3,  13.26,  22</v>
      </c>
      <c r="N167" s="7"/>
      <c r="O167" s="7"/>
    </row>
    <row r="168" customFormat="false" ht="12.8" hidden="false" customHeight="false" outlineLevel="0" collapsed="false">
      <c r="A168" s="1" t="n">
        <v>11.2761157479093</v>
      </c>
      <c r="B168" s="1" t="n">
        <v>-337.214053902449</v>
      </c>
      <c r="C168" s="1" t="n">
        <v>13.2978283638888</v>
      </c>
      <c r="D168" s="1" t="n">
        <v>31.8400794966883</v>
      </c>
      <c r="F168" s="1" t="n">
        <f aca="false">IF(NOT(ISBLANK(A168)),ROUND(A168,2),"")</f>
        <v>11.28</v>
      </c>
      <c r="G168" s="1" t="n">
        <f aca="false">IF(NOT(ISBLANK(B168)),ROUND(B168,1),"")</f>
        <v>-337.2</v>
      </c>
      <c r="H168" s="1" t="n">
        <f aca="false">IF(NOT(ISBLANK(C168)),ROUND(C168,2),"")</f>
        <v>13.3</v>
      </c>
      <c r="I168" s="1" t="n">
        <f aca="false">IF(NOT(ISBLANK(D168)),ROUND(D168,1),"")</f>
        <v>31.8</v>
      </c>
      <c r="K168" s="1" t="str">
        <f aca="false">F168 &amp; ",  " &amp; G168 &amp; IF(ISBLANK(C168),"", ",  " &amp; H168 &amp; ",  " &amp; I168)</f>
        <v>11.28,  -337.2,  13.3,  31.8</v>
      </c>
      <c r="N168" s="7"/>
      <c r="O168" s="7"/>
    </row>
    <row r="169" customFormat="false" ht="12.8" hidden="false" customHeight="false" outlineLevel="0" collapsed="false">
      <c r="A169" s="1" t="n">
        <v>11.3230422629924</v>
      </c>
      <c r="B169" s="1" t="n">
        <v>-313.943046515798</v>
      </c>
      <c r="C169" s="1" t="n">
        <v>13.3580725715206</v>
      </c>
      <c r="D169" s="1" t="n">
        <v>41.603640934969</v>
      </c>
      <c r="F169" s="1" t="n">
        <f aca="false">IF(NOT(ISBLANK(A169)),ROUND(A169,2),"")</f>
        <v>11.32</v>
      </c>
      <c r="G169" s="1" t="n">
        <f aca="false">IF(NOT(ISBLANK(B169)),ROUND(B169,1),"")</f>
        <v>-313.9</v>
      </c>
      <c r="H169" s="1" t="n">
        <f aca="false">IF(NOT(ISBLANK(C169)),ROUND(C169,2),"")</f>
        <v>13.36</v>
      </c>
      <c r="I169" s="1" t="n">
        <f aca="false">IF(NOT(ISBLANK(D169)),ROUND(D169,1),"")</f>
        <v>41.6</v>
      </c>
      <c r="K169" s="1" t="str">
        <f aca="false">F169 &amp; ",  " &amp; G169 &amp; IF(ISBLANK(C169),"", ",  " &amp; H169 &amp; ",  " &amp; I169)</f>
        <v>11.32,  -313.9,  13.36,  41.6</v>
      </c>
      <c r="N169" s="7"/>
      <c r="O169" s="7"/>
    </row>
    <row r="170" customFormat="false" ht="12.8" hidden="false" customHeight="false" outlineLevel="0" collapsed="false">
      <c r="A170" s="1" t="n">
        <v>11.4168203905008</v>
      </c>
      <c r="B170" s="1" t="n">
        <v>-284.197952743913</v>
      </c>
      <c r="C170" s="1" t="n">
        <v>13.4115530691572</v>
      </c>
      <c r="D170" s="1" t="n">
        <v>34.6052359454534</v>
      </c>
      <c r="F170" s="1" t="n">
        <f aca="false">IF(NOT(ISBLANK(A170)),ROUND(A170,2),"")</f>
        <v>11.42</v>
      </c>
      <c r="G170" s="1" t="n">
        <f aca="false">IF(NOT(ISBLANK(B170)),ROUND(B170,1),"")</f>
        <v>-284.2</v>
      </c>
      <c r="H170" s="1" t="n">
        <f aca="false">IF(NOT(ISBLANK(C170)),ROUND(C170,2),"")</f>
        <v>13.41</v>
      </c>
      <c r="I170" s="1" t="n">
        <f aca="false">IF(NOT(ISBLANK(D170)),ROUND(D170,1),"")</f>
        <v>34.6</v>
      </c>
      <c r="K170" s="1" t="str">
        <f aca="false">F170 &amp; ",  " &amp; G170 &amp; IF(ISBLANK(C170),"", ",  " &amp; H170 &amp; ",  " &amp; I170)</f>
        <v>11.42,  -284.2,  13.41,  34.6</v>
      </c>
      <c r="N170" s="7"/>
      <c r="O170" s="7"/>
    </row>
    <row r="171" customFormat="false" ht="12.8" hidden="false" customHeight="false" outlineLevel="0" collapsed="false">
      <c r="A171" s="1" t="n">
        <v>11.5706929203256</v>
      </c>
      <c r="B171" s="1" t="n">
        <v>-278.283139536577</v>
      </c>
      <c r="C171" s="1" t="n">
        <v>13.4850700277431</v>
      </c>
      <c r="D171" s="1" t="n">
        <v>20.7831988345151</v>
      </c>
      <c r="F171" s="1" t="n">
        <f aca="false">IF(NOT(ISBLANK(A171)),ROUND(A171,2),"")</f>
        <v>11.57</v>
      </c>
      <c r="G171" s="1" t="n">
        <f aca="false">IF(NOT(ISBLANK(B171)),ROUND(B171,1),"")</f>
        <v>-278.3</v>
      </c>
      <c r="H171" s="1" t="n">
        <f aca="false">IF(NOT(ISBLANK(C171)),ROUND(C171,2),"")</f>
        <v>13.49</v>
      </c>
      <c r="I171" s="1" t="n">
        <f aca="false">IF(NOT(ISBLANK(D171)),ROUND(D171,1),"")</f>
        <v>20.8</v>
      </c>
      <c r="K171" s="1" t="str">
        <f aca="false">F171 &amp; ",  " &amp; G171 &amp; IF(ISBLANK(C171),"", ",  " &amp; H171 &amp; ",  " &amp; I171)</f>
        <v>11.57,  -278.3,  13.49,  20.8</v>
      </c>
      <c r="N171" s="7"/>
      <c r="O171" s="7"/>
    </row>
    <row r="172" customFormat="false" ht="12.8" hidden="false" customHeight="false" outlineLevel="0" collapsed="false">
      <c r="A172" s="1" t="n">
        <v>11.7379430648253</v>
      </c>
      <c r="B172" s="1" t="n">
        <v>-272.438235476478</v>
      </c>
      <c r="C172" s="1" t="n">
        <v>13.5986299471645</v>
      </c>
      <c r="D172" s="1" t="n">
        <v>-13.4048709198332</v>
      </c>
      <c r="F172" s="1" t="n">
        <f aca="false">IF(NOT(ISBLANK(A172)),ROUND(A172,2),"")</f>
        <v>11.74</v>
      </c>
      <c r="G172" s="1" t="n">
        <f aca="false">IF(NOT(ISBLANK(B172)),ROUND(B172,1),"")</f>
        <v>-272.4</v>
      </c>
      <c r="H172" s="1" t="n">
        <f aca="false">IF(NOT(ISBLANK(C172)),ROUND(C172,2),"")</f>
        <v>13.6</v>
      </c>
      <c r="I172" s="1" t="n">
        <f aca="false">IF(NOT(ISBLANK(D172)),ROUND(D172,1),"")</f>
        <v>-13.4</v>
      </c>
      <c r="K172" s="1" t="str">
        <f aca="false">F172 &amp; ",  " &amp; G172 &amp; IF(ISBLANK(C172),"", ",  " &amp; H172 &amp; ",  " &amp; I172)</f>
        <v>11.74,  -272.4,  13.6,  -13.4</v>
      </c>
      <c r="N172" s="7"/>
      <c r="O172" s="7"/>
    </row>
    <row r="173" customFormat="false" ht="12.8" hidden="false" customHeight="false" outlineLevel="0" collapsed="false">
      <c r="A173" s="1" t="n">
        <v>11.9453410338814</v>
      </c>
      <c r="B173" s="1" t="n">
        <v>-263.443674657809</v>
      </c>
      <c r="C173" s="1" t="n">
        <v>13.7254026954137</v>
      </c>
      <c r="D173" s="1" t="n">
        <v>-84.616076024532</v>
      </c>
      <c r="F173" s="1" t="n">
        <f aca="false">IF(NOT(ISBLANK(A173)),ROUND(A173,2),"")</f>
        <v>11.95</v>
      </c>
      <c r="G173" s="1" t="n">
        <f aca="false">IF(NOT(ISBLANK(B173)),ROUND(B173,1),"")</f>
        <v>-263.4</v>
      </c>
      <c r="H173" s="1" t="n">
        <f aca="false">IF(NOT(ISBLANK(C173)),ROUND(C173,2),"")</f>
        <v>13.73</v>
      </c>
      <c r="I173" s="1" t="n">
        <f aca="false">IF(NOT(ISBLANK(D173)),ROUND(D173,1),"")</f>
        <v>-84.6</v>
      </c>
      <c r="K173" s="1" t="str">
        <f aca="false">F173 &amp; ",  " &amp; G173 &amp; IF(ISBLANK(C173),"", ",  " &amp; H173 &amp; ",  " &amp; I173)</f>
        <v>11.95,  -263.4,  13.73,  -84.6</v>
      </c>
      <c r="N173" s="7"/>
      <c r="O173" s="7"/>
    </row>
    <row r="174" customFormat="false" ht="12.8" hidden="false" customHeight="false" outlineLevel="0" collapsed="false">
      <c r="A174" s="1" t="n">
        <v>12.1794792517557</v>
      </c>
      <c r="B174" s="1" t="n">
        <v>-257.948316333896</v>
      </c>
      <c r="C174" s="1" t="n">
        <v>13.8856344608819</v>
      </c>
      <c r="D174" s="1" t="n">
        <v>-152.642669797043</v>
      </c>
      <c r="F174" s="1" t="n">
        <f aca="false">IF(NOT(ISBLANK(A174)),ROUND(A174,2),"")</f>
        <v>12.18</v>
      </c>
      <c r="G174" s="1" t="n">
        <f aca="false">IF(NOT(ISBLANK(B174)),ROUND(B174,1),"")</f>
        <v>-257.9</v>
      </c>
      <c r="H174" s="1" t="n">
        <f aca="false">IF(NOT(ISBLANK(C174)),ROUND(C174,2),"")</f>
        <v>13.89</v>
      </c>
      <c r="I174" s="1" t="n">
        <f aca="false">IF(NOT(ISBLANK(D174)),ROUND(D174,1),"")</f>
        <v>-152.6</v>
      </c>
      <c r="K174" s="1" t="str">
        <f aca="false">F174 &amp; ",  " &amp; G174 &amp; IF(ISBLANK(C174),"", ",  " &amp; H174 &amp; ",  " &amp; I174)</f>
        <v>12.18,  -257.9,  13.89,  -152.6</v>
      </c>
      <c r="N174" s="7"/>
      <c r="O174" s="7"/>
    </row>
    <row r="175" customFormat="false" ht="12.8" hidden="false" customHeight="false" outlineLevel="0" collapsed="false">
      <c r="A175" s="1" t="n">
        <v>12.3401005110442</v>
      </c>
      <c r="B175" s="1" t="n">
        <v>-238.630920899048</v>
      </c>
      <c r="C175" s="1" t="n">
        <v>14.1126494360038</v>
      </c>
      <c r="D175" s="1" t="n">
        <v>-244.534498707721</v>
      </c>
      <c r="F175" s="1" t="n">
        <f aca="false">IF(NOT(ISBLANK(A175)),ROUND(A175,2),"")</f>
        <v>12.34</v>
      </c>
      <c r="G175" s="1" t="n">
        <f aca="false">IF(NOT(ISBLANK(B175)),ROUND(B175,1),"")</f>
        <v>-238.6</v>
      </c>
      <c r="H175" s="1" t="n">
        <f aca="false">IF(NOT(ISBLANK(C175)),ROUND(C175,2),"")</f>
        <v>14.11</v>
      </c>
      <c r="I175" s="1" t="n">
        <f aca="false">IF(NOT(ISBLANK(D175)),ROUND(D175,1),"")</f>
        <v>-244.5</v>
      </c>
      <c r="K175" s="1" t="str">
        <f aca="false">F175 &amp; ",  " &amp; G175 &amp; IF(ISBLANK(C175),"", ",  " &amp; H175 &amp; ",  " &amp; I175)</f>
        <v>12.34,  -238.6,  14.11,  -244.5</v>
      </c>
      <c r="N175" s="7"/>
      <c r="O175" s="7"/>
    </row>
    <row r="176" customFormat="false" ht="12.8" hidden="false" customHeight="false" outlineLevel="0" collapsed="false">
      <c r="A176" s="1" t="n">
        <v>12.4940329629952</v>
      </c>
      <c r="B176" s="1" t="n">
        <v>-219.278570890579</v>
      </c>
      <c r="C176" s="1" t="n">
        <v>14.232853221168</v>
      </c>
      <c r="D176" s="1" t="n">
        <v>-288.835675636536</v>
      </c>
      <c r="F176" s="1" t="n">
        <f aca="false">IF(NOT(ISBLANK(A176)),ROUND(A176,2),"")</f>
        <v>12.49</v>
      </c>
      <c r="G176" s="1" t="n">
        <f aca="false">IF(NOT(ISBLANK(B176)),ROUND(B176,1),"")</f>
        <v>-219.3</v>
      </c>
      <c r="H176" s="1" t="n">
        <f aca="false">IF(NOT(ISBLANK(C176)),ROUND(C176,2),"")</f>
        <v>14.23</v>
      </c>
      <c r="I176" s="1" t="n">
        <f aca="false">IF(NOT(ISBLANK(D176)),ROUND(D176,1),"")</f>
        <v>-288.8</v>
      </c>
      <c r="K176" s="1" t="str">
        <f aca="false">F176 &amp; ",  " &amp; G176 &amp; IF(ISBLANK(C176),"", ",  " &amp; H176 &amp; ",  " &amp; I176)</f>
        <v>12.49,  -219.3,  14.23,  -288.8</v>
      </c>
      <c r="N176" s="7"/>
      <c r="O176" s="7"/>
    </row>
    <row r="177" customFormat="false" ht="12.8" hidden="false" customHeight="false" outlineLevel="0" collapsed="false">
      <c r="A177" s="1" t="n">
        <v>12.6078475514529</v>
      </c>
      <c r="B177" s="1" t="n">
        <v>-196.357109240116</v>
      </c>
      <c r="C177" s="1" t="n">
        <v>14.2796299309356</v>
      </c>
      <c r="D177" s="1" t="n">
        <v>-299.158510252717</v>
      </c>
      <c r="F177" s="1" t="n">
        <f aca="false">IF(NOT(ISBLANK(A177)),ROUND(A177,2),"")</f>
        <v>12.61</v>
      </c>
      <c r="G177" s="1" t="n">
        <f aca="false">IF(NOT(ISBLANK(B177)),ROUND(B177,1),"")</f>
        <v>-196.4</v>
      </c>
      <c r="H177" s="1" t="n">
        <f aca="false">IF(NOT(ISBLANK(C177)),ROUND(C177,2),"")</f>
        <v>14.28</v>
      </c>
      <c r="I177" s="1" t="n">
        <f aca="false">IF(NOT(ISBLANK(D177)),ROUND(D177,1),"")</f>
        <v>-299.2</v>
      </c>
      <c r="K177" s="1" t="str">
        <f aca="false">F177 &amp; ",  " &amp; G177 &amp; IF(ISBLANK(C177),"", ",  " &amp; H177 &amp; ",  " &amp; I177)</f>
        <v>12.61,  -196.4,  14.28,  -299.2</v>
      </c>
      <c r="N177" s="7"/>
      <c r="O177" s="7"/>
    </row>
    <row r="178" customFormat="false" ht="12.8" hidden="false" customHeight="false" outlineLevel="0" collapsed="false">
      <c r="A178" s="1" t="n">
        <v>12.7417735035177</v>
      </c>
      <c r="B178" s="1" t="n">
        <v>-163.462358709659</v>
      </c>
      <c r="C178" s="1" t="n">
        <v>14.420005001833</v>
      </c>
      <c r="D178" s="1" t="n">
        <v>-320.048861500408</v>
      </c>
      <c r="F178" s="1" t="n">
        <f aca="false">IF(NOT(ISBLANK(A178)),ROUND(A178,2),"")</f>
        <v>12.74</v>
      </c>
      <c r="G178" s="1" t="n">
        <f aca="false">IF(NOT(ISBLANK(B178)),ROUND(B178,1),"")</f>
        <v>-163.5</v>
      </c>
      <c r="H178" s="1" t="n">
        <f aca="false">IF(NOT(ISBLANK(C178)),ROUND(C178,2),"")</f>
        <v>14.42</v>
      </c>
      <c r="I178" s="1" t="n">
        <f aca="false">IF(NOT(ISBLANK(D178)),ROUND(D178,1),"")</f>
        <v>-320</v>
      </c>
      <c r="K178" s="1" t="str">
        <f aca="false">F178 &amp; ",  " &amp; G178 &amp; IF(ISBLANK(C178),"", ",  " &amp; H178 &amp; ",  " &amp; I178)</f>
        <v>12.74,  -163.5,  14.42,  -320</v>
      </c>
      <c r="N178" s="7"/>
      <c r="O178" s="7"/>
    </row>
    <row r="179" customFormat="false" ht="12.8" hidden="false" customHeight="false" outlineLevel="0" collapsed="false">
      <c r="A179" s="1" t="n">
        <v>12.8824032434515</v>
      </c>
      <c r="B179" s="1" t="n">
        <v>-127.243178552539</v>
      </c>
      <c r="C179" s="1" t="n">
        <v>14.506929536157</v>
      </c>
      <c r="D179" s="1" t="n">
        <v>-327.222039358016</v>
      </c>
      <c r="F179" s="1" t="n">
        <f aca="false">IF(NOT(ISBLANK(A179)),ROUND(A179,2),"")</f>
        <v>12.88</v>
      </c>
      <c r="G179" s="1" t="n">
        <f aca="false">IF(NOT(ISBLANK(B179)),ROUND(B179,1),"")</f>
        <v>-127.2</v>
      </c>
      <c r="H179" s="1" t="n">
        <f aca="false">IF(NOT(ISBLANK(C179)),ROUND(C179,2),"")</f>
        <v>14.51</v>
      </c>
      <c r="I179" s="1" t="n">
        <f aca="false">IF(NOT(ISBLANK(D179)),ROUND(D179,1),"")</f>
        <v>-327.2</v>
      </c>
      <c r="K179" s="1" t="str">
        <f aca="false">F179 &amp; ",  " &amp; G179 &amp; IF(ISBLANK(C179),"", ",  " &amp; H179 &amp; ",  " &amp; I179)</f>
        <v>12.88,  -127.2,  14.51,  -327.2</v>
      </c>
      <c r="N179" s="7"/>
      <c r="O179" s="7"/>
    </row>
    <row r="180" customFormat="false" ht="12.8" hidden="false" customHeight="false" outlineLevel="0" collapsed="false">
      <c r="A180" s="1" t="n">
        <v>13.0096553687104</v>
      </c>
      <c r="B180" s="1" t="n">
        <v>-90.95408924818</v>
      </c>
      <c r="C180" s="1" t="n">
        <v>14.5939139926071</v>
      </c>
      <c r="D180" s="1" t="n">
        <v>-320.957680414494</v>
      </c>
      <c r="F180" s="1" t="n">
        <f aca="false">IF(NOT(ISBLANK(A180)),ROUND(A180,2),"")</f>
        <v>13.01</v>
      </c>
      <c r="G180" s="1" t="n">
        <f aca="false">IF(NOT(ISBLANK(B180)),ROUND(B180,1),"")</f>
        <v>-91</v>
      </c>
      <c r="H180" s="1" t="n">
        <f aca="false">IF(NOT(ISBLANK(C180)),ROUND(C180,2),"")</f>
        <v>14.59</v>
      </c>
      <c r="I180" s="1" t="n">
        <f aca="false">IF(NOT(ISBLANK(D180)),ROUND(D180,1),"")</f>
        <v>-321</v>
      </c>
      <c r="K180" s="1" t="str">
        <f aca="false">F180 &amp; ",  " &amp; G180 &amp; IF(ISBLANK(C180),"", ",  " &amp; H180 &amp; ",  " &amp; I180)</f>
        <v>13.01,  -91,  14.59,  -321</v>
      </c>
      <c r="N180" s="7"/>
      <c r="O180" s="7"/>
    </row>
    <row r="181" customFormat="false" ht="12.8" hidden="false" customHeight="false" outlineLevel="0" collapsed="false">
      <c r="A181" s="1" t="n">
        <v>13.1033735740927</v>
      </c>
      <c r="B181" s="1" t="n">
        <v>-74.6465322774275</v>
      </c>
      <c r="C181" s="1" t="n">
        <v>14.7679578081651</v>
      </c>
      <c r="D181" s="1" t="n">
        <v>-291.632041526032</v>
      </c>
      <c r="F181" s="1" t="n">
        <f aca="false">IF(NOT(ISBLANK(A181)),ROUND(A181,2),"")</f>
        <v>13.1</v>
      </c>
      <c r="G181" s="1" t="n">
        <f aca="false">IF(NOT(ISBLANK(B181)),ROUND(B181,1),"")</f>
        <v>-74.6</v>
      </c>
      <c r="H181" s="1" t="n">
        <f aca="false">IF(NOT(ISBLANK(C181)),ROUND(C181,2),"")</f>
        <v>14.77</v>
      </c>
      <c r="I181" s="1" t="n">
        <f aca="false">IF(NOT(ISBLANK(D181)),ROUND(D181,1),"")</f>
        <v>-291.6</v>
      </c>
      <c r="K181" s="1" t="str">
        <f aca="false">F181 &amp; ",  " &amp; G181 &amp; IF(ISBLANK(C181),"", ",  " &amp; H181 &amp; ",  " &amp; I181)</f>
        <v>13.1,  -74.6,  14.77,  -291.6</v>
      </c>
      <c r="N181" s="7"/>
      <c r="O181" s="7"/>
    </row>
    <row r="182" customFormat="false" ht="12.8" hidden="false" customHeight="false" outlineLevel="0" collapsed="false">
      <c r="A182" s="1" t="n">
        <v>13.2171881625504</v>
      </c>
      <c r="B182" s="1" t="n">
        <v>-51.7250706269633</v>
      </c>
      <c r="C182" s="1" t="n">
        <v>14.9286240090482</v>
      </c>
      <c r="D182" s="1" t="n">
        <v>-262.236493490334</v>
      </c>
      <c r="F182" s="1" t="n">
        <f aca="false">IF(NOT(ISBLANK(A182)),ROUND(A182,2),"")</f>
        <v>13.22</v>
      </c>
      <c r="G182" s="1" t="n">
        <f aca="false">IF(NOT(ISBLANK(B182)),ROUND(B182,1),"")</f>
        <v>-51.7</v>
      </c>
      <c r="H182" s="1" t="n">
        <f aca="false">IF(NOT(ISBLANK(C182)),ROUND(C182,2),"")</f>
        <v>14.93</v>
      </c>
      <c r="I182" s="1" t="n">
        <f aca="false">IF(NOT(ISBLANK(D182)),ROUND(D182,1),"")</f>
        <v>-262.2</v>
      </c>
      <c r="K182" s="1" t="str">
        <f aca="false">F182 &amp; ",  " &amp; G182 &amp; IF(ISBLANK(C182),"", ",  " &amp; H182 &amp; ",  " &amp; I182)</f>
        <v>13.22,  -51.7,  14.93,  -262.2</v>
      </c>
      <c r="N182" s="7"/>
      <c r="O182" s="7"/>
    </row>
    <row r="183" customFormat="false" ht="12.8" hidden="false" customHeight="false" outlineLevel="0" collapsed="false">
      <c r="A183" s="1" t="n">
        <v>13.2841061969882</v>
      </c>
      <c r="B183" s="1" t="n">
        <v>-45.3558479625845</v>
      </c>
      <c r="C183" s="1" t="n">
        <v>15.0825564609992</v>
      </c>
      <c r="D183" s="1" t="n">
        <v>-242.884143481866</v>
      </c>
      <c r="F183" s="1" t="n">
        <f aca="false">IF(NOT(ISBLANK(A183)),ROUND(A183,2),"")</f>
        <v>13.28</v>
      </c>
      <c r="G183" s="1" t="n">
        <f aca="false">IF(NOT(ISBLANK(B183)),ROUND(B183,1),"")</f>
        <v>-45.4</v>
      </c>
      <c r="H183" s="1" t="n">
        <f aca="false">IF(NOT(ISBLANK(C183)),ROUND(C183,2),"")</f>
        <v>15.08</v>
      </c>
      <c r="I183" s="1" t="n">
        <f aca="false">IF(NOT(ISBLANK(D183)),ROUND(D183,1),"")</f>
        <v>-242.9</v>
      </c>
      <c r="K183" s="1" t="str">
        <f aca="false">F183 &amp; ",  " &amp; G183 &amp; IF(ISBLANK(C183),"", ",  " &amp; H183 &amp; ",  " &amp; I183)</f>
        <v>13.28,  -45.4,  15.08,  -242.9</v>
      </c>
      <c r="N183" s="7"/>
      <c r="O183" s="7"/>
    </row>
    <row r="184" customFormat="false" ht="12.8" hidden="false" customHeight="false" outlineLevel="0" collapsed="false">
      <c r="A184" s="1" t="n">
        <v>13.3442904824938</v>
      </c>
      <c r="B184" s="1" t="n">
        <v>-49.0298233254362</v>
      </c>
      <c r="C184" s="1" t="n">
        <v>15.2163925298747</v>
      </c>
      <c r="D184" s="1" t="n">
        <v>-230.145698153108</v>
      </c>
      <c r="F184" s="1" t="n">
        <f aca="false">IF(NOT(ISBLANK(A184)),ROUND(A184,2),"")</f>
        <v>13.34</v>
      </c>
      <c r="G184" s="1" t="n">
        <f aca="false">IF(NOT(ISBLANK(B184)),ROUND(B184,1),"")</f>
        <v>-49</v>
      </c>
      <c r="H184" s="1" t="n">
        <f aca="false">IF(NOT(ISBLANK(C184)),ROUND(C184,2),"")</f>
        <v>15.22</v>
      </c>
      <c r="I184" s="1" t="n">
        <f aca="false">IF(NOT(ISBLANK(D184)),ROUND(D184,1),"")</f>
        <v>-230.1</v>
      </c>
      <c r="K184" s="1" t="str">
        <f aca="false">F184 &amp; ",  " &amp; G184 &amp; IF(ISBLANK(C184),"", ",  " &amp; H184 &amp; ",  " &amp; I184)</f>
        <v>13.34,  -49,  15.22,  -230.1</v>
      </c>
      <c r="N184" s="7"/>
      <c r="O184" s="7"/>
    </row>
    <row r="185" customFormat="false" ht="12.8" hidden="false" customHeight="false" outlineLevel="0" collapsed="false">
      <c r="A185" s="1" t="n">
        <v>13.4244213457594</v>
      </c>
      <c r="B185" s="1" t="n">
        <v>-79.6837360114077</v>
      </c>
      <c r="C185" s="1" t="n">
        <v>15.55756664568</v>
      </c>
      <c r="D185" s="1" t="n">
        <v>-221.850228806812</v>
      </c>
      <c r="F185" s="1" t="n">
        <f aca="false">IF(NOT(ISBLANK(A185)),ROUND(A185,2),"")</f>
        <v>13.42</v>
      </c>
      <c r="G185" s="1" t="n">
        <f aca="false">IF(NOT(ISBLANK(B185)),ROUND(B185,1),"")</f>
        <v>-79.7</v>
      </c>
      <c r="H185" s="1" t="n">
        <f aca="false">IF(NOT(ISBLANK(C185)),ROUND(C185,2),"")</f>
        <v>15.56</v>
      </c>
      <c r="I185" s="1" t="n">
        <f aca="false">IF(NOT(ISBLANK(D185)),ROUND(D185,1),"")</f>
        <v>-221.9</v>
      </c>
      <c r="K185" s="1" t="str">
        <f aca="false">F185 &amp; ",  " &amp; G185 &amp; IF(ISBLANK(C185),"", ",  " &amp; H185 &amp; ",  " &amp; I185)</f>
        <v>13.42,  -79.7,  15.56,  -221.9</v>
      </c>
      <c r="N185" s="7"/>
      <c r="O185" s="7"/>
    </row>
    <row r="186" customFormat="false" ht="12.8" hidden="false" customHeight="false" outlineLevel="0" collapsed="false">
      <c r="A186" s="1" t="n">
        <v>13.551283977198</v>
      </c>
      <c r="B186" s="1" t="n">
        <v>-130.738635914409</v>
      </c>
      <c r="C186" s="1" t="n">
        <v>15.7783122683479</v>
      </c>
      <c r="D186" s="1" t="n">
        <v>-219.644345535947</v>
      </c>
      <c r="F186" s="1" t="n">
        <f aca="false">IF(NOT(ISBLANK(A186)),ROUND(A186,2),"")</f>
        <v>13.55</v>
      </c>
      <c r="G186" s="1" t="n">
        <f aca="false">IF(NOT(ISBLANK(B186)),ROUND(B186,1),"")</f>
        <v>-130.7</v>
      </c>
      <c r="H186" s="1" t="n">
        <f aca="false">IF(NOT(ISBLANK(C186)),ROUND(C186,2),"")</f>
        <v>15.78</v>
      </c>
      <c r="I186" s="1" t="n">
        <f aca="false">IF(NOT(ISBLANK(D186)),ROUND(D186,1),"")</f>
        <v>-219.6</v>
      </c>
      <c r="K186" s="1" t="str">
        <f aca="false">F186 &amp; ",  " &amp; G186 &amp; IF(ISBLANK(C186),"", ",  " &amp; H186 &amp; ",  " &amp; I186)</f>
        <v>13.55,  -130.7,  15.78,  -219.6</v>
      </c>
      <c r="N186" s="7"/>
      <c r="O186" s="7"/>
    </row>
    <row r="187" customFormat="false" ht="12.8" hidden="false" customHeight="false" outlineLevel="0" collapsed="false">
      <c r="A187" s="1" t="n">
        <v>13.6314298209951</v>
      </c>
      <c r="B187" s="1" t="n">
        <v>-158.033164400097</v>
      </c>
      <c r="C187" s="1" t="n">
        <v>16.0726048106648</v>
      </c>
      <c r="D187" s="1" t="n">
        <v>-224.541730975452</v>
      </c>
      <c r="F187" s="1" t="n">
        <f aca="false">IF(NOT(ISBLANK(A187)),ROUND(A187,2),"")</f>
        <v>13.63</v>
      </c>
      <c r="G187" s="1" t="n">
        <f aca="false">IF(NOT(ISBLANK(B187)),ROUND(B187,1),"")</f>
        <v>-158</v>
      </c>
      <c r="H187" s="1" t="n">
        <f aca="false">IF(NOT(ISBLANK(C187)),ROUND(C187,2),"")</f>
        <v>16.07</v>
      </c>
      <c r="I187" s="1" t="n">
        <f aca="false">IF(NOT(ISBLANK(D187)),ROUND(D187,1),"")</f>
        <v>-224.5</v>
      </c>
      <c r="K187" s="1" t="str">
        <f aca="false">F187 &amp; ",  " &amp; G187 &amp; IF(ISBLANK(C187),"", ",  " &amp; H187 &amp; ",  " &amp; I187)</f>
        <v>13.63,  -158,  16.07,  -224.5</v>
      </c>
      <c r="N187" s="7"/>
      <c r="O187" s="7"/>
    </row>
    <row r="188" customFormat="false" ht="12.8" hidden="false" customHeight="false" outlineLevel="0" collapsed="false">
      <c r="A188" s="1" t="n">
        <v>13.738270972016</v>
      </c>
      <c r="B188" s="1" t="n">
        <v>-198.905047981393</v>
      </c>
      <c r="C188" s="1" t="n">
        <v>16.2264923210211</v>
      </c>
      <c r="D188" s="1" t="n">
        <v>-215.267533567834</v>
      </c>
      <c r="F188" s="1" t="n">
        <f aca="false">IF(NOT(ISBLANK(A188)),ROUND(A188,2),"")</f>
        <v>13.74</v>
      </c>
      <c r="G188" s="1" t="n">
        <f aca="false">IF(NOT(ISBLANK(B188)),ROUND(B188,1),"")</f>
        <v>-198.9</v>
      </c>
      <c r="H188" s="1" t="n">
        <f aca="false">IF(NOT(ISBLANK(C188)),ROUND(C188,2),"")</f>
        <v>16.23</v>
      </c>
      <c r="I188" s="1" t="n">
        <f aca="false">IF(NOT(ISBLANK(D188)),ROUND(D188,1),"")</f>
        <v>-215.3</v>
      </c>
      <c r="K188" s="1" t="str">
        <f aca="false">F188 &amp; ",  " &amp; G188 &amp; IF(ISBLANK(C188),"", ",  " &amp; H188 &amp; ",  " &amp; I188)</f>
        <v>13.74,  -198.9,  16.23,  -215.3</v>
      </c>
      <c r="N188" s="7"/>
      <c r="O188" s="7"/>
    </row>
    <row r="189" customFormat="false" ht="12.8" hidden="false" customHeight="false" outlineLevel="0" collapsed="false">
      <c r="A189" s="1" t="n">
        <v>13.8049642984804</v>
      </c>
      <c r="B189" s="1" t="n">
        <v>-242.92658832126</v>
      </c>
      <c r="C189" s="1" t="n">
        <v>16.4339052706087</v>
      </c>
      <c r="D189" s="1" t="n">
        <v>-202.913588548881</v>
      </c>
      <c r="F189" s="1" t="n">
        <f aca="false">IF(NOT(ISBLANK(A189)),ROUND(A189,2),"")</f>
        <v>13.8</v>
      </c>
      <c r="G189" s="1" t="n">
        <f aca="false">IF(NOT(ISBLANK(B189)),ROUND(B189,1),"")</f>
        <v>-242.9</v>
      </c>
      <c r="H189" s="1" t="n">
        <f aca="false">IF(NOT(ISBLANK(C189)),ROUND(C189,2),"")</f>
        <v>16.43</v>
      </c>
      <c r="I189" s="1" t="n">
        <f aca="false">IF(NOT(ISBLANK(D189)),ROUND(D189,1),"")</f>
        <v>-202.9</v>
      </c>
      <c r="K189" s="1" t="str">
        <f aca="false">F189 &amp; ",  " &amp; G189 &amp; IF(ISBLANK(C189),"", ",  " &amp; H189 &amp; ",  " &amp; I189)</f>
        <v>13.8,  -242.9,  16.43,  -202.9</v>
      </c>
      <c r="N189" s="7"/>
      <c r="O189" s="7"/>
    </row>
    <row r="190" customFormat="false" ht="12.8" hidden="false" customHeight="false" outlineLevel="0" collapsed="false">
      <c r="A190" s="1" t="n">
        <v>13.8984278348263</v>
      </c>
      <c r="B190" s="1" t="n">
        <v>-283.728562755318</v>
      </c>
      <c r="C190" s="1" t="n">
        <v>16.7816633300307</v>
      </c>
      <c r="D190" s="1" t="n">
        <v>-218.168763178186</v>
      </c>
      <c r="F190" s="1" t="n">
        <f aca="false">IF(NOT(ISBLANK(A190)),ROUND(A190,2),"")</f>
        <v>13.9</v>
      </c>
      <c r="G190" s="1" t="n">
        <f aca="false">IF(NOT(ISBLANK(B190)),ROUND(B190,1),"")</f>
        <v>-283.7</v>
      </c>
      <c r="H190" s="1" t="n">
        <f aca="false">IF(NOT(ISBLANK(C190)),ROUND(C190,2),"")</f>
        <v>16.78</v>
      </c>
      <c r="I190" s="1" t="n">
        <f aca="false">IF(NOT(ISBLANK(D190)),ROUND(D190,1),"")</f>
        <v>-218.2</v>
      </c>
      <c r="K190" s="1" t="str">
        <f aca="false">F190 &amp; ",  " &amp; G190 &amp; IF(ISBLANK(C190),"", ",  " &amp; H190 &amp; ",  " &amp; I190)</f>
        <v>13.9,  -283.7,  16.78,  -218.2</v>
      </c>
      <c r="N190" s="7"/>
      <c r="O190" s="7"/>
    </row>
    <row r="191" customFormat="false" ht="12.8" hidden="false" customHeight="false" outlineLevel="0" collapsed="false">
      <c r="A191" s="1" t="n">
        <v>14.0320991178548</v>
      </c>
      <c r="B191" s="1" t="n">
        <v>-307.943343629674</v>
      </c>
      <c r="C191" s="1" t="n">
        <v>17.055829528209</v>
      </c>
      <c r="D191" s="1" t="n">
        <v>-236.398821697968</v>
      </c>
      <c r="F191" s="1" t="n">
        <f aca="false">IF(NOT(ISBLANK(A191)),ROUND(A191,2),"")</f>
        <v>14.03</v>
      </c>
      <c r="G191" s="1" t="n">
        <f aca="false">IF(NOT(ISBLANK(B191)),ROUND(B191,1),"")</f>
        <v>-307.9</v>
      </c>
      <c r="H191" s="1" t="n">
        <f aca="false">IF(NOT(ISBLANK(C191)),ROUND(C191,2),"")</f>
        <v>17.06</v>
      </c>
      <c r="I191" s="1" t="n">
        <f aca="false">IF(NOT(ISBLANK(D191)),ROUND(D191,1),"")</f>
        <v>-236.4</v>
      </c>
      <c r="K191" s="1" t="str">
        <f aca="false">F191 &amp; ",  " &amp; G191 &amp; IF(ISBLANK(C191),"", ",  " &amp; H191 &amp; ",  " &amp; I191)</f>
        <v>14.03,  -307.9,  17.06,  -236.4</v>
      </c>
      <c r="N191" s="7"/>
      <c r="O191" s="7"/>
    </row>
    <row r="192" customFormat="false" ht="12.8" hidden="false" customHeight="false" outlineLevel="0" collapsed="false">
      <c r="A192" s="1" t="n">
        <v>14.165710478757</v>
      </c>
      <c r="B192" s="1" t="n">
        <v>-345.595661305162</v>
      </c>
      <c r="C192" s="1" t="n">
        <v>17.2564188456751</v>
      </c>
      <c r="D192" s="1" t="n">
        <v>-254.244379907945</v>
      </c>
      <c r="F192" s="1" t="n">
        <f aca="false">IF(NOT(ISBLANK(A192)),ROUND(A192,2),"")</f>
        <v>14.17</v>
      </c>
      <c r="G192" s="1" t="n">
        <f aca="false">IF(NOT(ISBLANK(B192)),ROUND(B192,1),"")</f>
        <v>-345.6</v>
      </c>
      <c r="H192" s="1" t="n">
        <f aca="false">IF(NOT(ISBLANK(C192)),ROUND(C192,2),"")</f>
        <v>17.26</v>
      </c>
      <c r="I192" s="1" t="n">
        <f aca="false">IF(NOT(ISBLANK(D192)),ROUND(D192,1),"")</f>
        <v>-254.2</v>
      </c>
      <c r="K192" s="1" t="str">
        <f aca="false">F192 &amp; ",  " &amp; G192 &amp; IF(ISBLANK(C192),"", ",  " &amp; H192 &amp; ",  " &amp; I192)</f>
        <v>14.17,  -345.6,  17.26,  -254.2</v>
      </c>
      <c r="N192" s="7"/>
      <c r="O192" s="7"/>
    </row>
    <row r="193" customFormat="false" ht="12.8" hidden="false" customHeight="false" outlineLevel="0" collapsed="false">
      <c r="A193" s="1" t="n">
        <v>14.2927079349795</v>
      </c>
      <c r="B193" s="1" t="n">
        <v>-366.416103405615</v>
      </c>
      <c r="C193" s="1" t="n">
        <v>17.436971702192</v>
      </c>
      <c r="D193" s="1" t="n">
        <v>-265.266305996498</v>
      </c>
      <c r="F193" s="1" t="n">
        <f aca="false">IF(NOT(ISBLANK(A193)),ROUND(A193,2),"")</f>
        <v>14.29</v>
      </c>
      <c r="G193" s="1" t="n">
        <f aca="false">IF(NOT(ISBLANK(B193)),ROUND(B193,1),"")</f>
        <v>-366.4</v>
      </c>
      <c r="H193" s="1" t="n">
        <f aca="false">IF(NOT(ISBLANK(C193)),ROUND(C193,2),"")</f>
        <v>17.44</v>
      </c>
      <c r="I193" s="1" t="n">
        <f aca="false">IF(NOT(ISBLANK(D193)),ROUND(D193,1),"")</f>
        <v>-265.3</v>
      </c>
      <c r="K193" s="1" t="str">
        <f aca="false">F193 &amp; ",  " &amp; G193 &amp; IF(ISBLANK(C193),"", ",  " &amp; H193 &amp; ",  " &amp; I193)</f>
        <v>14.29,  -366.4,  17.44,  -265.3</v>
      </c>
      <c r="N193" s="7"/>
      <c r="O193" s="7"/>
    </row>
    <row r="194" customFormat="false" ht="12.8" hidden="false" customHeight="false" outlineLevel="0" collapsed="false">
      <c r="A194" s="1" t="n">
        <v>14.3996689302527</v>
      </c>
      <c r="B194" s="1" t="n">
        <v>-380.412913384647</v>
      </c>
      <c r="C194" s="1" t="n">
        <v>17.5640440610723</v>
      </c>
      <c r="D194" s="1" t="n">
        <v>-269.289827095536</v>
      </c>
      <c r="F194" s="1" t="n">
        <f aca="false">IF(NOT(ISBLANK(A194)),ROUND(A194,2),"")</f>
        <v>14.4</v>
      </c>
      <c r="G194" s="1" t="n">
        <f aca="false">IF(NOT(ISBLANK(B194)),ROUND(B194,1),"")</f>
        <v>-380.4</v>
      </c>
      <c r="H194" s="1" t="n">
        <f aca="false">IF(NOT(ISBLANK(C194)),ROUND(C194,2),"")</f>
        <v>17.56</v>
      </c>
      <c r="I194" s="1" t="n">
        <f aca="false">IF(NOT(ISBLANK(D194)),ROUND(D194,1),"")</f>
        <v>-269.3</v>
      </c>
      <c r="K194" s="1" t="str">
        <f aca="false">F194 &amp; ",  " &amp; G194 &amp; IF(ISBLANK(C194),"", ",  " &amp; H194 &amp; ",  " &amp; I194)</f>
        <v>14.4,  -380.4,  17.56,  -269.3</v>
      </c>
      <c r="N194" s="7"/>
      <c r="O194" s="7"/>
    </row>
    <row r="195" customFormat="false" ht="12.8" hidden="false" customHeight="false" outlineLevel="0" collapsed="false">
      <c r="A195" s="1" t="n">
        <v>14.4732757720279</v>
      </c>
      <c r="B195" s="1" t="n">
        <v>-374.078645293886</v>
      </c>
      <c r="C195" s="1" t="n">
        <v>17.7580494349219</v>
      </c>
      <c r="D195" s="1" t="n">
        <v>-263.584741329913</v>
      </c>
      <c r="F195" s="1" t="n">
        <f aca="false">IF(NOT(ISBLANK(A195)),ROUND(A195,2),"")</f>
        <v>14.47</v>
      </c>
      <c r="G195" s="1" t="n">
        <f aca="false">IF(NOT(ISBLANK(B195)),ROUND(B195,1),"")</f>
        <v>-374.1</v>
      </c>
      <c r="H195" s="1" t="n">
        <f aca="false">IF(NOT(ISBLANK(C195)),ROUND(C195,2),"")</f>
        <v>17.76</v>
      </c>
      <c r="I195" s="1" t="n">
        <f aca="false">IF(NOT(ISBLANK(D195)),ROUND(D195,1),"")</f>
        <v>-263.6</v>
      </c>
      <c r="K195" s="1" t="str">
        <f aca="false">F195 &amp; ",  " &amp; G195 &amp; IF(ISBLANK(C195),"", ",  " &amp; H195 &amp; ",  " &amp; I195)</f>
        <v>14.47,  -374.1,  17.76,  -263.6</v>
      </c>
      <c r="N195" s="7"/>
      <c r="O195" s="7"/>
    </row>
    <row r="196" customFormat="false" ht="12.8" hidden="false" customHeight="false" outlineLevel="0" collapsed="false">
      <c r="A196" s="1" t="n">
        <v>14.607126821435</v>
      </c>
      <c r="B196" s="1" t="n">
        <v>-357.980815764845</v>
      </c>
      <c r="C196" s="1" t="n">
        <v>18.0122690553402</v>
      </c>
      <c r="D196" s="1" t="n">
        <v>-254.834862526573</v>
      </c>
      <c r="F196" s="1" t="n">
        <f aca="false">IF(NOT(ISBLANK(A196)),ROUND(A196,2),"")</f>
        <v>14.61</v>
      </c>
      <c r="G196" s="1" t="n">
        <f aca="false">IF(NOT(ISBLANK(B196)),ROUND(B196,1),"")</f>
        <v>-358</v>
      </c>
      <c r="H196" s="1" t="n">
        <f aca="false">IF(NOT(ISBLANK(C196)),ROUND(C196,2),"")</f>
        <v>18.01</v>
      </c>
      <c r="I196" s="1" t="n">
        <f aca="false">IF(NOT(ISBLANK(D196)),ROUND(D196,1),"")</f>
        <v>-254.8</v>
      </c>
      <c r="K196" s="1" t="str">
        <f aca="false">F196 &amp; ",  " &amp; G196 &amp; IF(ISBLANK(C196),"", ",  " &amp; H196 &amp; ",  " &amp; I196)</f>
        <v>14.61,  -358,  18.01,  -254.8</v>
      </c>
      <c r="N196" s="7"/>
      <c r="O196" s="7"/>
    </row>
    <row r="197" customFormat="false" ht="12.8" hidden="false" customHeight="false" outlineLevel="0" collapsed="false">
      <c r="A197" s="1" t="n">
        <v>14.7811107148668</v>
      </c>
      <c r="B197" s="1" t="n">
        <v>-342.092713677515</v>
      </c>
      <c r="C197" s="1" t="n">
        <v>18.1661266046334</v>
      </c>
      <c r="D197" s="1" t="n">
        <v>-252.279433519521</v>
      </c>
      <c r="F197" s="1" t="n">
        <f aca="false">IF(NOT(ISBLANK(A197)),ROUND(A197,2),"")</f>
        <v>14.78</v>
      </c>
      <c r="G197" s="1" t="n">
        <f aca="false">IF(NOT(ISBLANK(B197)),ROUND(B197,1),"")</f>
        <v>-342.1</v>
      </c>
      <c r="H197" s="1" t="n">
        <f aca="false">IF(NOT(ISBLANK(C197)),ROUND(C197,2),"")</f>
        <v>18.17</v>
      </c>
      <c r="I197" s="1" t="n">
        <f aca="false">IF(NOT(ISBLANK(D197)),ROUND(D197,1),"")</f>
        <v>-252.3</v>
      </c>
      <c r="K197" s="1" t="str">
        <f aca="false">F197 &amp; ",  " &amp; G197 &amp; IF(ISBLANK(C197),"", ",  " &amp; H197 &amp; ",  " &amp; I197)</f>
        <v>14.78,  -342.1,  18.17,  -252.3</v>
      </c>
      <c r="N197" s="7"/>
      <c r="O197" s="7"/>
    </row>
    <row r="198" customFormat="false" ht="12.8" hidden="false" customHeight="false" outlineLevel="0" collapsed="false">
      <c r="A198" s="1" t="n">
        <v>14.9149617642738</v>
      </c>
      <c r="B198" s="1" t="n">
        <v>-325.994884148475</v>
      </c>
      <c r="C198" s="1" t="n">
        <v>18.3801684394322</v>
      </c>
      <c r="D198" s="1" t="n">
        <v>-253.39797987532</v>
      </c>
      <c r="F198" s="1" t="n">
        <f aca="false">IF(NOT(ISBLANK(A198)),ROUND(A198,2),"")</f>
        <v>14.91</v>
      </c>
      <c r="G198" s="1" t="n">
        <f aca="false">IF(NOT(ISBLANK(B198)),ROUND(B198,1),"")</f>
        <v>-326</v>
      </c>
      <c r="H198" s="1" t="n">
        <f aca="false">IF(NOT(ISBLANK(C198)),ROUND(C198,2),"")</f>
        <v>18.38</v>
      </c>
      <c r="I198" s="1" t="n">
        <f aca="false">IF(NOT(ISBLANK(D198)),ROUND(D198,1),"")</f>
        <v>-253.4</v>
      </c>
      <c r="K198" s="1" t="str">
        <f aca="false">F198 &amp; ",  " &amp; G198 &amp; IF(ISBLANK(C198),"", ",  " &amp; H198 &amp; ",  " &amp; I198)</f>
        <v>14.91,  -326,  18.38,  -253.4</v>
      </c>
      <c r="N198" s="7"/>
      <c r="O198" s="7"/>
    </row>
    <row r="199" customFormat="false" ht="12.8" hidden="false" customHeight="false" outlineLevel="0" collapsed="false">
      <c r="A199" s="1" t="n">
        <v>15.1022633502544</v>
      </c>
      <c r="B199" s="1" t="n">
        <v>-323.614228009516</v>
      </c>
      <c r="C199" s="1" t="n">
        <v>18.5742187548765</v>
      </c>
      <c r="D199" s="1" t="n">
        <v>-237.614741508846</v>
      </c>
      <c r="F199" s="1" t="n">
        <f aca="false">IF(NOT(ISBLANK(A199)),ROUND(A199,2),"")</f>
        <v>15.1</v>
      </c>
      <c r="G199" s="1" t="n">
        <f aca="false">IF(NOT(ISBLANK(B199)),ROUND(B199,1),"")</f>
        <v>-323.6</v>
      </c>
      <c r="H199" s="1" t="n">
        <f aca="false">IF(NOT(ISBLANK(C199)),ROUND(C199,2),"")</f>
        <v>18.57</v>
      </c>
      <c r="I199" s="1" t="n">
        <f aca="false">IF(NOT(ISBLANK(D199)),ROUND(D199,1),"")</f>
        <v>-237.6</v>
      </c>
      <c r="K199" s="1" t="str">
        <f aca="false">F199 &amp; ",  " &amp; G199 &amp; IF(ISBLANK(C199),"", ",  " &amp; H199 &amp; ",  " &amp; I199)</f>
        <v>15.1,  -323.6,  18.57,  -237.6</v>
      </c>
      <c r="N199" s="7"/>
      <c r="O199" s="7"/>
    </row>
    <row r="200" customFormat="false" ht="12.8" hidden="false" customHeight="false" outlineLevel="0" collapsed="false">
      <c r="A200" s="1" t="n">
        <v>15.302972511973</v>
      </c>
      <c r="B200" s="1" t="n">
        <v>-314.584712617228</v>
      </c>
      <c r="C200" s="1" t="n">
        <v>18.7147286505579</v>
      </c>
      <c r="D200" s="1" t="n">
        <v>-228.27063495399</v>
      </c>
      <c r="F200" s="1" t="n">
        <f aca="false">IF(NOT(ISBLANK(A200)),ROUND(A200,2),"")</f>
        <v>15.3</v>
      </c>
      <c r="G200" s="1" t="n">
        <f aca="false">IF(NOT(ISBLANK(B200)),ROUND(B200,1),"")</f>
        <v>-314.6</v>
      </c>
      <c r="H200" s="1" t="n">
        <f aca="false">IF(NOT(ISBLANK(C200)),ROUND(C200,2),"")</f>
        <v>18.71</v>
      </c>
      <c r="I200" s="1" t="n">
        <f aca="false">IF(NOT(ISBLANK(D200)),ROUND(D200,1),"")</f>
        <v>-228.3</v>
      </c>
      <c r="K200" s="1" t="str">
        <f aca="false">F200 &amp; ",  " &amp; G200 &amp; IF(ISBLANK(C200),"", ",  " &amp; H200 &amp; ",  " &amp; I200)</f>
        <v>15.3,  -314.6,  18.71,  -228.3</v>
      </c>
      <c r="N200" s="7"/>
      <c r="O200" s="7"/>
    </row>
    <row r="201" customFormat="false" ht="12.8" hidden="false" customHeight="false" outlineLevel="0" collapsed="false">
      <c r="A201" s="1" t="n">
        <v>15.4702675980673</v>
      </c>
      <c r="B201" s="1" t="n">
        <v>-298.66165595628</v>
      </c>
      <c r="F201" s="1" t="n">
        <f aca="false">IF(NOT(ISBLANK(A201)),ROUND(A201,2),"")</f>
        <v>15.47</v>
      </c>
      <c r="G201" s="1" t="n">
        <f aca="false">IF(NOT(ISBLANK(B201)),ROUND(B201,1),"")</f>
        <v>-298.7</v>
      </c>
      <c r="H201" s="1" t="str">
        <f aca="false">IF(NOT(ISBLANK(C201)),ROUND(C201,2),"")</f>
        <v/>
      </c>
      <c r="I201" s="1" t="str">
        <f aca="false">IF(NOT(ISBLANK(D201)),ROUND(D201,1),"")</f>
        <v/>
      </c>
      <c r="K201" s="1" t="str">
        <f aca="false">F201 &amp; ",  " &amp; G201 &amp; IF(ISBLANK(C201),"", ",  " &amp; H201 &amp; ",  " &amp; I201)</f>
        <v>15.47,  -298.7</v>
      </c>
      <c r="N201" s="7"/>
      <c r="O201" s="7"/>
    </row>
    <row r="202" customFormat="false" ht="12.8" hidden="false" customHeight="false" outlineLevel="0" collapsed="false">
      <c r="A202" s="1" t="n">
        <v>15.6642879524485</v>
      </c>
      <c r="B202" s="1" t="n">
        <v>-289.597185990373</v>
      </c>
      <c r="F202" s="1" t="n">
        <f aca="false">IF(NOT(ISBLANK(A202)),ROUND(A202,2),"")</f>
        <v>15.66</v>
      </c>
      <c r="G202" s="1" t="n">
        <f aca="false">IF(NOT(ISBLANK(B202)),ROUND(B202,1),"")</f>
        <v>-289.6</v>
      </c>
      <c r="H202" s="1" t="str">
        <f aca="false">IF(NOT(ISBLANK(C202)),ROUND(C202,2),"")</f>
        <v/>
      </c>
      <c r="I202" s="1" t="str">
        <f aca="false">IF(NOT(ISBLANK(D202)),ROUND(D202,1),"")</f>
        <v/>
      </c>
      <c r="K202" s="1" t="str">
        <f aca="false">F202 &amp; ",  " &amp; G202 &amp; IF(ISBLANK(C202),"", ",  " &amp; H202 &amp; ",  " &amp; I202)</f>
        <v>15.66,  -289.6</v>
      </c>
      <c r="N202" s="7"/>
      <c r="O202" s="7"/>
    </row>
    <row r="203" customFormat="false" ht="12.8" hidden="false" customHeight="false" outlineLevel="0" collapsed="false">
      <c r="A203" s="1" t="n">
        <v>15.9184626312721</v>
      </c>
      <c r="B203" s="1" t="n">
        <v>-290.925459787883</v>
      </c>
      <c r="F203" s="1" t="n">
        <f aca="false">IF(NOT(ISBLANK(A203)),ROUND(A203,2),"")</f>
        <v>15.92</v>
      </c>
      <c r="G203" s="1" t="n">
        <f aca="false">IF(NOT(ISBLANK(B203)),ROUND(B203,1),"")</f>
        <v>-290.9</v>
      </c>
      <c r="H203" s="1" t="str">
        <f aca="false">IF(NOT(ISBLANK(C203)),ROUND(C203,2),"")</f>
        <v/>
      </c>
      <c r="I203" s="1" t="str">
        <f aca="false">IF(NOT(ISBLANK(D203)),ROUND(D203,1),"")</f>
        <v/>
      </c>
      <c r="K203" s="1" t="str">
        <f aca="false">F203 &amp; ",  " &amp; G203 &amp; IF(ISBLANK(C203),"", ",  " &amp; H203 &amp; ",  " &amp; I203)</f>
        <v>15.92,  -290.9</v>
      </c>
      <c r="N203" s="7"/>
      <c r="O203" s="7"/>
    </row>
    <row r="204" customFormat="false" ht="12.8" hidden="false" customHeight="false" outlineLevel="0" collapsed="false">
      <c r="A204" s="1" t="n">
        <v>16.1860149247707</v>
      </c>
      <c r="B204" s="1" t="n">
        <v>-292.323642732631</v>
      </c>
      <c r="F204" s="1" t="n">
        <f aca="false">IF(NOT(ISBLANK(A204)),ROUND(A204,2),"")</f>
        <v>16.19</v>
      </c>
      <c r="G204" s="1" t="n">
        <f aca="false">IF(NOT(ISBLANK(B204)),ROUND(B204,1),"")</f>
        <v>-292.3</v>
      </c>
      <c r="H204" s="1" t="str">
        <f aca="false">IF(NOT(ISBLANK(C204)),ROUND(C204,2),"")</f>
        <v/>
      </c>
      <c r="I204" s="1" t="str">
        <f aca="false">IF(NOT(ISBLANK(D204)),ROUND(D204,1),"")</f>
        <v/>
      </c>
      <c r="K204" s="1" t="str">
        <f aca="false">F204 &amp; ",  " &amp; G204 &amp; IF(ISBLANK(C204),"", ",  " &amp; H204 &amp; ",  " &amp; I204)</f>
        <v>16.19,  -292.3</v>
      </c>
      <c r="N204" s="7"/>
      <c r="O204" s="7"/>
    </row>
    <row r="205" customFormat="false" ht="12.8" hidden="false" customHeight="false" outlineLevel="0" collapsed="false">
      <c r="A205" s="1" t="n">
        <v>16.3264798788574</v>
      </c>
      <c r="B205" s="1" t="n">
        <v>-293.057688778624</v>
      </c>
      <c r="F205" s="1" t="n">
        <f aca="false">IF(NOT(ISBLANK(A205)),ROUND(A205,2),"")</f>
        <v>16.33</v>
      </c>
      <c r="G205" s="1" t="n">
        <f aca="false">IF(NOT(ISBLANK(B205)),ROUND(B205,1),"")</f>
        <v>-293.1</v>
      </c>
      <c r="H205" s="1" t="str">
        <f aca="false">IF(NOT(ISBLANK(C205)),ROUND(C205,2),"")</f>
        <v/>
      </c>
      <c r="I205" s="1" t="str">
        <f aca="false">IF(NOT(ISBLANK(D205)),ROUND(D205,1),"")</f>
        <v/>
      </c>
      <c r="K205" s="1" t="str">
        <f aca="false">F205 &amp; ",  " &amp; G205 &amp; IF(ISBLANK(C205),"", ",  " &amp; H205 &amp; ",  " &amp; I205)</f>
        <v>16.33,  -293.1</v>
      </c>
      <c r="N205" s="7"/>
      <c r="O205" s="7"/>
    </row>
    <row r="206" customFormat="false" ht="12.8" hidden="false" customHeight="false" outlineLevel="0" collapsed="false">
      <c r="A206" s="1" t="n">
        <v>16.5271440989814</v>
      </c>
      <c r="B206" s="1" t="n">
        <v>-294.106325987185</v>
      </c>
      <c r="F206" s="1" t="n">
        <f aca="false">IF(NOT(ISBLANK(A206)),ROUND(A206,2),"")</f>
        <v>16.53</v>
      </c>
      <c r="G206" s="1" t="n">
        <f aca="false">IF(NOT(ISBLANK(B206)),ROUND(B206,1),"")</f>
        <v>-294.1</v>
      </c>
      <c r="H206" s="1" t="str">
        <f aca="false">IF(NOT(ISBLANK(C206)),ROUND(C206,2),"")</f>
        <v/>
      </c>
      <c r="I206" s="1" t="str">
        <f aca="false">IF(NOT(ISBLANK(D206)),ROUND(D206,1),"")</f>
        <v/>
      </c>
      <c r="K206" s="1" t="str">
        <f aca="false">F206 &amp; ",  " &amp; G206 &amp; IF(ISBLANK(C206),"", ",  " &amp; H206 &amp; ",  " &amp; I206)</f>
        <v>16.53,  -294.1</v>
      </c>
      <c r="N206" s="7"/>
      <c r="O206" s="7"/>
    </row>
    <row r="207" customFormat="false" ht="12.8" hidden="false" customHeight="false" outlineLevel="0" collapsed="false">
      <c r="A207" s="1" t="n">
        <v>16.6140836138369</v>
      </c>
      <c r="B207" s="1" t="n">
        <v>-297.920119644511</v>
      </c>
      <c r="F207" s="1" t="n">
        <f aca="false">IF(NOT(ISBLANK(A207)),ROUND(A207,2),"")</f>
        <v>16.61</v>
      </c>
      <c r="G207" s="1" t="n">
        <f aca="false">IF(NOT(ISBLANK(B207)),ROUND(B207,1),"")</f>
        <v>-297.9</v>
      </c>
      <c r="H207" s="1" t="str">
        <f aca="false">IF(NOT(ISBLANK(C207)),ROUND(C207,2),"")</f>
        <v/>
      </c>
      <c r="I207" s="1" t="str">
        <f aca="false">IF(NOT(ISBLANK(D207)),ROUND(D207,1),"")</f>
        <v/>
      </c>
      <c r="K207" s="1" t="str">
        <f aca="false">F207 &amp; ",  " &amp; G207 &amp; IF(ISBLANK(C207),"", ",  " &amp; H207 &amp; ",  " &amp; I207)</f>
        <v>16.61,  -297.9</v>
      </c>
      <c r="N207" s="7"/>
      <c r="O207" s="7"/>
    </row>
    <row r="208" customFormat="false" ht="12.8" hidden="false" customHeight="false" outlineLevel="0" collapsed="false">
      <c r="A208" s="1" t="n">
        <v>16.7946364703537</v>
      </c>
      <c r="B208" s="1" t="n">
        <v>-308.942045733065</v>
      </c>
      <c r="F208" s="1" t="n">
        <f aca="false">IF(NOT(ISBLANK(A208)),ROUND(A208,2),"")</f>
        <v>16.79</v>
      </c>
      <c r="G208" s="1" t="n">
        <f aca="false">IF(NOT(ISBLANK(B208)),ROUND(B208,1),"")</f>
        <v>-308.9</v>
      </c>
      <c r="H208" s="1" t="str">
        <f aca="false">IF(NOT(ISBLANK(C208)),ROUND(C208,2),"")</f>
        <v/>
      </c>
      <c r="I208" s="1" t="str">
        <f aca="false">IF(NOT(ISBLANK(D208)),ROUND(D208,1),"")</f>
        <v/>
      </c>
      <c r="K208" s="1" t="str">
        <f aca="false">F208 &amp; ",  " &amp; G208 &amp; IF(ISBLANK(C208),"", ",  " &amp; H208 &amp; ",  " &amp; I208)</f>
        <v>16.79,  -308.9</v>
      </c>
      <c r="N208" s="7"/>
      <c r="O208" s="7"/>
    </row>
    <row r="209" customFormat="false" ht="12.8" hidden="false" customHeight="false" outlineLevel="0" collapsed="false">
      <c r="A209" s="1" t="n">
        <v>17.0889140321391</v>
      </c>
      <c r="B209" s="1" t="n">
        <v>-317.198815372854</v>
      </c>
      <c r="F209" s="1" t="n">
        <f aca="false">IF(NOT(ISBLANK(A209)),ROUND(A209,2),"")</f>
        <v>17.09</v>
      </c>
      <c r="G209" s="1" t="n">
        <f aca="false">IF(NOT(ISBLANK(B209)),ROUND(B209,1),"")</f>
        <v>-317.2</v>
      </c>
      <c r="H209" s="1" t="str">
        <f aca="false">IF(NOT(ISBLANK(C209)),ROUND(C209,2),"")</f>
        <v/>
      </c>
      <c r="I209" s="1" t="str">
        <f aca="false">IF(NOT(ISBLANK(D209)),ROUND(D209,1),"")</f>
        <v/>
      </c>
      <c r="K209" s="1" t="str">
        <f aca="false">F209 &amp; ",  " &amp; G209 &amp; IF(ISBLANK(C209),"", ",  " &amp; H209 &amp; ",  " &amp; I209)</f>
        <v>17.09,  -317.2</v>
      </c>
      <c r="N209" s="7"/>
      <c r="O209" s="7"/>
    </row>
    <row r="210" customFormat="false" ht="12.8" hidden="false" customHeight="false" outlineLevel="0" collapsed="false">
      <c r="A210" s="1" t="n">
        <v>17.3697840181864</v>
      </c>
      <c r="B210" s="1" t="n">
        <v>-332.104444265972</v>
      </c>
      <c r="F210" s="1" t="n">
        <f aca="false">IF(NOT(ISBLANK(A210)),ROUND(A210,2),"")</f>
        <v>17.37</v>
      </c>
      <c r="G210" s="1" t="n">
        <f aca="false">IF(NOT(ISBLANK(B210)),ROUND(B210,1),"")</f>
        <v>-332.1</v>
      </c>
      <c r="H210" s="1" t="str">
        <f aca="false">IF(NOT(ISBLANK(C210)),ROUND(C210,2),"")</f>
        <v/>
      </c>
      <c r="I210" s="1" t="str">
        <f aca="false">IF(NOT(ISBLANK(D210)),ROUND(D210,1),"")</f>
        <v/>
      </c>
      <c r="K210" s="1" t="str">
        <f aca="false">F210 &amp; ",  " &amp; G210 &amp; IF(ISBLANK(C210),"", ",  " &amp; H210 &amp; ",  " &amp; I210)</f>
        <v>17.37,  -332.1</v>
      </c>
      <c r="N210" s="7"/>
      <c r="O210" s="7"/>
    </row>
    <row r="211" customFormat="false" ht="12.8" hidden="false" customHeight="false" outlineLevel="0" collapsed="false">
      <c r="A211" s="1" t="n">
        <v>17.6105061796773</v>
      </c>
      <c r="B211" s="1" t="n">
        <v>-350.15972991766</v>
      </c>
      <c r="F211" s="1" t="n">
        <f aca="false">IF(NOT(ISBLANK(A211)),ROUND(A211,2),"")</f>
        <v>17.61</v>
      </c>
      <c r="G211" s="1" t="n">
        <f aca="false">IF(NOT(ISBLANK(B211)),ROUND(B211,1),"")</f>
        <v>-350.2</v>
      </c>
      <c r="H211" s="1" t="str">
        <f aca="false">IF(NOT(ISBLANK(C211)),ROUND(C211,2),"")</f>
        <v/>
      </c>
      <c r="I211" s="1" t="str">
        <f aca="false">IF(NOT(ISBLANK(D211)),ROUND(D211,1),"")</f>
        <v/>
      </c>
      <c r="K211" s="1" t="str">
        <f aca="false">F211 &amp; ",  " &amp; G211 &amp; IF(ISBLANK(C211),"", ",  " &amp; H211 &amp; ",  " &amp; I211)</f>
        <v>17.61,  -350.2</v>
      </c>
      <c r="N211" s="7"/>
      <c r="O211" s="7"/>
    </row>
    <row r="212" customFormat="false" ht="12.8" hidden="false" customHeight="false" outlineLevel="0" collapsed="false">
      <c r="A212" s="1" t="n">
        <v>17.7576599411015</v>
      </c>
      <c r="B212" s="1" t="n">
        <v>-350.928730537272</v>
      </c>
      <c r="F212" s="1" t="n">
        <f aca="false">IF(NOT(ISBLANK(A212)),ROUND(A212,2),"")</f>
        <v>17.76</v>
      </c>
      <c r="G212" s="1" t="n">
        <f aca="false">IF(NOT(ISBLANK(B212)),ROUND(B212,1),"")</f>
        <v>-350.9</v>
      </c>
      <c r="H212" s="1" t="str">
        <f aca="false">IF(NOT(ISBLANK(C212)),ROUND(C212,2),"")</f>
        <v/>
      </c>
      <c r="I212" s="1" t="str">
        <f aca="false">IF(NOT(ISBLANK(D212)),ROUND(D212,1),"")</f>
        <v/>
      </c>
      <c r="K212" s="1" t="str">
        <f aca="false">F212 &amp; ",  " &amp; G212 &amp; IF(ISBLANK(C212),"", ",  " &amp; H212 &amp; ",  " &amp; I212)</f>
        <v>17.76,  -350.9</v>
      </c>
      <c r="N212" s="7"/>
      <c r="O212" s="7"/>
    </row>
    <row r="213" customFormat="false" ht="12.8" hidden="false" customHeight="false" outlineLevel="0" collapsed="false">
      <c r="A213" s="1" t="n">
        <v>17.8445694948939</v>
      </c>
      <c r="B213" s="1" t="n">
        <v>-361.461292595163</v>
      </c>
      <c r="F213" s="1" t="n">
        <f aca="false">IF(NOT(ISBLANK(A213)),ROUND(A213,2),"")</f>
        <v>17.84</v>
      </c>
      <c r="G213" s="1" t="n">
        <f aca="false">IF(NOT(ISBLANK(B213)),ROUND(B213,1),"")</f>
        <v>-361.5</v>
      </c>
      <c r="H213" s="1" t="str">
        <f aca="false">IF(NOT(ISBLANK(C213)),ROUND(C213,2),"")</f>
        <v/>
      </c>
      <c r="I213" s="1" t="str">
        <f aca="false">IF(NOT(ISBLANK(D213)),ROUND(D213,1),"")</f>
        <v/>
      </c>
      <c r="K213" s="1" t="str">
        <f aca="false">F213 &amp; ",  " &amp; G213 &amp; IF(ISBLANK(C213),"", ",  " &amp; H213 &amp; ",  " &amp; I213)</f>
        <v>17.84,  -361.5</v>
      </c>
      <c r="N213" s="7"/>
      <c r="O213" s="7"/>
    </row>
    <row r="214" customFormat="false" ht="12.8" hidden="false" customHeight="false" outlineLevel="0" collapsed="false">
      <c r="A214" s="1" t="n">
        <v>17.9248651440066</v>
      </c>
      <c r="B214" s="1" t="n">
        <v>-355.161979078022</v>
      </c>
      <c r="F214" s="1" t="n">
        <f aca="false">IF(NOT(ISBLANK(A214)),ROUND(A214,2),"")</f>
        <v>17.92</v>
      </c>
      <c r="G214" s="1" t="n">
        <f aca="false">IF(NOT(ISBLANK(B214)),ROUND(B214,1),"")</f>
        <v>-355.2</v>
      </c>
      <c r="H214" s="1" t="str">
        <f aca="false">IF(NOT(ISBLANK(C214)),ROUND(C214,2),"")</f>
        <v/>
      </c>
      <c r="I214" s="1" t="str">
        <f aca="false">IF(NOT(ISBLANK(D214)),ROUND(D214,1),"")</f>
        <v/>
      </c>
      <c r="K214" s="1" t="str">
        <f aca="false">F214 &amp; ",  " &amp; G214 &amp; IF(ISBLANK(C214),"", ",  " &amp; H214 &amp; ",  " &amp; I214)</f>
        <v>17.92,  -355.2</v>
      </c>
      <c r="N214" s="7"/>
      <c r="O214" s="7"/>
    </row>
    <row r="215" customFormat="false" ht="12.8" hidden="false" customHeight="false" outlineLevel="0" collapsed="false">
      <c r="A215" s="1" t="n">
        <v>18.0319310030007</v>
      </c>
      <c r="B215" s="1" t="n">
        <v>-345.643099655072</v>
      </c>
      <c r="F215" s="1" t="n">
        <f aca="false">IF(NOT(ISBLANK(A215)),ROUND(A215,2),"")</f>
        <v>18.03</v>
      </c>
      <c r="G215" s="1" t="n">
        <f aca="false">IF(NOT(ISBLANK(B215)),ROUND(B215,1),"")</f>
        <v>-345.6</v>
      </c>
      <c r="H215" s="1" t="str">
        <f aca="false">IF(NOT(ISBLANK(C215)),ROUND(C215,2),"")</f>
        <v/>
      </c>
      <c r="I215" s="1" t="str">
        <f aca="false">IF(NOT(ISBLANK(D215)),ROUND(D215,1),"")</f>
        <v/>
      </c>
      <c r="K215" s="1" t="str">
        <f aca="false">F215 &amp; ",  " &amp; G215 &amp; IF(ISBLANK(C215),"", ",  " &amp; H215 &amp; ",  " &amp; I215)</f>
        <v>18.03,  -345.6</v>
      </c>
      <c r="N215" s="7"/>
      <c r="O215" s="7"/>
    </row>
    <row r="216" customFormat="false" ht="12.8" hidden="false" customHeight="false" outlineLevel="0" collapsed="false">
      <c r="A216" s="1" t="n">
        <v>18.2326551452508</v>
      </c>
      <c r="B216" s="1" t="n">
        <v>-333.254200062502</v>
      </c>
      <c r="F216" s="1" t="n">
        <f aca="false">IF(NOT(ISBLANK(A216)),ROUND(A216,2),"")</f>
        <v>18.23</v>
      </c>
      <c r="G216" s="1" t="n">
        <f aca="false">IF(NOT(ISBLANK(B216)),ROUND(B216,1),"")</f>
        <v>-333.3</v>
      </c>
      <c r="H216" s="1" t="str">
        <f aca="false">IF(NOT(ISBLANK(C216)),ROUND(C216,2),"")</f>
        <v/>
      </c>
      <c r="I216" s="1" t="str">
        <f aca="false">IF(NOT(ISBLANK(D216)),ROUND(D216,1),"")</f>
        <v/>
      </c>
      <c r="K216" s="1" t="str">
        <f aca="false">F216 &amp; ",  " &amp; G216 &amp; IF(ISBLANK(C216),"", ",  " &amp; H216 &amp; ",  " &amp; I216)</f>
        <v>18.23,  -333.3</v>
      </c>
      <c r="N216" s="7"/>
      <c r="O216" s="7"/>
    </row>
    <row r="217" customFormat="false" ht="12.8" hidden="false" customHeight="false" outlineLevel="0" collapsed="false">
      <c r="A217" s="1" t="n">
        <v>18.4534606900449</v>
      </c>
      <c r="B217" s="1" t="n">
        <v>-317.610779990503</v>
      </c>
      <c r="F217" s="1" t="n">
        <f aca="false">IF(NOT(ISBLANK(A217)),ROUND(A217,2),"")</f>
        <v>18.45</v>
      </c>
      <c r="G217" s="1" t="n">
        <f aca="false">IF(NOT(ISBLANK(B217)),ROUND(B217,1),"")</f>
        <v>-317.6</v>
      </c>
      <c r="H217" s="1" t="str">
        <f aca="false">IF(NOT(ISBLANK(C217)),ROUND(C217,2),"")</f>
        <v/>
      </c>
      <c r="I217" s="1" t="str">
        <f aca="false">IF(NOT(ISBLANK(D217)),ROUND(D217,1),"")</f>
        <v/>
      </c>
      <c r="K217" s="1" t="str">
        <f aca="false">F217 &amp; ",  " &amp; G217 &amp; IF(ISBLANK(C217),"", ",  " &amp; H217 &amp; ",  " &amp; I217)</f>
        <v>18.45,  -317.6</v>
      </c>
      <c r="N217" s="7"/>
      <c r="O217" s="7"/>
    </row>
    <row r="218" customFormat="false" ht="12.8" hidden="false" customHeight="false" outlineLevel="0" collapsed="false">
      <c r="A218" s="1" t="n">
        <v>18.5738442415877</v>
      </c>
      <c r="B218" s="1" t="n">
        <v>-321.599346515923</v>
      </c>
      <c r="F218" s="1" t="n">
        <f aca="false">IF(NOT(ISBLANK(A218)),ROUND(A218,2),"")</f>
        <v>18.57</v>
      </c>
      <c r="G218" s="1" t="n">
        <f aca="false">IF(NOT(ISBLANK(B218)),ROUND(B218,1),"")</f>
        <v>-321.6</v>
      </c>
      <c r="H218" s="1" t="str">
        <f aca="false">IF(NOT(ISBLANK(C218)),ROUND(C218,2),"")</f>
        <v/>
      </c>
      <c r="I218" s="1" t="str">
        <f aca="false">IF(NOT(ISBLANK(D218)),ROUND(D218,1),"")</f>
        <v/>
      </c>
      <c r="K218" s="1" t="str">
        <f aca="false">F218 &amp; ",  " &amp; G218 &amp; IF(ISBLANK(C218),"", ",  " &amp; H218 &amp; ",  " &amp; I218)</f>
        <v>18.57,  -321.6</v>
      </c>
      <c r="N218" s="7"/>
      <c r="O218" s="7"/>
    </row>
    <row r="219" customFormat="false" ht="12.8" hidden="false" customHeight="false" outlineLevel="0" collapsed="false">
      <c r="A219" s="1" t="n">
        <v>18.7277167714125</v>
      </c>
      <c r="B219" s="1" t="n">
        <v>-315.684533308588</v>
      </c>
      <c r="F219" s="1" t="n">
        <f aca="false">IF(NOT(ISBLANK(A219)),ROUND(A219,2),"")</f>
        <v>18.73</v>
      </c>
      <c r="G219" s="1" t="n">
        <f aca="false">IF(NOT(ISBLANK(B219)),ROUND(B219,1),"")</f>
        <v>-315.7</v>
      </c>
      <c r="H219" s="1" t="str">
        <f aca="false">IF(NOT(ISBLANK(C219)),ROUND(C219,2),"")</f>
        <v/>
      </c>
      <c r="I219" s="1" t="str">
        <f aca="false">IF(NOT(ISBLANK(D219)),ROUND(D219,1),"")</f>
        <v/>
      </c>
      <c r="K219" s="1" t="str">
        <f aca="false">F219 &amp; ",  " &amp; G219 &amp; IF(ISBLANK(C219),"", ",  " &amp; H219 &amp; ",  " &amp; I219)</f>
        <v>18.73,  -315.7</v>
      </c>
      <c r="N219" s="7"/>
      <c r="O219" s="7"/>
    </row>
    <row r="220" customFormat="false" ht="12.8" hidden="false" customHeight="false" outlineLevel="0" collapsed="false">
      <c r="N220" s="7"/>
      <c r="O220" s="7"/>
    </row>
    <row r="221" customFormat="false" ht="12.8" hidden="false" customHeight="false" outlineLevel="0" collapsed="false">
      <c r="N221" s="7"/>
      <c r="O221" s="7"/>
    </row>
    <row r="222" customFormat="false" ht="12.8" hidden="false" customHeight="false" outlineLevel="0" collapsed="false">
      <c r="N222" s="7"/>
      <c r="O222" s="7"/>
    </row>
    <row r="223" customFormat="false" ht="12.8" hidden="false" customHeight="false" outlineLevel="0" collapsed="false">
      <c r="N223" s="7"/>
      <c r="O223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77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48</v>
      </c>
    </row>
    <row r="5" customFormat="false" ht="12.8" hidden="false" customHeight="false" outlineLevel="0" collapsed="false">
      <c r="A5" s="1" t="s">
        <v>49</v>
      </c>
    </row>
    <row r="6" customFormat="false" ht="12.8" hidden="false" customHeight="false" outlineLevel="0" collapsed="false">
      <c r="A6" s="1" t="s">
        <v>50</v>
      </c>
    </row>
    <row r="7" customFormat="false" ht="12.8" hidden="false" customHeight="false" outlineLevel="0" collapsed="false">
      <c r="A7" s="1" t="s">
        <v>51</v>
      </c>
    </row>
    <row r="8" customFormat="false" ht="12.8" hidden="false" customHeight="false" outlineLevel="0" collapsed="false">
      <c r="A8" s="1" t="s">
        <v>52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54</v>
      </c>
    </row>
    <row r="11" customFormat="false" ht="12.8" hidden="false" customHeight="false" outlineLevel="0" collapsed="false">
      <c r="A11" s="1" t="s">
        <v>55</v>
      </c>
    </row>
    <row r="12" customFormat="false" ht="12.8" hidden="false" customHeight="false" outlineLevel="0" collapsed="false">
      <c r="A12" s="1" t="s">
        <v>55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78</v>
      </c>
    </row>
    <row r="15" customFormat="false" ht="12.8" hidden="false" customHeight="false" outlineLevel="0" collapsed="false">
      <c r="A15" s="1" t="s">
        <v>79</v>
      </c>
    </row>
    <row r="16" customFormat="false" ht="12.8" hidden="false" customHeight="false" outlineLevel="0" collapsed="false">
      <c r="A16" s="1" t="s">
        <v>80</v>
      </c>
    </row>
    <row r="17" customFormat="false" ht="12.8" hidden="false" customHeight="false" outlineLevel="0" collapsed="false">
      <c r="A17" s="1" t="s">
        <v>81</v>
      </c>
    </row>
    <row r="18" customFormat="false" ht="12.8" hidden="false" customHeight="false" outlineLevel="0" collapsed="false">
      <c r="A18" s="1" t="s">
        <v>82</v>
      </c>
    </row>
    <row r="19" customFormat="false" ht="12.8" hidden="false" customHeight="false" outlineLevel="0" collapsed="false">
      <c r="A19" s="1" t="s">
        <v>83</v>
      </c>
    </row>
    <row r="20" customFormat="false" ht="12.8" hidden="false" customHeight="false" outlineLevel="0" collapsed="false">
      <c r="A20" s="1" t="s">
        <v>84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85</v>
      </c>
    </row>
    <row r="23" customFormat="false" ht="12.8" hidden="false" customHeight="false" outlineLevel="0" collapsed="false">
      <c r="A23" s="1" t="s">
        <v>86</v>
      </c>
    </row>
    <row r="24" customFormat="false" ht="12.8" hidden="false" customHeight="false" outlineLevel="0" collapsed="false">
      <c r="A24" s="1" t="s">
        <v>87</v>
      </c>
    </row>
    <row r="25" customFormat="false" ht="12.8" hidden="false" customHeight="false" outlineLevel="0" collapsed="false">
      <c r="A25" s="1" t="s">
        <v>88</v>
      </c>
    </row>
    <row r="26" customFormat="false" ht="12.8" hidden="false" customHeight="false" outlineLevel="0" collapsed="false">
      <c r="A26" s="1" t="s">
        <v>89</v>
      </c>
    </row>
    <row r="27" customFormat="false" ht="12.8" hidden="false" customHeight="false" outlineLevel="0" collapsed="false">
      <c r="A27" s="1" t="s">
        <v>90</v>
      </c>
    </row>
    <row r="28" customFormat="false" ht="12.8" hidden="false" customHeight="false" outlineLevel="0" collapsed="false">
      <c r="A28" s="1" t="s">
        <v>91</v>
      </c>
    </row>
    <row r="29" customFormat="false" ht="12.8" hidden="false" customHeight="false" outlineLevel="0" collapsed="false">
      <c r="A29" s="1" t="s">
        <v>55</v>
      </c>
      <c r="K29" s="1" t="s">
        <v>70</v>
      </c>
    </row>
    <row r="30" customFormat="false" ht="12.8" hidden="false" customHeight="false" outlineLevel="0" collapsed="false">
      <c r="A30" s="1" t="s">
        <v>73</v>
      </c>
      <c r="B30" s="1" t="s">
        <v>74</v>
      </c>
      <c r="C30" s="1" t="s">
        <v>92</v>
      </c>
      <c r="D30" s="1" t="s">
        <v>93</v>
      </c>
      <c r="F30" s="1" t="s">
        <v>75</v>
      </c>
      <c r="G30" s="1" t="s">
        <v>76</v>
      </c>
      <c r="H30" s="1" t="s">
        <v>75</v>
      </c>
      <c r="I30" s="1" t="s">
        <v>76</v>
      </c>
      <c r="K30" s="1" t="str">
        <f aca="false">"# " &amp; $A30 &amp; " ," &amp; $B30 &amp; IF(ISBLANK($C30),"", " ," &amp; $C30 &amp; " ," &amp; $D30 &amp; IF(ISBLANK($E30),"", " ," &amp; $E30 &amp; " ," &amp; $F30))</f>
        <v># T (s) HST measured ,P_s (Pa) HST measured ,T (s) MGR measured ,P_s (Pa) MGR measured</v>
      </c>
    </row>
    <row r="31" customFormat="false" ht="12.8" hidden="false" customHeight="false" outlineLevel="0" collapsed="false">
      <c r="A31" s="1" t="n">
        <v>-5.21001530344734E-005</v>
      </c>
      <c r="B31" s="1" t="n">
        <v>6.64173577862312</v>
      </c>
      <c r="C31" s="1" t="n">
        <v>-0.00675069125738759</v>
      </c>
      <c r="D31" s="1" t="n">
        <v>6.66282393580332</v>
      </c>
      <c r="F31" s="1" t="n">
        <f aca="false">IF(NOT(ISBLANK(A31)),ROUND(A31,2),"")</f>
        <v>-0</v>
      </c>
      <c r="G31" s="1" t="n">
        <f aca="false">IF(NOT(ISBLANK(B31)),ROUND(B31,1),"")</f>
        <v>6.6</v>
      </c>
      <c r="H31" s="1" t="n">
        <f aca="false">IF(NOT(ISBLANK(C31)),ROUND(C31,2),"")</f>
        <v>-0.01</v>
      </c>
      <c r="I31" s="1" t="n">
        <f aca="false">IF(NOT(ISBLANK(D31)),ROUND(D31,1),"")</f>
        <v>6.7</v>
      </c>
      <c r="K31" s="1" t="str">
        <f aca="false">F31 &amp; ",  " &amp; G31 &amp; IF(ISBLANK(C31),"", ",  " &amp; H31 &amp; ",  " &amp; I31)</f>
        <v>0,  6.6,  -0.01,  6.7</v>
      </c>
      <c r="M31" s="1" t="str">
        <f aca="false">TEXT(F31,"")</f>
        <v/>
      </c>
      <c r="N31" s="7"/>
      <c r="O31" s="7"/>
    </row>
    <row r="32" customFormat="false" ht="12.8" hidden="false" customHeight="false" outlineLevel="0" collapsed="false">
      <c r="A32" s="1" t="n">
        <v>0.174163368713197</v>
      </c>
      <c r="B32" s="1" t="n">
        <v>9.42661300626423</v>
      </c>
      <c r="C32" s="1" t="n">
        <v>0.187768951534038</v>
      </c>
      <c r="D32" s="1" t="n">
        <v>22.7171139492366</v>
      </c>
      <c r="F32" s="1" t="n">
        <f aca="false">IF(NOT(ISBLANK(A32)),ROUND(A32,2),"")</f>
        <v>0.17</v>
      </c>
      <c r="G32" s="1" t="n">
        <f aca="false">IF(NOT(ISBLANK(B32)),ROUND(B32,1),"")</f>
        <v>9.4</v>
      </c>
      <c r="H32" s="1" t="n">
        <f aca="false">IF(NOT(ISBLANK(C32)),ROUND(C32,2),"")</f>
        <v>0.19</v>
      </c>
      <c r="I32" s="1" t="n">
        <f aca="false">IF(NOT(ISBLANK(D32)),ROUND(D32,1),"")</f>
        <v>22.7</v>
      </c>
      <c r="K32" s="1" t="str">
        <f aca="false">F32 &amp; ",  " &amp; G32 &amp; IF(ISBLANK(C32),"", ",  " &amp; H32 &amp; ",  " &amp; I32)</f>
        <v>0.17,  9.4,  0.19,  22.7</v>
      </c>
      <c r="N32" s="7"/>
      <c r="O32" s="7"/>
    </row>
    <row r="33" customFormat="false" ht="12.8" hidden="false" customHeight="false" outlineLevel="0" collapsed="false">
      <c r="A33" s="1" t="n">
        <v>0.308812492789709</v>
      </c>
      <c r="B33" s="1" t="n">
        <v>52.3360509489867</v>
      </c>
      <c r="C33" s="1" t="n">
        <v>0.275319537267942</v>
      </c>
      <c r="D33" s="1" t="n">
        <v>52.4414917348895</v>
      </c>
      <c r="F33" s="1" t="n">
        <f aca="false">IF(NOT(ISBLANK(A33)),ROUND(A33,2),"")</f>
        <v>0.31</v>
      </c>
      <c r="G33" s="1" t="n">
        <f aca="false">IF(NOT(ISBLANK(B33)),ROUND(B33,1),"")</f>
        <v>52.3</v>
      </c>
      <c r="H33" s="1" t="n">
        <f aca="false">IF(NOT(ISBLANK(C33)),ROUND(C33,2),"")</f>
        <v>0.28</v>
      </c>
      <c r="I33" s="1" t="n">
        <f aca="false">IF(NOT(ISBLANK(D33)),ROUND(D33,1),"")</f>
        <v>52.4</v>
      </c>
      <c r="K33" s="1" t="str">
        <f aca="false">F33 &amp; ",  " &amp; G33 &amp; IF(ISBLANK(C33),"", ",  " &amp; H33 &amp; ",  " &amp; I33)</f>
        <v>0.31,  52.3,  0.28,  52.4</v>
      </c>
      <c r="N33" s="7"/>
      <c r="O33" s="7"/>
    </row>
    <row r="34" customFormat="false" ht="12.8" hidden="false" customHeight="false" outlineLevel="0" collapsed="false">
      <c r="A34" s="1" t="n">
        <v>0.403426370699204</v>
      </c>
      <c r="B34" s="1" t="n">
        <v>105.371525777791</v>
      </c>
      <c r="C34" s="1" t="n">
        <v>0.369620814259232</v>
      </c>
      <c r="D34" s="1" t="n">
        <v>85.4779506776958</v>
      </c>
      <c r="F34" s="1" t="n">
        <f aca="false">IF(NOT(ISBLANK(A34)),ROUND(A34,2),"")</f>
        <v>0.4</v>
      </c>
      <c r="G34" s="1" t="n">
        <f aca="false">IF(NOT(ISBLANK(B34)),ROUND(B34,1),"")</f>
        <v>105.4</v>
      </c>
      <c r="H34" s="1" t="n">
        <f aca="false">IF(NOT(ISBLANK(C34)),ROUND(C34,2),"")</f>
        <v>0.37</v>
      </c>
      <c r="I34" s="1" t="n">
        <f aca="false">IF(NOT(ISBLANK(D34)),ROUND(D34,1),"")</f>
        <v>85.5</v>
      </c>
      <c r="K34" s="1" t="str">
        <f aca="false">F34 &amp; ",  " &amp; G34 &amp; IF(ISBLANK(C34),"", ",  " &amp; H34 &amp; ",  " &amp; I34)</f>
        <v>0.4,  105.4,  0.37,  85.5</v>
      </c>
      <c r="N34" s="7"/>
      <c r="O34" s="7"/>
    </row>
    <row r="35" customFormat="false" ht="12.8" hidden="false" customHeight="false" outlineLevel="0" collapsed="false">
      <c r="A35" s="1" t="n">
        <v>0.471454284803418</v>
      </c>
      <c r="B35" s="1" t="n">
        <v>171.824030492648</v>
      </c>
      <c r="C35" s="1" t="n">
        <v>0.458109202747746</v>
      </c>
      <c r="D35" s="1" t="n">
        <v>175.199376121342</v>
      </c>
      <c r="F35" s="1" t="n">
        <f aca="false">IF(NOT(ISBLANK(A35)),ROUND(A35,2),"")</f>
        <v>0.47</v>
      </c>
      <c r="G35" s="1" t="n">
        <f aca="false">IF(NOT(ISBLANK(B35)),ROUND(B35,1),"")</f>
        <v>171.8</v>
      </c>
      <c r="H35" s="1" t="n">
        <f aca="false">IF(NOT(ISBLANK(C35)),ROUND(C35,2),"")</f>
        <v>0.46</v>
      </c>
      <c r="I35" s="1" t="n">
        <f aca="false">IF(NOT(ISBLANK(D35)),ROUND(D35,1),"")</f>
        <v>175.2</v>
      </c>
      <c r="K35" s="1" t="str">
        <f aca="false">F35 &amp; ",  " &amp; G35 &amp; IF(ISBLANK(C35),"", ",  " &amp; H35 &amp; ",  " &amp; I35)</f>
        <v>0.47,  171.8,  0.46,  175.2</v>
      </c>
      <c r="N35" s="7"/>
      <c r="O35" s="7"/>
    </row>
    <row r="36" customFormat="false" ht="12.8" hidden="false" customHeight="false" outlineLevel="0" collapsed="false">
      <c r="A36" s="1" t="n">
        <v>0.533981911323057</v>
      </c>
      <c r="B36" s="1" t="n">
        <v>314.960517594345</v>
      </c>
      <c r="C36" s="1" t="n">
        <v>0.49264416133019</v>
      </c>
      <c r="D36" s="1" t="n">
        <v>241.757321622101</v>
      </c>
      <c r="F36" s="1" t="n">
        <f aca="false">IF(NOT(ISBLANK(A36)),ROUND(A36,2),"")</f>
        <v>0.53</v>
      </c>
      <c r="G36" s="1" t="n">
        <f aca="false">IF(NOT(ISBLANK(B36)),ROUND(B36,1),"")</f>
        <v>315</v>
      </c>
      <c r="H36" s="1" t="n">
        <f aca="false">IF(NOT(ISBLANK(C36)),ROUND(C36,2),"")</f>
        <v>0.49</v>
      </c>
      <c r="I36" s="1" t="n">
        <f aca="false">IF(NOT(ISBLANK(D36)),ROUND(D36,1),"")</f>
        <v>241.8</v>
      </c>
      <c r="K36" s="1" t="str">
        <f aca="false">F36 &amp; ",  " &amp; G36 &amp; IF(ISBLANK(C36),"", ",  " &amp; H36 &amp; ",  " &amp; I36)</f>
        <v>0.53,  315,  0.49,  241.8</v>
      </c>
      <c r="N36" s="7"/>
      <c r="O36" s="7"/>
    </row>
    <row r="37" customFormat="false" ht="12.8" hidden="false" customHeight="false" outlineLevel="0" collapsed="false">
      <c r="A37" s="1" t="n">
        <v>0.58311235563399</v>
      </c>
      <c r="B37" s="1" t="n">
        <v>458.139181010403</v>
      </c>
      <c r="C37" s="1" t="n">
        <v>0.520428428655249</v>
      </c>
      <c r="D37" s="1" t="n">
        <v>305.003185965708</v>
      </c>
      <c r="F37" s="1" t="n">
        <f aca="false">IF(NOT(ISBLANK(A37)),ROUND(A37,2),"")</f>
        <v>0.58</v>
      </c>
      <c r="G37" s="1" t="n">
        <f aca="false">IF(NOT(ISBLANK(B37)),ROUND(B37,1),"")</f>
        <v>458.1</v>
      </c>
      <c r="H37" s="1" t="n">
        <f aca="false">IF(NOT(ISBLANK(C37)),ROUND(C37,2),"")</f>
        <v>0.52</v>
      </c>
      <c r="I37" s="1" t="n">
        <f aca="false">IF(NOT(ISBLANK(D37)),ROUND(D37,1),"")</f>
        <v>305</v>
      </c>
      <c r="K37" s="1" t="str">
        <f aca="false">F37 &amp; ",  " &amp; G37 &amp; IF(ISBLANK(C37),"", ",  " &amp; H37 &amp; ",  " &amp; I37)</f>
        <v>0.58,  458.1,  0.52,  305</v>
      </c>
      <c r="N37" s="7"/>
      <c r="O37" s="7"/>
    </row>
    <row r="38" customFormat="false" ht="12.8" hidden="false" customHeight="false" outlineLevel="0" collapsed="false">
      <c r="A38" s="1" t="n">
        <v>0.611900058373974</v>
      </c>
      <c r="B38" s="1" t="n">
        <v>527.139462148243</v>
      </c>
      <c r="C38" s="1" t="n">
        <v>0.521887232940196</v>
      </c>
      <c r="D38" s="1" t="n">
        <v>398.331926767032</v>
      </c>
      <c r="F38" s="1" t="n">
        <f aca="false">IF(NOT(ISBLANK(A38)),ROUND(A38,2),"")</f>
        <v>0.61</v>
      </c>
      <c r="G38" s="1" t="n">
        <f aca="false">IF(NOT(ISBLANK(B38)),ROUND(B38,1),"")</f>
        <v>527.1</v>
      </c>
      <c r="H38" s="1" t="n">
        <f aca="false">IF(NOT(ISBLANK(C38)),ROUND(C38,2),"")</f>
        <v>0.52</v>
      </c>
      <c r="I38" s="1" t="n">
        <f aca="false">IF(NOT(ISBLANK(D38)),ROUND(D38,1),"")</f>
        <v>398.3</v>
      </c>
      <c r="K38" s="1" t="str">
        <f aca="false">F38 &amp; ",  " &amp; G38 &amp; IF(ISBLANK(C38),"", ",  " &amp; H38 &amp; ",  " &amp; I38)</f>
        <v>0.61,  527.1,  0.52,  398.3</v>
      </c>
      <c r="N38" s="7"/>
      <c r="O38" s="7"/>
    </row>
    <row r="39" customFormat="false" ht="12.8" hidden="false" customHeight="false" outlineLevel="0" collapsed="false">
      <c r="A39" s="1" t="n">
        <v>0.627567183354083</v>
      </c>
      <c r="B39" s="1" t="n">
        <v>559.332563960175</v>
      </c>
      <c r="C39" s="1" t="n">
        <v>0.523085536459977</v>
      </c>
      <c r="D39" s="1" t="n">
        <v>474.994820996693</v>
      </c>
      <c r="F39" s="1" t="n">
        <f aca="false">IF(NOT(ISBLANK(A39)),ROUND(A39,2),"")</f>
        <v>0.63</v>
      </c>
      <c r="G39" s="1" t="n">
        <f aca="false">IF(NOT(ISBLANK(B39)),ROUND(B39,1),"")</f>
        <v>559.3</v>
      </c>
      <c r="H39" s="1" t="n">
        <f aca="false">IF(NOT(ISBLANK(C39)),ROUND(C39,2),"")</f>
        <v>0.52</v>
      </c>
      <c r="I39" s="1" t="n">
        <f aca="false">IF(NOT(ISBLANK(D39)),ROUND(D39,1),"")</f>
        <v>475</v>
      </c>
      <c r="K39" s="1" t="str">
        <f aca="false">F39 &amp; ",  " &amp; G39 &amp; IF(ISBLANK(C39),"", ",  " &amp; H39 &amp; ",  " &amp; I39)</f>
        <v>0.63,  559.3,  0.52,  475</v>
      </c>
      <c r="N39" s="7"/>
      <c r="O39" s="7"/>
    </row>
    <row r="40" customFormat="false" ht="12.8" hidden="false" customHeight="false" outlineLevel="0" collapsed="false">
      <c r="A40" s="1" t="n">
        <v>0.64148536709313</v>
      </c>
      <c r="B40" s="1" t="n">
        <v>592.622080789142</v>
      </c>
      <c r="C40" s="1" t="n">
        <v>0.530565629859836</v>
      </c>
      <c r="D40" s="1" t="n">
        <v>524.971272554507</v>
      </c>
      <c r="F40" s="1" t="n">
        <f aca="false">IF(NOT(ISBLANK(A40)),ROUND(A40,2),"")</f>
        <v>0.64</v>
      </c>
      <c r="G40" s="1" t="n">
        <f aca="false">IF(NOT(ISBLANK(B40)),ROUND(B40,1),"")</f>
        <v>592.6</v>
      </c>
      <c r="H40" s="1" t="n">
        <f aca="false">IF(NOT(ISBLANK(C40)),ROUND(C40,2),"")</f>
        <v>0.53</v>
      </c>
      <c r="I40" s="1" t="n">
        <f aca="false">IF(NOT(ISBLANK(D40)),ROUND(D40,1),"")</f>
        <v>525</v>
      </c>
      <c r="K40" s="1" t="str">
        <f aca="false">F40 &amp; ",  " &amp; G40 &amp; IF(ISBLANK(C40),"", ",  " &amp; H40 &amp; ",  " &amp; I40)</f>
        <v>0.64,  592.6,  0.53,  525</v>
      </c>
      <c r="N40" s="7"/>
      <c r="O40" s="7"/>
    </row>
    <row r="41" customFormat="false" ht="12.8" hidden="false" customHeight="false" outlineLevel="0" collapsed="false">
      <c r="A41" s="1" t="n">
        <v>0.652581707305474</v>
      </c>
      <c r="B41" s="1" t="n">
        <v>616.809370088475</v>
      </c>
      <c r="C41" s="1" t="n">
        <v>0.54428156369926</v>
      </c>
      <c r="D41" s="1" t="n">
        <v>545.32161128131</v>
      </c>
      <c r="F41" s="1" t="n">
        <f aca="false">IF(NOT(ISBLANK(A41)),ROUND(A41,2),"")</f>
        <v>0.65</v>
      </c>
      <c r="G41" s="1" t="n">
        <f aca="false">IF(NOT(ISBLANK(B41)),ROUND(B41,1),"")</f>
        <v>616.8</v>
      </c>
      <c r="H41" s="1" t="n">
        <f aca="false">IF(NOT(ISBLANK(C41)),ROUND(C41,2),"")</f>
        <v>0.54</v>
      </c>
      <c r="I41" s="1" t="n">
        <f aca="false">IF(NOT(ISBLANK(D41)),ROUND(D41,1),"")</f>
        <v>545.3</v>
      </c>
      <c r="K41" s="1" t="str">
        <f aca="false">F41 &amp; ",  " &amp; G41 &amp; IF(ISBLANK(C41),"", ",  " &amp; H41 &amp; ",  " &amp; I41)</f>
        <v>0.65,  616.8,  0.54,  545.3</v>
      </c>
      <c r="N41" s="7"/>
      <c r="O41" s="7"/>
    </row>
    <row r="42" customFormat="false" ht="12.8" hidden="false" customHeight="false" outlineLevel="0" collapsed="false">
      <c r="A42" s="1" t="n">
        <v>0.65628702057005</v>
      </c>
      <c r="B42" s="1" t="n">
        <v>639.57548299116</v>
      </c>
      <c r="C42" s="1" t="n">
        <v>0.569977052501379</v>
      </c>
      <c r="D42" s="1" t="n">
        <v>593.98300202644</v>
      </c>
      <c r="F42" s="1" t="n">
        <f aca="false">IF(NOT(ISBLANK(A42)),ROUND(A42,2),"")</f>
        <v>0.66</v>
      </c>
      <c r="G42" s="1" t="n">
        <f aca="false">IF(NOT(ISBLANK(B42)),ROUND(B42,1),"")</f>
        <v>639.6</v>
      </c>
      <c r="H42" s="1" t="n">
        <f aca="false">IF(NOT(ISBLANK(C42)),ROUND(C42,2),"")</f>
        <v>0.57</v>
      </c>
      <c r="I42" s="1" t="n">
        <f aca="false">IF(NOT(ISBLANK(D42)),ROUND(D42,1),"")</f>
        <v>594</v>
      </c>
      <c r="K42" s="1" t="str">
        <f aca="false">F42 &amp; ",  " &amp; G42 &amp; IF(ISBLANK(C42),"", ",  " &amp; H42 &amp; ",  " &amp; I42)</f>
        <v>0.66,  639.6,  0.57,  594</v>
      </c>
      <c r="N42" s="7"/>
      <c r="O42" s="7"/>
    </row>
    <row r="43" customFormat="false" ht="12.8" hidden="false" customHeight="false" outlineLevel="0" collapsed="false">
      <c r="A43" s="1" t="n">
        <v>0.666621458068267</v>
      </c>
      <c r="B43" s="1" t="n">
        <v>657.876281984223</v>
      </c>
      <c r="C43" s="1" t="n">
        <v>0.573306827725054</v>
      </c>
      <c r="D43" s="1" t="n">
        <v>687.961716931599</v>
      </c>
      <c r="F43" s="1" t="n">
        <f aca="false">IF(NOT(ISBLANK(A43)),ROUND(A43,2),"")</f>
        <v>0.67</v>
      </c>
      <c r="G43" s="1" t="n">
        <f aca="false">IF(NOT(ISBLANK(B43)),ROUND(B43,1),"")</f>
        <v>657.9</v>
      </c>
      <c r="H43" s="1" t="n">
        <f aca="false">IF(NOT(ISBLANK(C43)),ROUND(C43,2),"")</f>
        <v>0.57</v>
      </c>
      <c r="I43" s="1" t="n">
        <f aca="false">IF(NOT(ISBLANK(D43)),ROUND(D43,1),"")</f>
        <v>688</v>
      </c>
      <c r="K43" s="1" t="str">
        <f aca="false">F43 &amp; ",  " &amp; G43 &amp; IF(ISBLANK(C43),"", ",  " &amp; H43 &amp; ",  " &amp; I43)</f>
        <v>0.67,  657.9,  0.57,  688</v>
      </c>
      <c r="N43" s="7"/>
      <c r="O43" s="7"/>
    </row>
    <row r="44" customFormat="false" ht="12.8" hidden="false" customHeight="false" outlineLevel="0" collapsed="false">
      <c r="A44" s="1" t="n">
        <v>0.669665595581245</v>
      </c>
      <c r="B44" s="1" t="n">
        <v>681.20003192168</v>
      </c>
      <c r="C44" s="1" t="n">
        <v>0.580761232855016</v>
      </c>
      <c r="D44" s="1" t="n">
        <v>736.294730841375</v>
      </c>
      <c r="F44" s="1" t="n">
        <f aca="false">IF(NOT(ISBLANK(A44)),ROUND(A44,2),"")</f>
        <v>0.67</v>
      </c>
      <c r="G44" s="1" t="n">
        <f aca="false">IF(NOT(ISBLANK(B44)),ROUND(B44,1),"")</f>
        <v>681.2</v>
      </c>
      <c r="H44" s="1" t="n">
        <f aca="false">IF(NOT(ISBLANK(C44)),ROUND(C44,2),"")</f>
        <v>0.58</v>
      </c>
      <c r="I44" s="1" t="n">
        <f aca="false">IF(NOT(ISBLANK(D44)),ROUND(D44,1),"")</f>
        <v>736.3</v>
      </c>
      <c r="K44" s="1" t="str">
        <f aca="false">F44 &amp; ",  " &amp; G44 &amp; IF(ISBLANK(C44),"", ",  " &amp; H44 &amp; ",  " &amp; I44)</f>
        <v>0.67,  681.2,  0.58,  736.3</v>
      </c>
      <c r="N44" s="7"/>
      <c r="O44" s="7"/>
    </row>
    <row r="45" customFormat="false" ht="12.8" hidden="false" customHeight="false" outlineLevel="0" collapsed="false">
      <c r="A45" s="1" t="n">
        <v>0.684201538277693</v>
      </c>
      <c r="B45" s="1" t="n">
        <v>711.154270620598</v>
      </c>
      <c r="C45" s="1" t="n">
        <v>0.588687072008613</v>
      </c>
      <c r="D45" s="1" t="n">
        <v>814.78829764404</v>
      </c>
      <c r="F45" s="1" t="n">
        <f aca="false">IF(NOT(ISBLANK(A45)),ROUND(A45,2),"")</f>
        <v>0.68</v>
      </c>
      <c r="G45" s="1" t="n">
        <f aca="false">IF(NOT(ISBLANK(B45)),ROUND(B45,1),"")</f>
        <v>711.2</v>
      </c>
      <c r="H45" s="1" t="n">
        <f aca="false">IF(NOT(ISBLANK(C45)),ROUND(C45,2),"")</f>
        <v>0.59</v>
      </c>
      <c r="I45" s="1" t="n">
        <f aca="false">IF(NOT(ISBLANK(D45)),ROUND(D45,1),"")</f>
        <v>814.8</v>
      </c>
      <c r="K45" s="1" t="str">
        <f aca="false">F45 &amp; ",  " &amp; G45 &amp; IF(ISBLANK(C45),"", ",  " &amp; H45 &amp; ",  " &amp; I45)</f>
        <v>0.68,  711.2,  0.59,  814.8</v>
      </c>
      <c r="N45" s="7"/>
      <c r="O45" s="7"/>
    </row>
    <row r="46" customFormat="false" ht="12.8" hidden="false" customHeight="false" outlineLevel="0" collapsed="false">
      <c r="A46" s="1" t="n">
        <v>0.698015521710669</v>
      </c>
      <c r="B46" s="1" t="n">
        <v>737.777448820903</v>
      </c>
      <c r="C46" s="1" t="n">
        <v>0.610876857980358</v>
      </c>
      <c r="D46" s="1" t="n">
        <v>862.977700169684</v>
      </c>
      <c r="F46" s="1" t="n">
        <f aca="false">IF(NOT(ISBLANK(A46)),ROUND(A46,2),"")</f>
        <v>0.7</v>
      </c>
      <c r="G46" s="1" t="n">
        <f aca="false">IF(NOT(ISBLANK(B46)),ROUND(B46,1),"")</f>
        <v>737.8</v>
      </c>
      <c r="H46" s="1" t="n">
        <f aca="false">IF(NOT(ISBLANK(C46)),ROUND(C46,2),"")</f>
        <v>0.61</v>
      </c>
      <c r="I46" s="1" t="n">
        <f aca="false">IF(NOT(ISBLANK(D46)),ROUND(D46,1),"")</f>
        <v>863</v>
      </c>
      <c r="K46" s="1" t="str">
        <f aca="false">F46 &amp; ",  " &amp; G46 &amp; IF(ISBLANK(C46),"", ",  " &amp; H46 &amp; ",  " &amp; I46)</f>
        <v>0.7,  737.8,  0.61,  863</v>
      </c>
      <c r="N46" s="7"/>
      <c r="O46" s="7"/>
    </row>
    <row r="47" customFormat="false" ht="12.8" hidden="false" customHeight="false" outlineLevel="0" collapsed="false">
      <c r="A47" s="1" t="n">
        <v>0.708462842873795</v>
      </c>
      <c r="B47" s="1" t="n">
        <v>763.300114661684</v>
      </c>
      <c r="C47" s="1" t="n">
        <v>0.643482787722062</v>
      </c>
      <c r="D47" s="1" t="n">
        <v>891.838014835312</v>
      </c>
      <c r="F47" s="1" t="n">
        <f aca="false">IF(NOT(ISBLANK(A47)),ROUND(A47,2),"")</f>
        <v>0.71</v>
      </c>
      <c r="G47" s="1" t="n">
        <f aca="false">IF(NOT(ISBLANK(B47)),ROUND(B47,1),"")</f>
        <v>763.3</v>
      </c>
      <c r="H47" s="1" t="n">
        <f aca="false">IF(NOT(ISBLANK(C47)),ROUND(C47,2),"")</f>
        <v>0.64</v>
      </c>
      <c r="I47" s="1" t="n">
        <f aca="false">IF(NOT(ISBLANK(D47)),ROUND(D47,1),"")</f>
        <v>891.8</v>
      </c>
      <c r="K47" s="1" t="str">
        <f aca="false">F47 &amp; ",  " &amp; G47 &amp; IF(ISBLANK(C47),"", ",  " &amp; H47 &amp; ",  " &amp; I47)</f>
        <v>0.71,  763.3,  0.64,  891.8</v>
      </c>
      <c r="N47" s="7"/>
      <c r="O47" s="7"/>
    </row>
    <row r="48" customFormat="false" ht="12.8" hidden="false" customHeight="false" outlineLevel="0" collapsed="false">
      <c r="A48" s="1" t="n">
        <v>0.724973629466193</v>
      </c>
      <c r="B48" s="1" t="n">
        <v>791.025914037227</v>
      </c>
      <c r="C48" s="1" t="n">
        <v>0.671346290696524</v>
      </c>
      <c r="D48" s="1" t="n">
        <v>960.153074177801</v>
      </c>
      <c r="F48" s="1" t="n">
        <f aca="false">IF(NOT(ISBLANK(A48)),ROUND(A48,2),"")</f>
        <v>0.72</v>
      </c>
      <c r="G48" s="1" t="n">
        <f aca="false">IF(NOT(ISBLANK(B48)),ROUND(B48,1),"")</f>
        <v>791</v>
      </c>
      <c r="H48" s="1" t="n">
        <f aca="false">IF(NOT(ISBLANK(C48)),ROUND(C48,2),"")</f>
        <v>0.67</v>
      </c>
      <c r="I48" s="1" t="n">
        <f aca="false">IF(NOT(ISBLANK(D48)),ROUND(D48,1),"")</f>
        <v>960.2</v>
      </c>
      <c r="K48" s="1" t="str">
        <f aca="false">F48 &amp; ",  " &amp; G48 &amp; IF(ISBLANK(C48),"", ",  " &amp; H48 &amp; ",  " &amp; I48)</f>
        <v>0.72,  791,  0.67,  960.2</v>
      </c>
      <c r="N48" s="7"/>
      <c r="O48" s="7"/>
    </row>
    <row r="49" customFormat="false" ht="12.8" hidden="false" customHeight="false" outlineLevel="0" collapsed="false">
      <c r="A49" s="1" t="n">
        <v>0.739444446971346</v>
      </c>
      <c r="B49" s="1" t="n">
        <v>816.813691093232</v>
      </c>
      <c r="C49" s="1" t="n">
        <v>0.721841772307799</v>
      </c>
      <c r="D49" s="1" t="n">
        <v>1006.98815453992</v>
      </c>
      <c r="F49" s="1" t="n">
        <f aca="false">IF(NOT(ISBLANK(A49)),ROUND(A49,2),"")</f>
        <v>0.74</v>
      </c>
      <c r="G49" s="1" t="n">
        <f aca="false">IF(NOT(ISBLANK(B49)),ROUND(B49,1),"")</f>
        <v>816.8</v>
      </c>
      <c r="H49" s="1" t="n">
        <f aca="false">IF(NOT(ISBLANK(C49)),ROUND(C49,2),"")</f>
        <v>0.72</v>
      </c>
      <c r="I49" s="1" t="n">
        <f aca="false">IF(NOT(ISBLANK(D49)),ROUND(D49,1),"")</f>
        <v>1007</v>
      </c>
      <c r="K49" s="1" t="str">
        <f aca="false">F49 &amp; ",  " &amp; G49 &amp; IF(ISBLANK(C49),"", ",  " &amp; H49 &amp; ",  " &amp; I49)</f>
        <v>0.74,  816.8,  0.72,  1007</v>
      </c>
      <c r="N49" s="7"/>
      <c r="O49" s="7"/>
    </row>
    <row r="50" customFormat="false" ht="12.8" hidden="false" customHeight="false" outlineLevel="0" collapsed="false">
      <c r="A50" s="1" t="n">
        <v>0.753258430404324</v>
      </c>
      <c r="B50" s="1" t="n">
        <v>843.436869293533</v>
      </c>
      <c r="C50" s="1" t="n">
        <v>0.759616509794208</v>
      </c>
      <c r="D50" s="1" t="n">
        <v>1035.91685311768</v>
      </c>
      <c r="F50" s="1" t="n">
        <f aca="false">IF(NOT(ISBLANK(A50)),ROUND(A50,2),"")</f>
        <v>0.75</v>
      </c>
      <c r="G50" s="1" t="n">
        <f aca="false">IF(NOT(ISBLANK(B50)),ROUND(B50,1),"")</f>
        <v>843.4</v>
      </c>
      <c r="H50" s="1" t="n">
        <f aca="false">IF(NOT(ISBLANK(C50)),ROUND(C50,2),"")</f>
        <v>0.76</v>
      </c>
      <c r="I50" s="1" t="n">
        <f aca="false">IF(NOT(ISBLANK(D50)),ROUND(D50,1),"")</f>
        <v>1035.9</v>
      </c>
      <c r="K50" s="1" t="str">
        <f aca="false">F50 &amp; ",  " &amp; G50 &amp; IF(ISBLANK(C50),"", ",  " &amp; H50 &amp; ",  " &amp; I50)</f>
        <v>0.75,  843.4,  0.76,  1035.9</v>
      </c>
      <c r="N50" s="7"/>
      <c r="O50" s="7"/>
    </row>
    <row r="51" customFormat="false" ht="12.8" hidden="false" customHeight="false" outlineLevel="0" collapsed="false">
      <c r="A51" s="1" t="n">
        <v>0.763684043170352</v>
      </c>
      <c r="B51" s="1" t="n">
        <v>867.570714586678</v>
      </c>
      <c r="C51" s="1" t="n">
        <v>0.877483633278224</v>
      </c>
      <c r="D51" s="1" t="n">
        <v>1076.60639601176</v>
      </c>
      <c r="F51" s="1" t="n">
        <f aca="false">IF(NOT(ISBLANK(A51)),ROUND(A51,2),"")</f>
        <v>0.76</v>
      </c>
      <c r="G51" s="1" t="n">
        <f aca="false">IF(NOT(ISBLANK(B51)),ROUND(B51,1),"")</f>
        <v>867.6</v>
      </c>
      <c r="H51" s="1" t="n">
        <f aca="false">IF(NOT(ISBLANK(C51)),ROUND(C51,2),"")</f>
        <v>0.88</v>
      </c>
      <c r="I51" s="1" t="n">
        <f aca="false">IF(NOT(ISBLANK(D51)),ROUND(D51,1),"")</f>
        <v>1076.6</v>
      </c>
      <c r="K51" s="1" t="str">
        <f aca="false">F51 &amp; ",  " &amp; G51 &amp; IF(ISBLANK(C51),"", ",  " &amp; H51 &amp; ",  " &amp; I51)</f>
        <v>0.76,  867.6,  0.88,  1076.6</v>
      </c>
      <c r="N51" s="7"/>
      <c r="O51" s="7"/>
    </row>
    <row r="52" customFormat="false" ht="12.8" hidden="false" customHeight="false" outlineLevel="0" collapsed="false">
      <c r="A52" s="1" t="n">
        <v>0.790804033544228</v>
      </c>
      <c r="B52" s="1" t="n">
        <v>888.318670172539</v>
      </c>
      <c r="C52" s="1" t="n">
        <v>0.95144284532393</v>
      </c>
      <c r="D52" s="1" t="n">
        <v>1093.94931903108</v>
      </c>
      <c r="F52" s="1" t="n">
        <f aca="false">IF(NOT(ISBLANK(A52)),ROUND(A52,2),"")</f>
        <v>0.79</v>
      </c>
      <c r="G52" s="1" t="n">
        <f aca="false">IF(NOT(ISBLANK(B52)),ROUND(B52,1),"")</f>
        <v>888.3</v>
      </c>
      <c r="H52" s="1" t="n">
        <f aca="false">IF(NOT(ISBLANK(C52)),ROUND(C52,2),"")</f>
        <v>0.95</v>
      </c>
      <c r="I52" s="1" t="n">
        <f aca="false">IF(NOT(ISBLANK(D52)),ROUND(D52,1),"")</f>
        <v>1093.9</v>
      </c>
      <c r="K52" s="1" t="str">
        <f aca="false">F52 &amp; ",  " &amp; G52 &amp; IF(ISBLANK(C52),"", ",  " &amp; H52 &amp; ",  " &amp; I52)</f>
        <v>0.79,  888.3,  0.95,  1093.9</v>
      </c>
      <c r="N52" s="7"/>
      <c r="O52" s="7"/>
    </row>
    <row r="53" customFormat="false" ht="12.8" hidden="false" customHeight="false" outlineLevel="0" collapsed="false">
      <c r="A53" s="1" t="n">
        <v>0.817989149109396</v>
      </c>
      <c r="B53" s="1" t="n">
        <v>913.233087401315</v>
      </c>
      <c r="C53" s="1" t="n">
        <v>1.02542573925738</v>
      </c>
      <c r="D53" s="1" t="n">
        <v>1112.80731901146</v>
      </c>
      <c r="F53" s="1" t="n">
        <f aca="false">IF(NOT(ISBLANK(A53)),ROUND(A53,2),"")</f>
        <v>0.82</v>
      </c>
      <c r="G53" s="1" t="n">
        <f aca="false">IF(NOT(ISBLANK(B53)),ROUND(B53,1),"")</f>
        <v>913.2</v>
      </c>
      <c r="H53" s="1" t="n">
        <f aca="false">IF(NOT(ISBLANK(C53)),ROUND(C53,2),"")</f>
        <v>1.03</v>
      </c>
      <c r="I53" s="1" t="n">
        <f aca="false">IF(NOT(ISBLANK(D53)),ROUND(D53,1),"")</f>
        <v>1112.8</v>
      </c>
      <c r="K53" s="1" t="str">
        <f aca="false">F53 &amp; ",  " &amp; G53 &amp; IF(ISBLANK(C53),"", ",  " &amp; H53 &amp; ",  " &amp; I53)</f>
        <v>0.82,  913.2,  1.03,  1112.8</v>
      </c>
      <c r="N53" s="7"/>
      <c r="O53" s="7"/>
    </row>
    <row r="54" customFormat="false" ht="12.8" hidden="false" customHeight="false" outlineLevel="0" collapsed="false">
      <c r="A54" s="1" t="n">
        <v>0.845109139483274</v>
      </c>
      <c r="B54" s="1" t="n">
        <v>933.981042987174</v>
      </c>
      <c r="C54" s="1" t="n">
        <v>1.10846797019044</v>
      </c>
      <c r="D54" s="1" t="n">
        <v>1139.81861703865</v>
      </c>
      <c r="F54" s="1" t="n">
        <f aca="false">IF(NOT(ISBLANK(A54)),ROUND(A54,2),"")</f>
        <v>0.85</v>
      </c>
      <c r="G54" s="1" t="n">
        <f aca="false">IF(NOT(ISBLANK(B54)),ROUND(B54,1),"")</f>
        <v>934</v>
      </c>
      <c r="H54" s="1" t="n">
        <f aca="false">IF(NOT(ISBLANK(C54)),ROUND(C54,2),"")</f>
        <v>1.11</v>
      </c>
      <c r="I54" s="1" t="n">
        <f aca="false">IF(NOT(ISBLANK(D54)),ROUND(D54,1),"")</f>
        <v>1139.8</v>
      </c>
      <c r="K54" s="1" t="str">
        <f aca="false">F54 &amp; ",  " &amp; G54 &amp; IF(ISBLANK(C54),"", ",  " &amp; H54 &amp; ",  " &amp; I54)</f>
        <v>0.85,  934,  1.11,  1139.8</v>
      </c>
      <c r="N54" s="7"/>
      <c r="O54" s="7"/>
    </row>
    <row r="55" customFormat="false" ht="12.8" hidden="false" customHeight="false" outlineLevel="0" collapsed="false">
      <c r="A55" s="1" t="n">
        <v>0.874926801352453</v>
      </c>
      <c r="B55" s="1" t="n">
        <v>955.887172570177</v>
      </c>
      <c r="C55" s="1" t="n">
        <v>1.17352888207318</v>
      </c>
      <c r="D55" s="1" t="n">
        <v>1159.31076534636</v>
      </c>
      <c r="F55" s="1" t="n">
        <f aca="false">IF(NOT(ISBLANK(A55)),ROUND(A55,2),"")</f>
        <v>0.87</v>
      </c>
      <c r="G55" s="1" t="n">
        <f aca="false">IF(NOT(ISBLANK(B55)),ROUND(B55,1),"")</f>
        <v>955.9</v>
      </c>
      <c r="H55" s="1" t="n">
        <f aca="false">IF(NOT(ISBLANK(C55)),ROUND(C55,2),"")</f>
        <v>1.17</v>
      </c>
      <c r="I55" s="1" t="n">
        <f aca="false">IF(NOT(ISBLANK(D55)),ROUND(D55,1),"")</f>
        <v>1159.3</v>
      </c>
      <c r="K55" s="1" t="str">
        <f aca="false">F55 &amp; ",  " &amp; G55 &amp; IF(ISBLANK(C55),"", ",  " &amp; H55 &amp; ",  " &amp; I55)</f>
        <v>0.87,  955.9,  1.17,  1159.3</v>
      </c>
      <c r="N55" s="7"/>
      <c r="O55" s="7"/>
    </row>
    <row r="56" customFormat="false" ht="12.8" hidden="false" customHeight="false" outlineLevel="0" collapsed="false">
      <c r="A56" s="1" t="n">
        <v>0.910019975860262</v>
      </c>
      <c r="B56" s="1" t="n">
        <v>972.443360724506</v>
      </c>
      <c r="C56" s="1" t="n">
        <v>1.24755440340457</v>
      </c>
      <c r="D56" s="1" t="n">
        <v>1180.89590385665</v>
      </c>
      <c r="F56" s="1" t="n">
        <f aca="false">IF(NOT(ISBLANK(A56)),ROUND(A56,2),"")</f>
        <v>0.91</v>
      </c>
      <c r="G56" s="1" t="n">
        <f aca="false">IF(NOT(ISBLANK(B56)),ROUND(B56,1),"")</f>
        <v>972.4</v>
      </c>
      <c r="H56" s="1" t="n">
        <f aca="false">IF(NOT(ISBLANK(C56)),ROUND(C56,2),"")</f>
        <v>1.25</v>
      </c>
      <c r="I56" s="1" t="n">
        <f aca="false">IF(NOT(ISBLANK(D56)),ROUND(D56,1),"")</f>
        <v>1180.9</v>
      </c>
      <c r="K56" s="1" t="str">
        <f aca="false">F56 &amp; ",  " &amp; G56 &amp; IF(ISBLANK(C56),"", ",  " &amp; H56 &amp; ",  " &amp; I56)</f>
        <v>0.91,  972.4,  1.25,  1180.9</v>
      </c>
      <c r="N56" s="7"/>
      <c r="O56" s="7"/>
    </row>
    <row r="57" customFormat="false" ht="12.8" hidden="false" customHeight="false" outlineLevel="0" collapsed="false">
      <c r="A57" s="1" t="n">
        <v>0.939801167622317</v>
      </c>
      <c r="B57" s="1" t="n">
        <v>992.016271787477</v>
      </c>
      <c r="C57" s="1" t="n">
        <v>1.29805670564116</v>
      </c>
      <c r="D57" s="1" t="n">
        <v>1197.55509694557</v>
      </c>
      <c r="F57" s="1" t="n">
        <f aca="false">IF(NOT(ISBLANK(A57)),ROUND(A57,2),"")</f>
        <v>0.94</v>
      </c>
      <c r="G57" s="1" t="n">
        <f aca="false">IF(NOT(ISBLANK(B57)),ROUND(B57,1),"")</f>
        <v>992</v>
      </c>
      <c r="H57" s="1" t="n">
        <f aca="false">IF(NOT(ISBLANK(C57)),ROUND(C57,2),"")</f>
        <v>1.3</v>
      </c>
      <c r="I57" s="1" t="n">
        <f aca="false">IF(NOT(ISBLANK(D57)),ROUND(D57,1),"")</f>
        <v>1197.6</v>
      </c>
      <c r="K57" s="1" t="str">
        <f aca="false">F57 &amp; ",  " &amp; G57 &amp; IF(ISBLANK(C57),"", ",  " &amp; H57 &amp; ",  " &amp; I57)</f>
        <v>0.94,  992,  1.3,  1197.6</v>
      </c>
      <c r="N57" s="7"/>
      <c r="O57" s="7"/>
    </row>
    <row r="58" customFormat="false" ht="12.8" hidden="false" customHeight="false" outlineLevel="0" collapsed="false">
      <c r="A58" s="1" t="n">
        <v>0.980248004998305</v>
      </c>
      <c r="B58" s="1" t="n">
        <v>1008.22227248463</v>
      </c>
      <c r="C58" s="1" t="n">
        <v>1.41582910157421</v>
      </c>
      <c r="D58" s="1" t="n">
        <v>1232.18433199541</v>
      </c>
      <c r="F58" s="1" t="n">
        <f aca="false">IF(NOT(ISBLANK(A58)),ROUND(A58,2),"")</f>
        <v>0.98</v>
      </c>
      <c r="G58" s="1" t="n">
        <f aca="false">IF(NOT(ISBLANK(B58)),ROUND(B58,1),"")</f>
        <v>1008.2</v>
      </c>
      <c r="H58" s="1" t="n">
        <f aca="false">IF(NOT(ISBLANK(C58)),ROUND(C58,2),"")</f>
        <v>1.42</v>
      </c>
      <c r="I58" s="1" t="n">
        <f aca="false">IF(NOT(ISBLANK(D58)),ROUND(D58,1),"")</f>
        <v>1232.2</v>
      </c>
      <c r="K58" s="1" t="str">
        <f aca="false">F58 &amp; ",  " &amp; G58 &amp; IF(ISBLANK(C58),"", ",  " &amp; H58 &amp; ",  " &amp; I58)</f>
        <v>0.98,  1008.2,  1.42,  1232.2</v>
      </c>
      <c r="N58" s="7"/>
      <c r="O58" s="7"/>
    </row>
    <row r="59" customFormat="false" ht="12.8" hidden="false" customHeight="false" outlineLevel="0" collapsed="false">
      <c r="A59" s="1" t="n">
        <v>1.02073131248142</v>
      </c>
      <c r="B59" s="1" t="n">
        <v>1026.76149170181</v>
      </c>
      <c r="C59" s="1" t="n">
        <v>1.48974094984443</v>
      </c>
      <c r="D59" s="1" t="n">
        <v>1246.4971010926</v>
      </c>
      <c r="F59" s="1" t="n">
        <f aca="false">IF(NOT(ISBLANK(A59)),ROUND(A59,2),"")</f>
        <v>1.02</v>
      </c>
      <c r="G59" s="1" t="n">
        <f aca="false">IF(NOT(ISBLANK(B59)),ROUND(B59,1),"")</f>
        <v>1026.8</v>
      </c>
      <c r="H59" s="1" t="n">
        <f aca="false">IF(NOT(ISBLANK(C59)),ROUND(C59,2),"")</f>
        <v>1.49</v>
      </c>
      <c r="I59" s="1" t="n">
        <f aca="false">IF(NOT(ISBLANK(D59)),ROUND(D59,1),"")</f>
        <v>1246.5</v>
      </c>
      <c r="K59" s="1" t="str">
        <f aca="false">F59 &amp; ",  " &amp; G59 &amp; IF(ISBLANK(C59),"", ",  " &amp; H59 &amp; ",  " &amp; I59)</f>
        <v>1.02,  1026.8,  1.49,  1246.5</v>
      </c>
      <c r="N59" s="7"/>
      <c r="O59" s="7"/>
    </row>
    <row r="60" customFormat="false" ht="12.8" hidden="false" customHeight="false" outlineLevel="0" collapsed="false">
      <c r="A60" s="1" t="n">
        <v>1.05786011439705</v>
      </c>
      <c r="B60" s="1" t="n">
        <v>1044.97793806615</v>
      </c>
      <c r="C60" s="1" t="n">
        <v>1.56368121637994</v>
      </c>
      <c r="D60" s="1" t="n">
        <v>1262.62796254307</v>
      </c>
      <c r="F60" s="1" t="n">
        <f aca="false">IF(NOT(ISBLANK(A60)),ROUND(A60,2),"")</f>
        <v>1.06</v>
      </c>
      <c r="G60" s="1" t="n">
        <f aca="false">IF(NOT(ISBLANK(B60)),ROUND(B60,1),"")</f>
        <v>1045</v>
      </c>
      <c r="H60" s="1" t="n">
        <f aca="false">IF(NOT(ISBLANK(C60)),ROUND(C60,2),"")</f>
        <v>1.56</v>
      </c>
      <c r="I60" s="1" t="n">
        <f aca="false">IF(NOT(ISBLANK(D60)),ROUND(D60,1),"")</f>
        <v>1262.6</v>
      </c>
      <c r="K60" s="1" t="str">
        <f aca="false">F60 &amp; ",  " &amp; G60 &amp; IF(ISBLANK(C60),"", ",  " &amp; H60 &amp; ",  " &amp; I60)</f>
        <v>1.06,  1045,  1.56,  1262.6</v>
      </c>
      <c r="N60" s="7"/>
      <c r="O60" s="7"/>
    </row>
    <row r="61" customFormat="false" ht="12.8" hidden="false" customHeight="false" outlineLevel="0" collapsed="false">
      <c r="A61" s="1" t="n">
        <v>1.101635407264</v>
      </c>
      <c r="B61" s="1" t="n">
        <v>1059.84012695898</v>
      </c>
      <c r="C61" s="1" t="n">
        <v>1.60401485433252</v>
      </c>
      <c r="D61" s="1" t="n">
        <v>1271.59189536635</v>
      </c>
      <c r="F61" s="1" t="n">
        <f aca="false">IF(NOT(ISBLANK(A61)),ROUND(A61,2),"")</f>
        <v>1.1</v>
      </c>
      <c r="G61" s="1" t="n">
        <f aca="false">IF(NOT(ISBLANK(B61)),ROUND(B61,1),"")</f>
        <v>1059.8</v>
      </c>
      <c r="H61" s="1" t="n">
        <f aca="false">IF(NOT(ISBLANK(C61)),ROUND(C61,2),"")</f>
        <v>1.6</v>
      </c>
      <c r="I61" s="1" t="n">
        <f aca="false">IF(NOT(ISBLANK(D61)),ROUND(D61,1),"")</f>
        <v>1271.6</v>
      </c>
      <c r="K61" s="1" t="str">
        <f aca="false">F61 &amp; ",  " &amp; G61 &amp; IF(ISBLANK(C61),"", ",  " &amp; H61 &amp; ",  " &amp; I61)</f>
        <v>1.1,  1059.8,  1.6,  1271.6</v>
      </c>
      <c r="N61" s="7"/>
      <c r="O61" s="7"/>
    </row>
    <row r="62" customFormat="false" ht="12.8" hidden="false" customHeight="false" outlineLevel="0" collapsed="false">
      <c r="A62" s="1" t="n">
        <v>1.14210482137297</v>
      </c>
      <c r="B62" s="1" t="n">
        <v>1077.49050102567</v>
      </c>
      <c r="C62" s="1" t="n">
        <v>1.71156648582851</v>
      </c>
      <c r="D62" s="1" t="n">
        <v>1295.19270083622</v>
      </c>
      <c r="F62" s="1" t="n">
        <f aca="false">IF(NOT(ISBLANK(A62)),ROUND(A62,2),"")</f>
        <v>1.14</v>
      </c>
      <c r="G62" s="1" t="n">
        <f aca="false">IF(NOT(ISBLANK(B62)),ROUND(B62,1),"")</f>
        <v>1077.5</v>
      </c>
      <c r="H62" s="1" t="n">
        <f aca="false">IF(NOT(ISBLANK(C62)),ROUND(C62,2),"")</f>
        <v>1.71</v>
      </c>
      <c r="I62" s="1" t="n">
        <f aca="false">IF(NOT(ISBLANK(D62)),ROUND(D62,1),"")</f>
        <v>1295.2</v>
      </c>
      <c r="K62" s="1" t="str">
        <f aca="false">F62 &amp; ",  " &amp; G62 &amp; IF(ISBLANK(C62),"", ",  " &amp; H62 &amp; ",  " &amp; I62)</f>
        <v>1.14,  1077.5,  1.71,  1295.2</v>
      </c>
      <c r="N62" s="7"/>
      <c r="O62" s="7"/>
    </row>
    <row r="63" customFormat="false" ht="12.8" hidden="false" customHeight="false" outlineLevel="0" collapsed="false">
      <c r="A63" s="1" t="n">
        <v>1.17916415641789</v>
      </c>
      <c r="B63" s="1" t="n">
        <v>1091.26272163757</v>
      </c>
      <c r="C63" s="1" t="n">
        <v>1.78544991583344</v>
      </c>
      <c r="D63" s="1" t="n">
        <v>1307.68737758015</v>
      </c>
      <c r="F63" s="1" t="n">
        <f aca="false">IF(NOT(ISBLANK(A63)),ROUND(A63,2),"")</f>
        <v>1.18</v>
      </c>
      <c r="G63" s="1" t="n">
        <f aca="false">IF(NOT(ISBLANK(B63)),ROUND(B63,1),"")</f>
        <v>1091.3</v>
      </c>
      <c r="H63" s="1" t="n">
        <f aca="false">IF(NOT(ISBLANK(C63)),ROUND(C63,2),"")</f>
        <v>1.79</v>
      </c>
      <c r="I63" s="1" t="n">
        <f aca="false">IF(NOT(ISBLANK(D63)),ROUND(D63,1),"")</f>
        <v>1307.7</v>
      </c>
      <c r="K63" s="1" t="str">
        <f aca="false">F63 &amp; ",  " &amp; G63 &amp; IF(ISBLANK(C63),"", ",  " &amp; H63 &amp; ",  " &amp; I63)</f>
        <v>1.18,  1091.3,  1.79,  1307.7</v>
      </c>
      <c r="N63" s="7"/>
      <c r="O63" s="7"/>
    </row>
    <row r="64" customFormat="false" ht="12.8" hidden="false" customHeight="false" outlineLevel="0" collapsed="false">
      <c r="A64" s="1" t="n">
        <v>1.21956410365615</v>
      </c>
      <c r="B64" s="1" t="n">
        <v>1104.46886995182</v>
      </c>
      <c r="C64" s="1" t="n">
        <v>1.84254424067955</v>
      </c>
      <c r="D64" s="1" t="n">
        <v>1317.50763618711</v>
      </c>
      <c r="F64" s="1" t="n">
        <f aca="false">IF(NOT(ISBLANK(A64)),ROUND(A64,2),"")</f>
        <v>1.22</v>
      </c>
      <c r="G64" s="1" t="n">
        <f aca="false">IF(NOT(ISBLANK(B64)),ROUND(B64,1),"")</f>
        <v>1104.5</v>
      </c>
      <c r="H64" s="1" t="n">
        <f aca="false">IF(NOT(ISBLANK(C64)),ROUND(C64,2),"")</f>
        <v>1.84</v>
      </c>
      <c r="I64" s="1" t="n">
        <f aca="false">IF(NOT(ISBLANK(D64)),ROUND(D64,1),"")</f>
        <v>1317.5</v>
      </c>
      <c r="K64" s="1" t="str">
        <f aca="false">F64 &amp; ",  " &amp; G64 &amp; IF(ISBLANK(C64),"", ",  " &amp; H64 &amp; ",  " &amp; I64)</f>
        <v>1.22,  1104.5,  1.84,  1317.5</v>
      </c>
      <c r="N64" s="7"/>
      <c r="O64" s="7"/>
    </row>
    <row r="65" customFormat="false" ht="12.8" hidden="false" customHeight="false" outlineLevel="0" collapsed="false">
      <c r="A65" s="1" t="n">
        <v>1.25996405089441</v>
      </c>
      <c r="B65" s="1" t="n">
        <v>1117.67501826607</v>
      </c>
      <c r="C65" s="1" t="n">
        <v>1.94023744062095</v>
      </c>
      <c r="D65" s="1" t="n">
        <v>1353.26068958124</v>
      </c>
      <c r="F65" s="1" t="n">
        <f aca="false">IF(NOT(ISBLANK(A65)),ROUND(A65,2),"")</f>
        <v>1.26</v>
      </c>
      <c r="G65" s="1" t="n">
        <f aca="false">IF(NOT(ISBLANK(B65)),ROUND(B65,1),"")</f>
        <v>1117.7</v>
      </c>
      <c r="H65" s="1" t="n">
        <f aca="false">IF(NOT(ISBLANK(C65)),ROUND(C65,2),"")</f>
        <v>1.94</v>
      </c>
      <c r="I65" s="1" t="n">
        <f aca="false">IF(NOT(ISBLANK(D65)),ROUND(D65,1),"")</f>
        <v>1353.3</v>
      </c>
      <c r="K65" s="1" t="str">
        <f aca="false">F65 &amp; ",  " &amp; G65 &amp; IF(ISBLANK(C65),"", ",  " &amp; H65 &amp; ",  " &amp; I65)</f>
        <v>1.26,  1117.7,  1.94,  1353.3</v>
      </c>
      <c r="N65" s="7"/>
      <c r="O65" s="7"/>
    </row>
    <row r="66" customFormat="false" ht="12.8" hidden="false" customHeight="false" outlineLevel="0" collapsed="false">
      <c r="A66" s="1" t="n">
        <v>1.30377407719671</v>
      </c>
      <c r="B66" s="1" t="n">
        <v>1134.75932003511</v>
      </c>
      <c r="C66" s="1" t="n">
        <v>2.01413034338098</v>
      </c>
      <c r="D66" s="1" t="n">
        <v>1366.36139710959</v>
      </c>
      <c r="F66" s="1" t="n">
        <f aca="false">IF(NOT(ISBLANK(A66)),ROUND(A66,2),"")</f>
        <v>1.3</v>
      </c>
      <c r="G66" s="1" t="n">
        <f aca="false">IF(NOT(ISBLANK(B66)),ROUND(B66,1),"")</f>
        <v>1134.8</v>
      </c>
      <c r="H66" s="1" t="n">
        <f aca="false">IF(NOT(ISBLANK(C66)),ROUND(C66,2),"")</f>
        <v>2.01</v>
      </c>
      <c r="I66" s="1" t="n">
        <f aca="false">IF(NOT(ISBLANK(D66)),ROUND(D66,1),"")</f>
        <v>1366.4</v>
      </c>
      <c r="K66" s="1" t="str">
        <f aca="false">F66 &amp; ",  " &amp; G66 &amp; IF(ISBLANK(C66),"", ",  " &amp; H66 &amp; ",  " &amp; I66)</f>
        <v>1.3,  1134.8,  2.01,  1366.4</v>
      </c>
      <c r="N66" s="7"/>
      <c r="O66" s="7"/>
    </row>
    <row r="67" customFormat="false" ht="12.8" hidden="false" customHeight="false" outlineLevel="0" collapsed="false">
      <c r="A67" s="1" t="n">
        <v>1.34076394537092</v>
      </c>
      <c r="B67" s="1" t="n">
        <v>1144.08731489456</v>
      </c>
      <c r="C67" s="1" t="n">
        <v>2.0778806319335</v>
      </c>
      <c r="D67" s="1" t="n">
        <v>1373.43342902946</v>
      </c>
      <c r="F67" s="1" t="n">
        <f aca="false">IF(NOT(ISBLANK(A67)),ROUND(A67,2),"")</f>
        <v>1.34</v>
      </c>
      <c r="G67" s="1" t="n">
        <f aca="false">IF(NOT(ISBLANK(B67)),ROUND(B67,1),"")</f>
        <v>1144.1</v>
      </c>
      <c r="H67" s="1" t="n">
        <f aca="false">IF(NOT(ISBLANK(C67)),ROUND(C67,2),"")</f>
        <v>2.08</v>
      </c>
      <c r="I67" s="1" t="n">
        <f aca="false">IF(NOT(ISBLANK(D67)),ROUND(D67,1),"")</f>
        <v>1373.4</v>
      </c>
      <c r="K67" s="1" t="str">
        <f aca="false">F67 &amp; ",  " &amp; G67 &amp; IF(ISBLANK(C67),"", ",  " &amp; H67 &amp; ",  " &amp; I67)</f>
        <v>1.34,  1144.1,  2.08,  1373.4</v>
      </c>
      <c r="N67" s="7"/>
      <c r="O67" s="7"/>
    </row>
    <row r="68" customFormat="false" ht="12.8" hidden="false" customHeight="false" outlineLevel="0" collapsed="false">
      <c r="A68" s="1" t="n">
        <v>1.38449755811545</v>
      </c>
      <c r="B68" s="1" t="n">
        <v>1156.28296833593</v>
      </c>
      <c r="C68" s="1" t="n">
        <v>2.1952622767188</v>
      </c>
      <c r="D68" s="1" t="n">
        <v>1383.0638942218</v>
      </c>
      <c r="F68" s="1" t="n">
        <f aca="false">IF(NOT(ISBLANK(A68)),ROUND(A68,2),"")</f>
        <v>1.38</v>
      </c>
      <c r="G68" s="1" t="n">
        <f aca="false">IF(NOT(ISBLANK(B68)),ROUND(B68,1),"")</f>
        <v>1156.3</v>
      </c>
      <c r="H68" s="1" t="n">
        <f aca="false">IF(NOT(ISBLANK(C68)),ROUND(C68,2),"")</f>
        <v>2.2</v>
      </c>
      <c r="I68" s="1" t="n">
        <f aca="false">IF(NOT(ISBLANK(D68)),ROUND(D68,1),"")</f>
        <v>1383.1</v>
      </c>
      <c r="K68" s="1" t="str">
        <f aca="false">F68 &amp; ",  " &amp; G68 &amp; IF(ISBLANK(C68),"", ",  " &amp; H68 &amp; ",  " &amp; I68)</f>
        <v>1.38,  1156.3,  2.2,  1383.1</v>
      </c>
      <c r="N68" s="7"/>
      <c r="O68" s="7"/>
    </row>
    <row r="69" customFormat="false" ht="12.8" hidden="false" customHeight="false" outlineLevel="0" collapsed="false">
      <c r="A69" s="1" t="n">
        <v>1.42490445204078</v>
      </c>
      <c r="B69" s="1" t="n">
        <v>1169.93353922542</v>
      </c>
      <c r="C69" s="1" t="n">
        <v>2.26856074154231</v>
      </c>
      <c r="D69" s="1" t="n">
        <v>1415.27758423995</v>
      </c>
      <c r="F69" s="1" t="n">
        <f aca="false">IF(NOT(ISBLANK(A69)),ROUND(A69,2),"")</f>
        <v>1.42</v>
      </c>
      <c r="G69" s="1" t="n">
        <f aca="false">IF(NOT(ISBLANK(B69)),ROUND(B69,1),"")</f>
        <v>1169.9</v>
      </c>
      <c r="H69" s="1" t="n">
        <f aca="false">IF(NOT(ISBLANK(C69)),ROUND(C69,2),"")</f>
        <v>2.27</v>
      </c>
      <c r="I69" s="1" t="n">
        <f aca="false">IF(NOT(ISBLANK(D69)),ROUND(D69,1),"")</f>
        <v>1415.3</v>
      </c>
      <c r="K69" s="1" t="str">
        <f aca="false">F69 &amp; ",  " &amp; G69 &amp; IF(ISBLANK(C69),"", ",  " &amp; H69 &amp; ",  " &amp; I69)</f>
        <v>1.42,  1169.9,  2.27,  1415.3</v>
      </c>
      <c r="N69" s="7"/>
      <c r="O69" s="7"/>
    </row>
    <row r="70" customFormat="false" ht="12.8" hidden="false" customHeight="false" outlineLevel="0" collapsed="false">
      <c r="A70" s="1" t="n">
        <v>1.46526098248484</v>
      </c>
      <c r="B70" s="1" t="n">
        <v>1180.36204644439</v>
      </c>
      <c r="C70" s="1" t="n">
        <v>2.34414218545256</v>
      </c>
      <c r="D70" s="1" t="n">
        <v>1479.26186487949</v>
      </c>
      <c r="F70" s="1" t="n">
        <f aca="false">IF(NOT(ISBLANK(A70)),ROUND(A70,2),"")</f>
        <v>1.47</v>
      </c>
      <c r="G70" s="1" t="n">
        <f aca="false">IF(NOT(ISBLANK(B70)),ROUND(B70,1),"")</f>
        <v>1180.4</v>
      </c>
      <c r="H70" s="1" t="n">
        <f aca="false">IF(NOT(ISBLANK(C70)),ROUND(C70,2),"")</f>
        <v>2.34</v>
      </c>
      <c r="I70" s="1" t="n">
        <f aca="false">IF(NOT(ISBLANK(D70)),ROUND(D70,1),"")</f>
        <v>1479.3</v>
      </c>
      <c r="K70" s="1" t="str">
        <f aca="false">F70 &amp; ",  " &amp; G70 &amp; IF(ISBLANK(C70),"", ",  " &amp; H70 &amp; ",  " &amp; I70)</f>
        <v>1.47,  1180.4,  2.34,  1479.3</v>
      </c>
      <c r="N70" s="7"/>
      <c r="O70" s="7"/>
    </row>
    <row r="71" customFormat="false" ht="12.8" hidden="false" customHeight="false" outlineLevel="0" collapsed="false">
      <c r="A71" s="1" t="n">
        <v>1.50560014621122</v>
      </c>
      <c r="B71" s="1" t="n">
        <v>1189.67949722525</v>
      </c>
      <c r="C71" s="1" t="n">
        <v>2.41817717953904</v>
      </c>
      <c r="D71" s="1" t="n">
        <v>1501.4530341742</v>
      </c>
      <c r="F71" s="1" t="n">
        <f aca="false">IF(NOT(ISBLANK(A71)),ROUND(A71,2),"")</f>
        <v>1.51</v>
      </c>
      <c r="G71" s="1" t="n">
        <f aca="false">IF(NOT(ISBLANK(B71)),ROUND(B71,1),"")</f>
        <v>1189.7</v>
      </c>
      <c r="H71" s="1" t="n">
        <f aca="false">IF(NOT(ISBLANK(C71)),ROUND(C71,2),"")</f>
        <v>2.42</v>
      </c>
      <c r="I71" s="1" t="n">
        <f aca="false">IF(NOT(ISBLANK(D71)),ROUND(D71,1),"")</f>
        <v>1501.5</v>
      </c>
      <c r="K71" s="1" t="str">
        <f aca="false">F71 &amp; ",  " &amp; G71 &amp; IF(ISBLANK(C71),"", ",  " &amp; H71 &amp; ",  " &amp; I71)</f>
        <v>1.51,  1189.7,  2.42,  1501.5</v>
      </c>
      <c r="N71" s="7"/>
      <c r="O71" s="7"/>
    </row>
    <row r="72" customFormat="false" ht="12.8" hidden="false" customHeight="false" outlineLevel="0" collapsed="false">
      <c r="A72" s="1" t="n">
        <v>1.54596536001412</v>
      </c>
      <c r="B72" s="1" t="n">
        <v>1200.66353266328</v>
      </c>
      <c r="C72" s="1" t="n">
        <v>2.48188010431608</v>
      </c>
      <c r="D72" s="1" t="n">
        <v>1505.49491217196</v>
      </c>
      <c r="F72" s="1" t="n">
        <f aca="false">IF(NOT(ISBLANK(A72)),ROUND(A72,2),"")</f>
        <v>1.55</v>
      </c>
      <c r="G72" s="1" t="n">
        <f aca="false">IF(NOT(ISBLANK(B72)),ROUND(B72,1),"")</f>
        <v>1200.7</v>
      </c>
      <c r="H72" s="1" t="n">
        <f aca="false">IF(NOT(ISBLANK(C72)),ROUND(C72,2),"")</f>
        <v>2.48</v>
      </c>
      <c r="I72" s="1" t="n">
        <f aca="false">IF(NOT(ISBLANK(D72)),ROUND(D72,1),"")</f>
        <v>1505.5</v>
      </c>
      <c r="K72" s="1" t="str">
        <f aca="false">F72 &amp; ",  " &amp; G72 &amp; IF(ISBLANK(C72),"", ",  " &amp; H72 &amp; ",  " &amp; I72)</f>
        <v>1.55,  1200.7,  2.48,  1505.5</v>
      </c>
      <c r="N72" s="7"/>
      <c r="O72" s="7"/>
    </row>
    <row r="73" customFormat="false" ht="12.8" hidden="false" customHeight="false" outlineLevel="0" collapsed="false">
      <c r="A73" s="1" t="n">
        <v>1.58625242358748</v>
      </c>
      <c r="B73" s="1" t="n">
        <v>1206.64781412981</v>
      </c>
      <c r="C73" s="1" t="n">
        <v>2.61448329546</v>
      </c>
      <c r="D73" s="1" t="n">
        <v>1532.89797050184</v>
      </c>
      <c r="F73" s="1" t="n">
        <f aca="false">IF(NOT(ISBLANK(A73)),ROUND(A73,2),"")</f>
        <v>1.59</v>
      </c>
      <c r="G73" s="1" t="n">
        <f aca="false">IF(NOT(ISBLANK(B73)),ROUND(B73,1),"")</f>
        <v>1206.6</v>
      </c>
      <c r="H73" s="1" t="n">
        <f aca="false">IF(NOT(ISBLANK(C73)),ROUND(C73,2),"")</f>
        <v>2.61</v>
      </c>
      <c r="I73" s="1" t="n">
        <f aca="false">IF(NOT(ISBLANK(D73)),ROUND(D73,1),"")</f>
        <v>1532.9</v>
      </c>
      <c r="K73" s="1" t="str">
        <f aca="false">F73 &amp; ",  " &amp; G73 &amp; IF(ISBLANK(C73),"", ",  " &amp; H73 &amp; ",  " &amp; I73)</f>
        <v>1.59,  1206.6,  2.61,  1532.9</v>
      </c>
      <c r="N73" s="7"/>
      <c r="O73" s="7"/>
    </row>
    <row r="74" customFormat="false" ht="12.8" hidden="false" customHeight="false" outlineLevel="0" collapsed="false">
      <c r="A74" s="1" t="n">
        <v>1.62652212044315</v>
      </c>
      <c r="B74" s="1" t="n">
        <v>1211.52103915823</v>
      </c>
      <c r="C74" s="1" t="n">
        <v>2.65083186282325</v>
      </c>
      <c r="D74" s="1" t="n">
        <v>1569.4868365301</v>
      </c>
      <c r="F74" s="1" t="n">
        <f aca="false">IF(NOT(ISBLANK(A74)),ROUND(A74,2),"")</f>
        <v>1.63</v>
      </c>
      <c r="G74" s="1" t="n">
        <f aca="false">IF(NOT(ISBLANK(B74)),ROUND(B74,1),"")</f>
        <v>1211.5</v>
      </c>
      <c r="H74" s="1" t="n">
        <f aca="false">IF(NOT(ISBLANK(C74)),ROUND(C74,2),"")</f>
        <v>2.65</v>
      </c>
      <c r="I74" s="1" t="n">
        <f aca="false">IF(NOT(ISBLANK(D74)),ROUND(D74,1),"")</f>
        <v>1569.5</v>
      </c>
      <c r="K74" s="1" t="str">
        <f aca="false">F74 &amp; ",  " &amp; G74 &amp; IF(ISBLANK(C74),"", ",  " &amp; H74 &amp; ",  " &amp; I74)</f>
        <v>1.63,  1211.5,  2.65,  1569.5</v>
      </c>
      <c r="N74" s="7"/>
      <c r="O74" s="7"/>
    </row>
    <row r="75" customFormat="false" ht="12.8" hidden="false" customHeight="false" outlineLevel="0" collapsed="false">
      <c r="A75" s="1" t="n">
        <v>1.66672408709988</v>
      </c>
      <c r="B75" s="1" t="n">
        <v>1212.06114407801</v>
      </c>
      <c r="C75" s="1" t="n">
        <v>2.70830533952516</v>
      </c>
      <c r="D75" s="1" t="n">
        <v>1634.17603138098</v>
      </c>
      <c r="F75" s="1" t="n">
        <f aca="false">IF(NOT(ISBLANK(A75)),ROUND(A75,2),"")</f>
        <v>1.67</v>
      </c>
      <c r="G75" s="1" t="n">
        <f aca="false">IF(NOT(ISBLANK(B75)),ROUND(B75,1),"")</f>
        <v>1212.1</v>
      </c>
      <c r="H75" s="1" t="n">
        <f aca="false">IF(NOT(ISBLANK(C75)),ROUND(C75,2),"")</f>
        <v>2.71</v>
      </c>
      <c r="I75" s="1" t="n">
        <f aca="false">IF(NOT(ISBLANK(D75)),ROUND(D75,1),"")</f>
        <v>1634.2</v>
      </c>
      <c r="K75" s="1" t="str">
        <f aca="false">F75 &amp; ",  " &amp; G75 &amp; IF(ISBLANK(C75),"", ",  " &amp; H75 &amp; ",  " &amp; I75)</f>
        <v>1.67,  1212.1,  2.71,  1634.2</v>
      </c>
      <c r="N75" s="7"/>
      <c r="O75" s="7"/>
    </row>
    <row r="76" customFormat="false" ht="12.8" hidden="false" customHeight="false" outlineLevel="0" collapsed="false">
      <c r="A76" s="1" t="n">
        <v>1.70695731384843</v>
      </c>
      <c r="B76" s="1" t="n">
        <v>1214.6011505864</v>
      </c>
      <c r="C76" s="1" t="n">
        <v>2.78217929677499</v>
      </c>
      <c r="D76" s="1" t="n">
        <v>1646.06467734048</v>
      </c>
      <c r="F76" s="1" t="n">
        <f aca="false">IF(NOT(ISBLANK(A76)),ROUND(A76,2),"")</f>
        <v>1.71</v>
      </c>
      <c r="G76" s="1" t="n">
        <f aca="false">IF(NOT(ISBLANK(B76)),ROUND(B76,1),"")</f>
        <v>1214.6</v>
      </c>
      <c r="H76" s="1" t="n">
        <f aca="false">IF(NOT(ISBLANK(C76)),ROUND(C76,2),"")</f>
        <v>2.78</v>
      </c>
      <c r="I76" s="1" t="n">
        <f aca="false">IF(NOT(ISBLANK(D76)),ROUND(D76,1),"")</f>
        <v>1646.1</v>
      </c>
      <c r="K76" s="1" t="str">
        <f aca="false">F76 &amp; ",  " &amp; G76 &amp; IF(ISBLANK(C76),"", ",  " &amp; H76 &amp; ",  " &amp; I76)</f>
        <v>1.71,  1214.6,  2.78,  1646.1</v>
      </c>
      <c r="N76" s="7"/>
      <c r="O76" s="7"/>
    </row>
    <row r="77" customFormat="false" ht="12.8" hidden="false" customHeight="false" outlineLevel="0" collapsed="false">
      <c r="A77" s="1" t="n">
        <v>1.74720096062758</v>
      </c>
      <c r="B77" s="1" t="n">
        <v>1217.80779095765</v>
      </c>
      <c r="C77" s="1" t="n">
        <v>2.8470128625354</v>
      </c>
      <c r="D77" s="1" t="n">
        <v>1651.01208682201</v>
      </c>
      <c r="F77" s="1" t="n">
        <f aca="false">IF(NOT(ISBLANK(A77)),ROUND(A77,2),"")</f>
        <v>1.75</v>
      </c>
      <c r="G77" s="1" t="n">
        <f aca="false">IF(NOT(ISBLANK(B77)),ROUND(B77,1),"")</f>
        <v>1217.8</v>
      </c>
      <c r="H77" s="1" t="n">
        <f aca="false">IF(NOT(ISBLANK(C77)),ROUND(C77,2),"")</f>
        <v>2.85</v>
      </c>
      <c r="I77" s="1" t="n">
        <f aca="false">IF(NOT(ISBLANK(D77)),ROUND(D77,1),"")</f>
        <v>1651</v>
      </c>
      <c r="K77" s="1" t="str">
        <f aca="false">F77 &amp; ",  " &amp; G77 &amp; IF(ISBLANK(C77),"", ",  " &amp; H77 &amp; ",  " &amp; I77)</f>
        <v>1.75,  1217.8,  2.85,  1651</v>
      </c>
      <c r="N77" s="7"/>
      <c r="O77" s="7"/>
    </row>
    <row r="78" customFormat="false" ht="12.8" hidden="false" customHeight="false" outlineLevel="0" collapsed="false">
      <c r="A78" s="1" t="n">
        <v>1.78728830694764</v>
      </c>
      <c r="B78" s="1" t="n">
        <v>1211.0149233859</v>
      </c>
      <c r="C78" s="1" t="n">
        <v>2.92994615678485</v>
      </c>
      <c r="D78" s="1" t="n">
        <v>1671.05403082833</v>
      </c>
      <c r="F78" s="1" t="n">
        <f aca="false">IF(NOT(ISBLANK(A78)),ROUND(A78,2),"")</f>
        <v>1.79</v>
      </c>
      <c r="G78" s="1" t="n">
        <f aca="false">IF(NOT(ISBLANK(B78)),ROUND(B78,1),"")</f>
        <v>1211</v>
      </c>
      <c r="H78" s="1" t="n">
        <f aca="false">IF(NOT(ISBLANK(C78)),ROUND(C78,2),"")</f>
        <v>2.93</v>
      </c>
      <c r="I78" s="1" t="n">
        <f aca="false">IF(NOT(ISBLANK(D78)),ROUND(D78,1),"")</f>
        <v>1671.1</v>
      </c>
      <c r="K78" s="1" t="str">
        <f aca="false">F78 &amp; ",  " &amp; G78 &amp; IF(ISBLANK(C78),"", ",  " &amp; H78 &amp; ",  " &amp; I78)</f>
        <v>1.79,  1211,  2.93,  1671.1</v>
      </c>
      <c r="N78" s="7"/>
      <c r="O78" s="7"/>
    </row>
    <row r="79" customFormat="false" ht="12.8" hidden="false" customHeight="false" outlineLevel="0" collapsed="false">
      <c r="A79" s="1" t="n">
        <v>1.82747985357376</v>
      </c>
      <c r="B79" s="1" t="n">
        <v>1210.88839444281</v>
      </c>
      <c r="C79" s="1" t="n">
        <v>2.9539102818825</v>
      </c>
      <c r="D79" s="1" t="n">
        <v>1704.18746267115</v>
      </c>
      <c r="F79" s="1" t="n">
        <f aca="false">IF(NOT(ISBLANK(A79)),ROUND(A79,2),"")</f>
        <v>1.83</v>
      </c>
      <c r="G79" s="1" t="n">
        <f aca="false">IF(NOT(ISBLANK(B79)),ROUND(B79,1),"")</f>
        <v>1210.9</v>
      </c>
      <c r="H79" s="1" t="n">
        <f aca="false">IF(NOT(ISBLANK(C79)),ROUND(C79,2),"")</f>
        <v>2.95</v>
      </c>
      <c r="I79" s="1" t="n">
        <f aca="false">IF(NOT(ISBLANK(D79)),ROUND(D79,1),"")</f>
        <v>1704.2</v>
      </c>
      <c r="K79" s="1" t="str">
        <f aca="false">F79 &amp; ",  " &amp; G79 &amp; IF(ISBLANK(C79),"", ",  " &amp; H79 &amp; ",  " &amp; I79)</f>
        <v>1.83,  1210.9,  2.95,  1704.2</v>
      </c>
      <c r="N79" s="7"/>
      <c r="O79" s="7"/>
    </row>
    <row r="80" customFormat="false" ht="12.8" hidden="false" customHeight="false" outlineLevel="0" collapsed="false">
      <c r="A80" s="1" t="n">
        <v>1.86774086707059</v>
      </c>
      <c r="B80" s="1" t="n">
        <v>1215.20609125218</v>
      </c>
      <c r="C80" s="1" t="n">
        <v>3.01510135340485</v>
      </c>
      <c r="D80" s="1" t="n">
        <v>1761.81625268409</v>
      </c>
      <c r="F80" s="1" t="n">
        <f aca="false">IF(NOT(ISBLANK(A80)),ROUND(A80,2),"")</f>
        <v>1.87</v>
      </c>
      <c r="G80" s="1" t="n">
        <f aca="false">IF(NOT(ISBLANK(B80)),ROUND(B80,1),"")</f>
        <v>1215.2</v>
      </c>
      <c r="H80" s="1" t="n">
        <f aca="false">IF(NOT(ISBLANK(C80)),ROUND(C80,2),"")</f>
        <v>3.02</v>
      </c>
      <c r="I80" s="1" t="n">
        <f aca="false">IF(NOT(ISBLANK(D80)),ROUND(D80,1),"")</f>
        <v>1761.8</v>
      </c>
      <c r="K80" s="1" t="str">
        <f aca="false">F80 &amp; ",  " &amp; G80 &amp; IF(ISBLANK(C80),"", ",  " &amp; H80 &amp; ",  " &amp; I80)</f>
        <v>1.87,  1215.2,  3.02,  1761.8</v>
      </c>
      <c r="N80" s="7"/>
      <c r="O80" s="7"/>
    </row>
    <row r="81" customFormat="false" ht="12.8" hidden="false" customHeight="false" outlineLevel="0" collapsed="false">
      <c r="A81" s="1" t="n">
        <v>1.90801924728511</v>
      </c>
      <c r="B81" s="1" t="n">
        <v>1220.63484449965</v>
      </c>
      <c r="C81" s="1" t="n">
        <v>3.07599303511922</v>
      </c>
      <c r="D81" s="1" t="n">
        <v>1800.29122331573</v>
      </c>
      <c r="F81" s="1" t="n">
        <f aca="false">IF(NOT(ISBLANK(A81)),ROUND(A81,2),"")</f>
        <v>1.91</v>
      </c>
      <c r="G81" s="1" t="n">
        <f aca="false">IF(NOT(ISBLANK(B81)),ROUND(B81,1),"")</f>
        <v>1220.6</v>
      </c>
      <c r="H81" s="1" t="n">
        <f aca="false">IF(NOT(ISBLANK(C81)),ROUND(C81,2),"")</f>
        <v>3.08</v>
      </c>
      <c r="I81" s="1" t="n">
        <f aca="false">IF(NOT(ISBLANK(D81)),ROUND(D81,1),"")</f>
        <v>1800.3</v>
      </c>
      <c r="K81" s="1" t="str">
        <f aca="false">F81 &amp; ",  " &amp; G81 &amp; IF(ISBLANK(C81),"", ",  " &amp; H81 &amp; ",  " &amp; I81)</f>
        <v>1.91,  1220.6,  3.08,  1800.3</v>
      </c>
      <c r="N81" s="7"/>
      <c r="O81" s="7"/>
    </row>
    <row r="82" customFormat="false" ht="12.8" hidden="false" customHeight="false" outlineLevel="0" collapsed="false">
      <c r="A82" s="1" t="n">
        <v>1.94499174874164</v>
      </c>
      <c r="B82" s="1" t="n">
        <v>1228.85178292099</v>
      </c>
      <c r="C82" s="1" t="n">
        <v>3.16694501655834</v>
      </c>
      <c r="D82" s="1" t="n">
        <v>1833.33822633712</v>
      </c>
      <c r="F82" s="1" t="n">
        <f aca="false">IF(NOT(ISBLANK(A82)),ROUND(A82,2),"")</f>
        <v>1.94</v>
      </c>
      <c r="G82" s="1" t="n">
        <f aca="false">IF(NOT(ISBLANK(B82)),ROUND(B82,1),"")</f>
        <v>1228.9</v>
      </c>
      <c r="H82" s="1" t="n">
        <f aca="false">IF(NOT(ISBLANK(C82)),ROUND(C82,2),"")</f>
        <v>3.17</v>
      </c>
      <c r="I82" s="1" t="n">
        <f aca="false">IF(NOT(ISBLANK(D82)),ROUND(D82,1),"")</f>
        <v>1833.3</v>
      </c>
      <c r="K82" s="1" t="str">
        <f aca="false">F82 &amp; ",  " &amp; G82 &amp; IF(ISBLANK(C82),"", ",  " &amp; H82 &amp; ",  " &amp; I82)</f>
        <v>1.94,  1228.9,  3.17,  1833.3</v>
      </c>
      <c r="N82" s="7"/>
      <c r="O82" s="7"/>
    </row>
    <row r="83" customFormat="false" ht="12.8" hidden="false" customHeight="false" outlineLevel="0" collapsed="false">
      <c r="A83" s="1" t="n">
        <v>1.98600424492199</v>
      </c>
      <c r="B83" s="1" t="n">
        <v>1238.38933617376</v>
      </c>
      <c r="C83" s="1" t="n">
        <v>3.24089475584895</v>
      </c>
      <c r="D83" s="1" t="n">
        <v>1850.07511857202</v>
      </c>
      <c r="F83" s="1" t="n">
        <f aca="false">IF(NOT(ISBLANK(A83)),ROUND(A83,2),"")</f>
        <v>1.99</v>
      </c>
      <c r="G83" s="1" t="n">
        <f aca="false">IF(NOT(ISBLANK(B83)),ROUND(B83,1),"")</f>
        <v>1238.4</v>
      </c>
      <c r="H83" s="1" t="n">
        <f aca="false">IF(NOT(ISBLANK(C83)),ROUND(C83,2),"")</f>
        <v>3.24</v>
      </c>
      <c r="I83" s="1" t="n">
        <f aca="false">IF(NOT(ISBLANK(D83)),ROUND(D83,1),"")</f>
        <v>1850.1</v>
      </c>
      <c r="K83" s="1" t="str">
        <f aca="false">F83 &amp; ",  " &amp; G83 &amp; IF(ISBLANK(C83),"", ",  " &amp; H83 &amp; ",  " &amp; I83)</f>
        <v>1.99,  1238.4,  3.24,  1850.1</v>
      </c>
      <c r="N83" s="7"/>
      <c r="O83" s="7"/>
    </row>
    <row r="84" customFormat="false" ht="12.8" hidden="false" customHeight="false" outlineLevel="0" collapsed="false">
      <c r="A84" s="1" t="n">
        <v>2.02908883861729</v>
      </c>
      <c r="B84" s="1" t="n">
        <v>1251.92036615657</v>
      </c>
      <c r="C84" s="1" t="n">
        <v>3.31149614686289</v>
      </c>
      <c r="D84" s="1" t="n">
        <v>1866.88315796394</v>
      </c>
      <c r="F84" s="1" t="n">
        <f aca="false">IF(NOT(ISBLANK(A84)),ROUND(A84,2),"")</f>
        <v>2.03</v>
      </c>
      <c r="G84" s="1" t="n">
        <f aca="false">IF(NOT(ISBLANK(B84)),ROUND(B84,1),"")</f>
        <v>1251.9</v>
      </c>
      <c r="H84" s="1" t="n">
        <f aca="false">IF(NOT(ISBLANK(C84)),ROUND(C84,2),"")</f>
        <v>3.31</v>
      </c>
      <c r="I84" s="1" t="n">
        <f aca="false">IF(NOT(ISBLANK(D84)),ROUND(D84,1),"")</f>
        <v>1866.9</v>
      </c>
      <c r="K84" s="1" t="str">
        <f aca="false">F84 &amp; ",  " &amp; G84 &amp; IF(ISBLANK(C84),"", ",  " &amp; H84 &amp; ",  " &amp; I84)</f>
        <v>2.03,  1251.9,  3.31,  1866.9</v>
      </c>
      <c r="N84" s="7"/>
      <c r="O84" s="7"/>
    </row>
    <row r="85" customFormat="false" ht="12.8" hidden="false" customHeight="false" outlineLevel="0" collapsed="false">
      <c r="A85" s="1" t="n">
        <v>2.07281203133121</v>
      </c>
      <c r="B85" s="1" t="n">
        <v>1263.44938573506</v>
      </c>
      <c r="C85" s="1" t="n">
        <v>3.40903209906968</v>
      </c>
      <c r="D85" s="1" t="n">
        <v>1892.57610033662</v>
      </c>
      <c r="F85" s="1" t="n">
        <f aca="false">IF(NOT(ISBLANK(A85)),ROUND(A85,2),"")</f>
        <v>2.07</v>
      </c>
      <c r="G85" s="1" t="n">
        <f aca="false">IF(NOT(ISBLANK(B85)),ROUND(B85,1),"")</f>
        <v>1263.4</v>
      </c>
      <c r="H85" s="1" t="n">
        <f aca="false">IF(NOT(ISBLANK(C85)),ROUND(C85,2),"")</f>
        <v>3.41</v>
      </c>
      <c r="I85" s="1" t="n">
        <f aca="false">IF(NOT(ISBLANK(D85)),ROUND(D85,1),"")</f>
        <v>1892.6</v>
      </c>
      <c r="K85" s="1" t="str">
        <f aca="false">F85 &amp; ",  " &amp; G85 &amp; IF(ISBLANK(C85),"", ",  " &amp; H85 &amp; ",  " &amp; I85)</f>
        <v>2.07,  1263.4,  3.41,  1892.6</v>
      </c>
      <c r="N85" s="7"/>
      <c r="O85" s="7"/>
    </row>
    <row r="86" customFormat="false" ht="12.8" hidden="false" customHeight="false" outlineLevel="0" collapsed="false">
      <c r="A86" s="1" t="n">
        <v>2.11318592849295</v>
      </c>
      <c r="B86" s="1" t="n">
        <v>1274.98894939214</v>
      </c>
      <c r="C86" s="1" t="n">
        <v>3.47129006435768</v>
      </c>
      <c r="D86" s="1" t="n">
        <v>1919.55959021798</v>
      </c>
      <c r="F86" s="1" t="n">
        <f aca="false">IF(NOT(ISBLANK(A86)),ROUND(A86,2),"")</f>
        <v>2.11</v>
      </c>
      <c r="G86" s="1" t="n">
        <f aca="false">IF(NOT(ISBLANK(B86)),ROUND(B86,1),"")</f>
        <v>1275</v>
      </c>
      <c r="H86" s="1" t="n">
        <f aca="false">IF(NOT(ISBLANK(C86)),ROUND(C86,2),"")</f>
        <v>3.47</v>
      </c>
      <c r="I86" s="1" t="n">
        <f aca="false">IF(NOT(ISBLANK(D86)),ROUND(D86,1),"")</f>
        <v>1919.6</v>
      </c>
      <c r="K86" s="1" t="str">
        <f aca="false">F86 &amp; ",  " &amp; G86 &amp; IF(ISBLANK(C86),"", ",  " &amp; H86 &amp; ",  " &amp; I86)</f>
        <v>2.11,  1275,  3.47,  1919.6</v>
      </c>
      <c r="N86" s="7"/>
      <c r="O86" s="7"/>
    </row>
    <row r="87" customFormat="false" ht="12.8" hidden="false" customHeight="false" outlineLevel="0" collapsed="false">
      <c r="A87" s="1" t="n">
        <v>2.15358587573121</v>
      </c>
      <c r="B87" s="1" t="n">
        <v>1288.19509770639</v>
      </c>
      <c r="C87" s="1" t="n">
        <v>3.500296681427</v>
      </c>
      <c r="D87" s="1" t="n">
        <v>1945.62211924402</v>
      </c>
      <c r="F87" s="1" t="n">
        <f aca="false">IF(NOT(ISBLANK(A87)),ROUND(A87,2),"")</f>
        <v>2.15</v>
      </c>
      <c r="G87" s="1" t="n">
        <f aca="false">IF(NOT(ISBLANK(B87)),ROUND(B87,1),"")</f>
        <v>1288.2</v>
      </c>
      <c r="H87" s="1" t="n">
        <f aca="false">IF(NOT(ISBLANK(C87)),ROUND(C87,2),"")</f>
        <v>3.5</v>
      </c>
      <c r="I87" s="1" t="n">
        <f aca="false">IF(NOT(ISBLANK(D87)),ROUND(D87,1),"")</f>
        <v>1945.6</v>
      </c>
      <c r="K87" s="1" t="str">
        <f aca="false">F87 &amp; ",  " &amp; G87 &amp; IF(ISBLANK(C87),"", ",  " &amp; H87 &amp; ",  " &amp; I87)</f>
        <v>2.15,  1288.2,  3.5,  1945.6</v>
      </c>
      <c r="N87" s="7"/>
      <c r="O87" s="7"/>
    </row>
    <row r="88" customFormat="false" ht="12.8" hidden="false" customHeight="false" outlineLevel="0" collapsed="false">
      <c r="A88" s="1" t="n">
        <v>2.19398582296947</v>
      </c>
      <c r="B88" s="1" t="n">
        <v>1301.40124602064</v>
      </c>
      <c r="C88" s="1" t="n">
        <v>3.54818788638362</v>
      </c>
      <c r="D88" s="1" t="n">
        <v>1993.03545319992</v>
      </c>
      <c r="F88" s="1" t="n">
        <f aca="false">IF(NOT(ISBLANK(A88)),ROUND(A88,2),"")</f>
        <v>2.19</v>
      </c>
      <c r="G88" s="1" t="n">
        <f aca="false">IF(NOT(ISBLANK(B88)),ROUND(B88,1),"")</f>
        <v>1301.4</v>
      </c>
      <c r="H88" s="1" t="n">
        <f aca="false">IF(NOT(ISBLANK(C88)),ROUND(C88,2),"")</f>
        <v>3.55</v>
      </c>
      <c r="I88" s="1" t="n">
        <f aca="false">IF(NOT(ISBLANK(D88)),ROUND(D88,1),"")</f>
        <v>1993</v>
      </c>
      <c r="K88" s="1" t="str">
        <f aca="false">F88 &amp; ",  " &amp; G88 &amp; IF(ISBLANK(C88),"", ",  " &amp; H88 &amp; ",  " &amp; I88)</f>
        <v>2.19,  1301.4,  3.55,  1993</v>
      </c>
      <c r="N88" s="7"/>
      <c r="O88" s="7"/>
    </row>
    <row r="89" customFormat="false" ht="12.8" hidden="false" customHeight="false" outlineLevel="0" collapsed="false">
      <c r="A89" s="1" t="n">
        <v>2.23438577020772</v>
      </c>
      <c r="B89" s="1" t="n">
        <v>1314.60739433489</v>
      </c>
      <c r="C89" s="1" t="n">
        <v>3.59392544113678</v>
      </c>
      <c r="D89" s="1" t="n">
        <v>2027.47021918038</v>
      </c>
      <c r="F89" s="1" t="n">
        <f aca="false">IF(NOT(ISBLANK(A89)),ROUND(A89,2),"")</f>
        <v>2.23</v>
      </c>
      <c r="G89" s="1" t="n">
        <f aca="false">IF(NOT(ISBLANK(B89)),ROUND(B89,1),"")</f>
        <v>1314.6</v>
      </c>
      <c r="H89" s="1" t="n">
        <f aca="false">IF(NOT(ISBLANK(C89)),ROUND(C89,2),"")</f>
        <v>3.59</v>
      </c>
      <c r="I89" s="1" t="n">
        <f aca="false">IF(NOT(ISBLANK(D89)),ROUND(D89,1),"")</f>
        <v>2027.5</v>
      </c>
      <c r="K89" s="1" t="str">
        <f aca="false">F89 &amp; ",  " &amp; G89 &amp; IF(ISBLANK(C89),"", ",  " &amp; H89 &amp; ",  " &amp; I89)</f>
        <v>2.23,  1314.6,  3.59,  2027.5</v>
      </c>
      <c r="N89" s="7"/>
      <c r="O89" s="7"/>
    </row>
    <row r="90" customFormat="false" ht="12.8" hidden="false" customHeight="false" outlineLevel="0" collapsed="false">
      <c r="A90" s="1" t="n">
        <v>2.27139300509961</v>
      </c>
      <c r="B90" s="1" t="n">
        <v>1325.04644563246</v>
      </c>
      <c r="C90" s="1" t="n">
        <v>3.6667187793498</v>
      </c>
      <c r="D90" s="1" t="n">
        <v>2092.67395540039</v>
      </c>
      <c r="F90" s="1" t="n">
        <f aca="false">IF(NOT(ISBLANK(A90)),ROUND(A90,2),"")</f>
        <v>2.27</v>
      </c>
      <c r="G90" s="1" t="n">
        <f aca="false">IF(NOT(ISBLANK(B90)),ROUND(B90,1),"")</f>
        <v>1325</v>
      </c>
      <c r="H90" s="1" t="n">
        <f aca="false">IF(NOT(ISBLANK(C90)),ROUND(C90,2),"")</f>
        <v>3.67</v>
      </c>
      <c r="I90" s="1" t="n">
        <f aca="false">IF(NOT(ISBLANK(D90)),ROUND(D90,1),"")</f>
        <v>2092.7</v>
      </c>
      <c r="K90" s="1" t="str">
        <f aca="false">F90 &amp; ",  " &amp; G90 &amp; IF(ISBLANK(C90),"", ",  " &amp; H90 &amp; ",  " &amp; I90)</f>
        <v>2.27,  1325,  3.67,  2092.7</v>
      </c>
      <c r="N90" s="7"/>
      <c r="O90" s="7"/>
    </row>
    <row r="91" customFormat="false" ht="12.8" hidden="false" customHeight="false" outlineLevel="0" collapsed="false">
      <c r="A91" s="1" t="n">
        <v>2.31443765534426</v>
      </c>
      <c r="B91" s="1" t="n">
        <v>1336.02204580761</v>
      </c>
      <c r="C91" s="1" t="n">
        <v>3.74080113721177</v>
      </c>
      <c r="D91" s="1" t="n">
        <v>2117.89527861722</v>
      </c>
      <c r="F91" s="1" t="n">
        <f aca="false">IF(NOT(ISBLANK(A91)),ROUND(A91,2),"")</f>
        <v>2.31</v>
      </c>
      <c r="G91" s="1" t="n">
        <f aca="false">IF(NOT(ISBLANK(B91)),ROUND(B91,1),"")</f>
        <v>1336</v>
      </c>
      <c r="H91" s="1" t="n">
        <f aca="false">IF(NOT(ISBLANK(C91)),ROUND(C91,2),"")</f>
        <v>3.74</v>
      </c>
      <c r="I91" s="1" t="n">
        <f aca="false">IF(NOT(ISBLANK(D91)),ROUND(D91,1),"")</f>
        <v>2117.9</v>
      </c>
      <c r="K91" s="1" t="str">
        <f aca="false">F91 &amp; ",  " &amp; G91 &amp; IF(ISBLANK(C91),"", ",  " &amp; H91 &amp; ",  " &amp; I91)</f>
        <v>2.31,  1336,  3.74,  2117.9</v>
      </c>
      <c r="N91" s="7"/>
      <c r="O91" s="7"/>
    </row>
    <row r="92" customFormat="false" ht="12.8" hidden="false" customHeight="false" outlineLevel="0" collapsed="false">
      <c r="A92" s="1" t="n">
        <v>2.35487928270494</v>
      </c>
      <c r="B92" s="1" t="n">
        <v>1351.89472957333</v>
      </c>
      <c r="C92" s="1" t="n">
        <v>3.79786546500007</v>
      </c>
      <c r="D92" s="1" t="n">
        <v>2125.79643974018</v>
      </c>
      <c r="F92" s="1" t="n">
        <f aca="false">IF(NOT(ISBLANK(A92)),ROUND(A92,2),"")</f>
        <v>2.35</v>
      </c>
      <c r="G92" s="1" t="n">
        <f aca="false">IF(NOT(ISBLANK(B92)),ROUND(B92,1),"")</f>
        <v>1351.9</v>
      </c>
      <c r="H92" s="1" t="n">
        <f aca="false">IF(NOT(ISBLANK(C92)),ROUND(C92,2),"")</f>
        <v>3.8</v>
      </c>
      <c r="I92" s="1" t="n">
        <f aca="false">IF(NOT(ISBLANK(D92)),ROUND(D92,1),"")</f>
        <v>2125.8</v>
      </c>
      <c r="K92" s="1" t="str">
        <f aca="false">F92 &amp; ",  " &amp; G92 &amp; IF(ISBLANK(C92),"", ",  " &amp; H92 &amp; ",  " &amp; I92)</f>
        <v>2.35,  1351.9,  3.8,  2125.8</v>
      </c>
      <c r="N92" s="7"/>
      <c r="O92" s="7"/>
    </row>
    <row r="93" customFormat="false" ht="12.8" hidden="false" customHeight="false" outlineLevel="0" collapsed="false">
      <c r="A93" s="1" t="n">
        <v>2.39598555916076</v>
      </c>
      <c r="B93" s="1" t="n">
        <v>1367.43198759189</v>
      </c>
      <c r="C93" s="1" t="n">
        <v>3.96260062311933</v>
      </c>
      <c r="D93" s="1" t="n">
        <v>2164.92429370367</v>
      </c>
      <c r="F93" s="1" t="n">
        <f aca="false">IF(NOT(ISBLANK(A93)),ROUND(A93,2),"")</f>
        <v>2.4</v>
      </c>
      <c r="G93" s="1" t="n">
        <f aca="false">IF(NOT(ISBLANK(B93)),ROUND(B93,1),"")</f>
        <v>1367.4</v>
      </c>
      <c r="H93" s="1" t="n">
        <f aca="false">IF(NOT(ISBLANK(C93)),ROUND(C93,2),"")</f>
        <v>3.96</v>
      </c>
      <c r="I93" s="1" t="n">
        <f aca="false">IF(NOT(ISBLANK(D93)),ROUND(D93,1),"")</f>
        <v>2164.9</v>
      </c>
      <c r="K93" s="1" t="str">
        <f aca="false">F93 &amp; ",  " &amp; G93 &amp; IF(ISBLANK(C93),"", ",  " &amp; H93 &amp; ",  " &amp; I93)</f>
        <v>2.4,  1367.4,  3.96,  2164.9</v>
      </c>
      <c r="N93" s="7"/>
      <c r="O93" s="7"/>
    </row>
    <row r="94" customFormat="false" ht="12.8" hidden="false" customHeight="false" outlineLevel="0" collapsed="false">
      <c r="A94" s="1" t="n">
        <v>2.43638550639901</v>
      </c>
      <c r="B94" s="1" t="n">
        <v>1380.63813590614</v>
      </c>
      <c r="C94" s="1" t="n">
        <v>4.00624085404556</v>
      </c>
      <c r="D94" s="1" t="n">
        <v>2194.95525795985</v>
      </c>
      <c r="F94" s="1" t="n">
        <f aca="false">IF(NOT(ISBLANK(A94)),ROUND(A94,2),"")</f>
        <v>2.44</v>
      </c>
      <c r="G94" s="1" t="n">
        <f aca="false">IF(NOT(ISBLANK(B94)),ROUND(B94,1),"")</f>
        <v>1380.6</v>
      </c>
      <c r="H94" s="1" t="n">
        <f aca="false">IF(NOT(ISBLANK(C94)),ROUND(C94,2),"")</f>
        <v>4.01</v>
      </c>
      <c r="I94" s="1" t="n">
        <f aca="false">IF(NOT(ISBLANK(D94)),ROUND(D94,1),"")</f>
        <v>2195</v>
      </c>
      <c r="K94" s="1" t="str">
        <f aca="false">F94 &amp; ",  " &amp; G94 &amp; IF(ISBLANK(C94),"", ",  " &amp; H94 &amp; ",  " &amp; I94)</f>
        <v>2.44,  1380.6,  4.01,  2195</v>
      </c>
      <c r="N94" s="7"/>
      <c r="O94" s="7"/>
    </row>
    <row r="95" customFormat="false" ht="12.8" hidden="false" customHeight="false" outlineLevel="0" collapsed="false">
      <c r="A95" s="1" t="n">
        <v>2.47678545363727</v>
      </c>
      <c r="B95" s="1" t="n">
        <v>1393.84428422039</v>
      </c>
      <c r="C95" s="1" t="n">
        <v>4.07109716193626</v>
      </c>
      <c r="D95" s="1" t="n">
        <v>2248.97666991986</v>
      </c>
      <c r="F95" s="1" t="n">
        <f aca="false">IF(NOT(ISBLANK(A95)),ROUND(A95,2),"")</f>
        <v>2.48</v>
      </c>
      <c r="G95" s="1" t="n">
        <f aca="false">IF(NOT(ISBLANK(B95)),ROUND(B95,1),"")</f>
        <v>1393.8</v>
      </c>
      <c r="H95" s="1" t="n">
        <f aca="false">IF(NOT(ISBLANK(C95)),ROUND(C95,2),"")</f>
        <v>4.07</v>
      </c>
      <c r="I95" s="1" t="n">
        <f aca="false">IF(NOT(ISBLANK(D95)),ROUND(D95,1),"")</f>
        <v>2249</v>
      </c>
      <c r="K95" s="1" t="str">
        <f aca="false">F95 &amp; ",  " &amp; G95 &amp; IF(ISBLANK(C95),"", ",  " &amp; H95 &amp; ",  " &amp; I95)</f>
        <v>2.48,  1393.8,  4.07,  2249</v>
      </c>
      <c r="N95" s="7"/>
      <c r="O95" s="7"/>
    </row>
    <row r="96" customFormat="false" ht="12.8" hidden="false" customHeight="false" outlineLevel="0" collapsed="false">
      <c r="A96" s="1" t="n">
        <v>2.51382742196451</v>
      </c>
      <c r="B96" s="1" t="n">
        <v>1406.50544839418</v>
      </c>
      <c r="C96" s="1" t="n">
        <v>4.14506584673706</v>
      </c>
      <c r="D96" s="1" t="n">
        <v>2266.9256237236</v>
      </c>
      <c r="F96" s="1" t="n">
        <f aca="false">IF(NOT(ISBLANK(A96)),ROUND(A96,2),"")</f>
        <v>2.51</v>
      </c>
      <c r="G96" s="1" t="n">
        <f aca="false">IF(NOT(ISBLANK(B96)),ROUND(B96,1),"")</f>
        <v>1406.5</v>
      </c>
      <c r="H96" s="1" t="n">
        <f aca="false">IF(NOT(ISBLANK(C96)),ROUND(C96,2),"")</f>
        <v>4.15</v>
      </c>
      <c r="I96" s="1" t="n">
        <f aca="false">IF(NOT(ISBLANK(D96)),ROUND(D96,1),"")</f>
        <v>2266.9</v>
      </c>
      <c r="K96" s="1" t="str">
        <f aca="false">F96 &amp; ",  " &amp; G96 &amp; IF(ISBLANK(C96),"", ",  " &amp; H96 &amp; ",  " &amp; I96)</f>
        <v>2.51,  1406.5,  4.15,  2266.9</v>
      </c>
      <c r="N96" s="7"/>
      <c r="O96" s="7"/>
    </row>
    <row r="97" customFormat="false" ht="12.8" hidden="false" customHeight="false" outlineLevel="0" collapsed="false">
      <c r="A97" s="1" t="n">
        <v>2.55419263576742</v>
      </c>
      <c r="B97" s="1" t="n">
        <v>1417.48948383221</v>
      </c>
      <c r="C97" s="1" t="n">
        <v>4.20284789360322</v>
      </c>
      <c r="D97" s="1" t="n">
        <v>2320.74371727976</v>
      </c>
      <c r="F97" s="1" t="n">
        <f aca="false">IF(NOT(ISBLANK(A97)),ROUND(A97,2),"")</f>
        <v>2.55</v>
      </c>
      <c r="G97" s="1" t="n">
        <f aca="false">IF(NOT(ISBLANK(B97)),ROUND(B97,1),"")</f>
        <v>1417.5</v>
      </c>
      <c r="H97" s="1" t="n">
        <f aca="false">IF(NOT(ISBLANK(C97)),ROUND(C97,2),"")</f>
        <v>4.2</v>
      </c>
      <c r="I97" s="1" t="n">
        <f aca="false">IF(NOT(ISBLANK(D97)),ROUND(D97,1),"")</f>
        <v>2320.7</v>
      </c>
      <c r="K97" s="1" t="str">
        <f aca="false">F97 &amp; ",  " &amp; G97 &amp; IF(ISBLANK(C97),"", ",  " &amp; H97 &amp; ",  " &amp; I97)</f>
        <v>2.55,  1417.5,  4.2,  2320.7</v>
      </c>
      <c r="N97" s="7"/>
      <c r="O97" s="7"/>
    </row>
    <row r="98" customFormat="false" ht="12.8" hidden="false" customHeight="false" outlineLevel="0" collapsed="false">
      <c r="A98" s="1" t="n">
        <v>2.59454048285264</v>
      </c>
      <c r="B98" s="1" t="n">
        <v>1427.36246283212</v>
      </c>
      <c r="C98" s="1" t="n">
        <v>4.23826872018455</v>
      </c>
      <c r="D98" s="1" t="n">
        <v>2358.26183689978</v>
      </c>
      <c r="F98" s="1" t="n">
        <f aca="false">IF(NOT(ISBLANK(A98)),ROUND(A98,2),"")</f>
        <v>2.59</v>
      </c>
      <c r="G98" s="1" t="n">
        <f aca="false">IF(NOT(ISBLANK(B98)),ROUND(B98,1),"")</f>
        <v>1427.4</v>
      </c>
      <c r="H98" s="1" t="n">
        <f aca="false">IF(NOT(ISBLANK(C98)),ROUND(C98,2),"")</f>
        <v>4.24</v>
      </c>
      <c r="I98" s="1" t="n">
        <f aca="false">IF(NOT(ISBLANK(D98)),ROUND(D98,1),"")</f>
        <v>2358.3</v>
      </c>
      <c r="K98" s="1" t="str">
        <f aca="false">F98 &amp; ",  " &amp; G98 &amp; IF(ISBLANK(C98),"", ",  " &amp; H98 &amp; ",  " &amp; I98)</f>
        <v>2.59,  1427.4,  4.24,  2358.3</v>
      </c>
      <c r="N98" s="7"/>
      <c r="O98" s="7"/>
    </row>
    <row r="99" customFormat="false" ht="12.8" hidden="false" customHeight="false" outlineLevel="0" collapsed="false">
      <c r="A99" s="1" t="n">
        <v>2.63757471306668</v>
      </c>
      <c r="B99" s="1" t="n">
        <v>1437.67142914441</v>
      </c>
      <c r="C99" s="1" t="n">
        <v>4.29107838633421</v>
      </c>
      <c r="D99" s="1" t="n">
        <v>2393.96595461746</v>
      </c>
      <c r="F99" s="1" t="n">
        <f aca="false">IF(NOT(ISBLANK(A99)),ROUND(A99,2),"")</f>
        <v>2.64</v>
      </c>
      <c r="G99" s="1" t="n">
        <f aca="false">IF(NOT(ISBLANK(B99)),ROUND(B99,1),"")</f>
        <v>1437.7</v>
      </c>
      <c r="H99" s="1" t="n">
        <f aca="false">IF(NOT(ISBLANK(C99)),ROUND(C99,2),"")</f>
        <v>4.29</v>
      </c>
      <c r="I99" s="1" t="n">
        <f aca="false">IF(NOT(ISBLANK(D99)),ROUND(D99,1),"")</f>
        <v>2394</v>
      </c>
      <c r="K99" s="1" t="str">
        <f aca="false">F99 &amp; ",  " &amp; G99 &amp; IF(ISBLANK(C99),"", ",  " &amp; H99 &amp; ",  " &amp; I99)</f>
        <v>2.64,  1437.7,  4.29,  2394</v>
      </c>
      <c r="N99" s="7"/>
      <c r="O99" s="7"/>
    </row>
    <row r="100" customFormat="false" ht="12.8" hidden="false" customHeight="false" outlineLevel="0" collapsed="false">
      <c r="A100" s="1" t="n">
        <v>2.67255326723781</v>
      </c>
      <c r="B100" s="1" t="n">
        <v>1446.89464480721</v>
      </c>
      <c r="C100" s="1" t="n">
        <v>4.39532453377035</v>
      </c>
      <c r="D100" s="1" t="n">
        <v>2420.38019654388</v>
      </c>
      <c r="F100" s="1" t="n">
        <f aca="false">IF(NOT(ISBLANK(A100)),ROUND(A100,2),"")</f>
        <v>2.67</v>
      </c>
      <c r="G100" s="1" t="n">
        <f aca="false">IF(NOT(ISBLANK(B100)),ROUND(B100,1),"")</f>
        <v>1446.9</v>
      </c>
      <c r="H100" s="1" t="n">
        <f aca="false">IF(NOT(ISBLANK(C100)),ROUND(C100,2),"")</f>
        <v>4.4</v>
      </c>
      <c r="I100" s="1" t="n">
        <f aca="false">IF(NOT(ISBLANK(D100)),ROUND(D100,1),"")</f>
        <v>2420.4</v>
      </c>
      <c r="K100" s="1" t="str">
        <f aca="false">F100 &amp; ",  " &amp; G100 &amp; IF(ISBLANK(C100),"", ",  " &amp; H100 &amp; ",  " &amp; I100)</f>
        <v>2.67,  1446.9,  4.4,  2420.4</v>
      </c>
      <c r="N100" s="7"/>
      <c r="O100" s="7"/>
    </row>
    <row r="101" customFormat="false" ht="12.8" hidden="false" customHeight="false" outlineLevel="0" collapsed="false">
      <c r="A101" s="1" t="n">
        <v>2.71568822441438</v>
      </c>
      <c r="B101" s="1" t="n">
        <v>1463.64773846054</v>
      </c>
      <c r="C101" s="1" t="n">
        <v>4.46926480030587</v>
      </c>
      <c r="D101" s="1" t="n">
        <v>2436.51105799435</v>
      </c>
      <c r="F101" s="1" t="n">
        <f aca="false">IF(NOT(ISBLANK(A101)),ROUND(A101,2),"")</f>
        <v>2.72</v>
      </c>
      <c r="G101" s="1" t="n">
        <f aca="false">IF(NOT(ISBLANK(B101)),ROUND(B101,1),"")</f>
        <v>1463.6</v>
      </c>
      <c r="H101" s="1" t="n">
        <f aca="false">IF(NOT(ISBLANK(C101)),ROUND(C101,2),"")</f>
        <v>4.47</v>
      </c>
      <c r="I101" s="1" t="n">
        <f aca="false">IF(NOT(ISBLANK(D101)),ROUND(D101,1),"")</f>
        <v>2436.5</v>
      </c>
      <c r="K101" s="1" t="str">
        <f aca="false">F101 &amp; ",  " &amp; G101 &amp; IF(ISBLANK(C101),"", ",  " &amp; H101 &amp; ",  " &amp; I101)</f>
        <v>2.72,  1463.6,  4.47,  2436.5</v>
      </c>
      <c r="N101" s="7"/>
      <c r="O101" s="7"/>
    </row>
    <row r="102" customFormat="false" ht="12.8" hidden="false" customHeight="false" outlineLevel="0" collapsed="false">
      <c r="A102" s="1" t="n">
        <v>2.75267809258859</v>
      </c>
      <c r="B102" s="1" t="n">
        <v>1472.97573331999</v>
      </c>
      <c r="C102" s="1" t="n">
        <v>4.51962501121601</v>
      </c>
      <c r="D102" s="1" t="n">
        <v>2444.0797893169</v>
      </c>
      <c r="F102" s="1" t="n">
        <f aca="false">IF(NOT(ISBLANK(A102)),ROUND(A102,2),"")</f>
        <v>2.75</v>
      </c>
      <c r="G102" s="1" t="n">
        <f aca="false">IF(NOT(ISBLANK(B102)),ROUND(B102,1),"")</f>
        <v>1473</v>
      </c>
      <c r="H102" s="1" t="n">
        <f aca="false">IF(NOT(ISBLANK(C102)),ROUND(C102,2),"")</f>
        <v>4.52</v>
      </c>
      <c r="I102" s="1" t="n">
        <f aca="false">IF(NOT(ISBLANK(D102)),ROUND(D102,1),"")</f>
        <v>2444.1</v>
      </c>
      <c r="K102" s="1" t="str">
        <f aca="false">F102 &amp; ",  " &amp; G102 &amp; IF(ISBLANK(C102),"", ",  " &amp; H102 &amp; ",  " &amp; I102)</f>
        <v>2.75,  1473,  4.52,  2444.1</v>
      </c>
      <c r="N102" s="7"/>
      <c r="O102" s="7"/>
    </row>
    <row r="103" customFormat="false" ht="12.8" hidden="false" customHeight="false" outlineLevel="0" collapsed="false">
      <c r="A103" s="1" t="n">
        <v>2.79641865202018</v>
      </c>
      <c r="B103" s="1" t="n">
        <v>1485.6158093366</v>
      </c>
      <c r="C103" s="1" t="n">
        <v>4.62394812478731</v>
      </c>
      <c r="D103" s="1" t="n">
        <v>2475.41803136677</v>
      </c>
      <c r="F103" s="1" t="n">
        <f aca="false">IF(NOT(ISBLANK(A103)),ROUND(A103,2),"")</f>
        <v>2.8</v>
      </c>
      <c r="G103" s="1" t="n">
        <f aca="false">IF(NOT(ISBLANK(B103)),ROUND(B103,1),"")</f>
        <v>1485.6</v>
      </c>
      <c r="H103" s="1" t="n">
        <f aca="false">IF(NOT(ISBLANK(C103)),ROUND(C103,2),"")</f>
        <v>4.62</v>
      </c>
      <c r="I103" s="1" t="n">
        <f aca="false">IF(NOT(ISBLANK(D103)),ROUND(D103,1),"")</f>
        <v>2475.4</v>
      </c>
      <c r="K103" s="1" t="str">
        <f aca="false">F103 &amp; ",  " &amp; G103 &amp; IF(ISBLANK(C103),"", ",  " &amp; H103 &amp; ",  " &amp; I103)</f>
        <v>2.8,  1485.6,  4.62,  2475.4</v>
      </c>
      <c r="N103" s="7"/>
      <c r="O103" s="7"/>
    </row>
    <row r="104" customFormat="false" ht="12.8" hidden="false" customHeight="false" outlineLevel="0" collapsed="false">
      <c r="A104" s="1" t="n">
        <v>2.83337378675903</v>
      </c>
      <c r="B104" s="1" t="n">
        <v>1492.72169131982</v>
      </c>
      <c r="C104" s="1" t="n">
        <v>4.69785050030243</v>
      </c>
      <c r="D104" s="1" t="n">
        <v>2489.12476967954</v>
      </c>
      <c r="F104" s="1" t="n">
        <f aca="false">IF(NOT(ISBLANK(A104)),ROUND(A104,2),"")</f>
        <v>2.83</v>
      </c>
      <c r="G104" s="1" t="n">
        <f aca="false">IF(NOT(ISBLANK(B104)),ROUND(B104,1),"")</f>
        <v>1492.7</v>
      </c>
      <c r="H104" s="1" t="n">
        <f aca="false">IF(NOT(ISBLANK(C104)),ROUND(C104,2),"")</f>
        <v>4.7</v>
      </c>
      <c r="I104" s="1" t="n">
        <f aca="false">IF(NOT(ISBLANK(D104)),ROUND(D104,1),"")</f>
        <v>2489.1</v>
      </c>
      <c r="K104" s="1" t="str">
        <f aca="false">F104 &amp; ",  " &amp; G104 &amp; IF(ISBLANK(C104),"", ",  " &amp; H104 &amp; ",  " &amp; I104)</f>
        <v>2.83,  1492.7,  4.7,  2489.1</v>
      </c>
      <c r="N104" s="7"/>
      <c r="O104" s="7"/>
    </row>
    <row r="105" customFormat="false" ht="12.8" hidden="false" customHeight="false" outlineLevel="0" collapsed="false">
      <c r="A105" s="1" t="n">
        <v>2.8803941748721</v>
      </c>
      <c r="B105" s="1" t="n">
        <v>1500.9069975054</v>
      </c>
      <c r="C105" s="1" t="n">
        <v>4.76843673490822</v>
      </c>
      <c r="D105" s="1" t="n">
        <v>2504.96315981639</v>
      </c>
      <c r="F105" s="1" t="n">
        <f aca="false">IF(NOT(ISBLANK(A105)),ROUND(A105,2),"")</f>
        <v>2.88</v>
      </c>
      <c r="G105" s="1" t="n">
        <f aca="false">IF(NOT(ISBLANK(B105)),ROUND(B105,1),"")</f>
        <v>1500.9</v>
      </c>
      <c r="H105" s="1" t="n">
        <f aca="false">IF(NOT(ISBLANK(C105)),ROUND(C105,2),"")</f>
        <v>4.77</v>
      </c>
      <c r="I105" s="1" t="n">
        <f aca="false">IF(NOT(ISBLANK(D105)),ROUND(D105,1),"")</f>
        <v>2505</v>
      </c>
      <c r="K105" s="1" t="str">
        <f aca="false">F105 &amp; ",  " &amp; G105 &amp; IF(ISBLANK(C105),"", ",  " &amp; H105 &amp; ",  " &amp; I105)</f>
        <v>2.88,  1500.9,  4.77,  2505</v>
      </c>
      <c r="N105" s="7"/>
      <c r="O105" s="7"/>
    </row>
    <row r="106" customFormat="false" ht="12.8" hidden="false" customHeight="false" outlineLevel="0" collapsed="false">
      <c r="A106" s="1" t="n">
        <v>2.91741009312282</v>
      </c>
      <c r="B106" s="1" t="n">
        <v>1511.90157702201</v>
      </c>
      <c r="C106" s="1" t="n">
        <v>4.87945133501755</v>
      </c>
      <c r="D106" s="1" t="n">
        <v>2535.82579062076</v>
      </c>
      <c r="F106" s="1" t="n">
        <f aca="false">IF(NOT(ISBLANK(A106)),ROUND(A106,2),"")</f>
        <v>2.92</v>
      </c>
      <c r="G106" s="1" t="n">
        <f aca="false">IF(NOT(ISBLANK(B106)),ROUND(B106,1),"")</f>
        <v>1511.9</v>
      </c>
      <c r="H106" s="1" t="n">
        <f aca="false">IF(NOT(ISBLANK(C106)),ROUND(C106,2),"")</f>
        <v>4.88</v>
      </c>
      <c r="I106" s="1" t="n">
        <f aca="false">IF(NOT(ISBLANK(D106)),ROUND(D106,1),"")</f>
        <v>2535.8</v>
      </c>
      <c r="K106" s="1" t="str">
        <f aca="false">F106 &amp; ",  " &amp; G106 &amp; IF(ISBLANK(C106),"", ",  " &amp; H106 &amp; ",  " &amp; I106)</f>
        <v>2.92,  1511.9,  4.88,  2535.8</v>
      </c>
      <c r="N106" s="7"/>
      <c r="O106" s="7"/>
    </row>
    <row r="107" customFormat="false" ht="12.8" hidden="false" customHeight="false" outlineLevel="0" collapsed="false">
      <c r="A107" s="1" t="n">
        <v>2.95777530692572</v>
      </c>
      <c r="B107" s="1" t="n">
        <v>1522.88561246004</v>
      </c>
      <c r="C107" s="1" t="n">
        <v>4.95338212879797</v>
      </c>
      <c r="D107" s="1" t="n">
        <v>2551.35062128681</v>
      </c>
      <c r="F107" s="1" t="n">
        <f aca="false">IF(NOT(ISBLANK(A107)),ROUND(A107,2),"")</f>
        <v>2.96</v>
      </c>
      <c r="G107" s="1" t="n">
        <f aca="false">IF(NOT(ISBLANK(B107)),ROUND(B107,1),"")</f>
        <v>1522.9</v>
      </c>
      <c r="H107" s="1" t="n">
        <f aca="false">IF(NOT(ISBLANK(C107)),ROUND(C107,2),"")</f>
        <v>4.95</v>
      </c>
      <c r="I107" s="1" t="n">
        <f aca="false">IF(NOT(ISBLANK(D107)),ROUND(D107,1),"")</f>
        <v>2551.4</v>
      </c>
      <c r="K107" s="1" t="str">
        <f aca="false">F107 &amp; ",  " &amp; G107 &amp; IF(ISBLANK(C107),"", ",  " &amp; H107 &amp; ",  " &amp; I107)</f>
        <v>2.96,  1522.9,  4.95,  2551.4</v>
      </c>
      <c r="N107" s="7"/>
      <c r="O107" s="7"/>
    </row>
    <row r="108" customFormat="false" ht="12.8" hidden="false" customHeight="false" outlineLevel="0" collapsed="false">
      <c r="A108" s="1" t="n">
        <v>2.99805368714023</v>
      </c>
      <c r="B108" s="1" t="n">
        <v>1528.31436570751</v>
      </c>
      <c r="C108" s="1" t="n">
        <v>5.01727450867695</v>
      </c>
      <c r="D108" s="1" t="n">
        <v>2567.51311497305</v>
      </c>
      <c r="F108" s="1" t="n">
        <f aca="false">IF(NOT(ISBLANK(A108)),ROUND(A108,2),"")</f>
        <v>3</v>
      </c>
      <c r="G108" s="1" t="n">
        <f aca="false">IF(NOT(ISBLANK(B108)),ROUND(B108,1),"")</f>
        <v>1528.3</v>
      </c>
      <c r="H108" s="1" t="n">
        <f aca="false">IF(NOT(ISBLANK(C108)),ROUND(C108,2),"")</f>
        <v>5.02</v>
      </c>
      <c r="I108" s="1" t="n">
        <f aca="false">IF(NOT(ISBLANK(D108)),ROUND(D108,1),"")</f>
        <v>2567.5</v>
      </c>
      <c r="K108" s="1" t="str">
        <f aca="false">F108 &amp; ",  " &amp; G108 &amp; IF(ISBLANK(C108),"", ",  " &amp; H108 &amp; ",  " &amp; I108)</f>
        <v>3,  1528.3,  5.02,  2567.5</v>
      </c>
      <c r="N108" s="7"/>
      <c r="O108" s="7"/>
    </row>
    <row r="109" customFormat="false" ht="12.8" hidden="false" customHeight="false" outlineLevel="0" collapsed="false">
      <c r="A109" s="1" t="n">
        <v>3.0383668007901</v>
      </c>
      <c r="B109" s="1" t="n">
        <v>1535.96523183121</v>
      </c>
      <c r="C109" s="1" t="n">
        <v>5.1677020046095</v>
      </c>
      <c r="D109" s="1" t="n">
        <v>2609.65859454934</v>
      </c>
      <c r="F109" s="1" t="n">
        <f aca="false">IF(NOT(ISBLANK(A109)),ROUND(A109,2),"")</f>
        <v>3.04</v>
      </c>
      <c r="G109" s="1" t="n">
        <f aca="false">IF(NOT(ISBLANK(B109)),ROUND(B109,1),"")</f>
        <v>1536</v>
      </c>
      <c r="H109" s="1" t="n">
        <f aca="false">IF(NOT(ISBLANK(C109)),ROUND(C109,2),"")</f>
        <v>5.17</v>
      </c>
      <c r="I109" s="1" t="n">
        <f aca="false">IF(NOT(ISBLANK(D109)),ROUND(D109,1),"")</f>
        <v>2609.7</v>
      </c>
      <c r="K109" s="1" t="str">
        <f aca="false">F109 &amp; ",  " &amp; G109 &amp; IF(ISBLANK(C109),"", ",  " &amp; H109 &amp; ",  " &amp; I109)</f>
        <v>3.04,  1536,  5.17,  2609.7</v>
      </c>
      <c r="N109" s="7"/>
      <c r="O109" s="7"/>
    </row>
    <row r="110" customFormat="false" ht="12.8" hidden="false" customHeight="false" outlineLevel="0" collapsed="false">
      <c r="A110" s="1" t="n">
        <v>3.07862781428694</v>
      </c>
      <c r="B110" s="1" t="n">
        <v>1540.28292864057</v>
      </c>
      <c r="C110" s="1" t="n">
        <v>5.23336423506431</v>
      </c>
      <c r="D110" s="1" t="n">
        <v>2642.11061027886</v>
      </c>
      <c r="F110" s="1" t="n">
        <f aca="false">IF(NOT(ISBLANK(A110)),ROUND(A110,2),"")</f>
        <v>3.08</v>
      </c>
      <c r="G110" s="1" t="n">
        <f aca="false">IF(NOT(ISBLANK(B110)),ROUND(B110,1),"")</f>
        <v>1540.3</v>
      </c>
      <c r="H110" s="1" t="n">
        <f aca="false">IF(NOT(ISBLANK(C110)),ROUND(C110,2),"")</f>
        <v>5.23</v>
      </c>
      <c r="I110" s="1" t="n">
        <f aca="false">IF(NOT(ISBLANK(D110)),ROUND(D110,1),"")</f>
        <v>2642.1</v>
      </c>
      <c r="K110" s="1" t="str">
        <f aca="false">F110 &amp; ",  " &amp; G110 &amp; IF(ISBLANK(C110),"", ",  " &amp; H110 &amp; ",  " &amp; I110)</f>
        <v>3.08,  1540.3,  5.23,  2642.1</v>
      </c>
      <c r="N110" s="7"/>
      <c r="O110" s="7"/>
    </row>
    <row r="111" customFormat="false" ht="12.8" hidden="false" customHeight="false" outlineLevel="0" collapsed="false">
      <c r="A111" s="1" t="n">
        <v>3.11892356121913</v>
      </c>
      <c r="B111" s="1" t="n">
        <v>1546.82273832615</v>
      </c>
      <c r="C111" s="1" t="n">
        <v>5.29984359616758</v>
      </c>
      <c r="D111" s="1" t="n">
        <v>2645.20687895687</v>
      </c>
      <c r="F111" s="1" t="n">
        <f aca="false">IF(NOT(ISBLANK(A111)),ROUND(A111,2),"")</f>
        <v>3.12</v>
      </c>
      <c r="G111" s="1" t="n">
        <f aca="false">IF(NOT(ISBLANK(B111)),ROUND(B111,1),"")</f>
        <v>1546.8</v>
      </c>
      <c r="H111" s="1" t="n">
        <f aca="false">IF(NOT(ISBLANK(C111)),ROUND(C111,2),"")</f>
        <v>5.3</v>
      </c>
      <c r="I111" s="1" t="n">
        <f aca="false">IF(NOT(ISBLANK(D111)),ROUND(D111,1),"")</f>
        <v>2645.2</v>
      </c>
      <c r="K111" s="1" t="str">
        <f aca="false">F111 &amp; ",  " &amp; G111 &amp; IF(ISBLANK(C111),"", ",  " &amp; H111 &amp; ",  " &amp; I111)</f>
        <v>3.12,  1546.8,  5.3,  2645.2</v>
      </c>
      <c r="N111" s="7"/>
      <c r="O111" s="7"/>
    </row>
    <row r="112" customFormat="false" ht="12.8" hidden="false" customHeight="false" outlineLevel="0" collapsed="false">
      <c r="A112" s="1" t="n">
        <v>3.15913247456293</v>
      </c>
      <c r="B112" s="1" t="n">
        <v>1547.80726582118</v>
      </c>
      <c r="C112" s="1" t="n">
        <v>5.31110002030252</v>
      </c>
      <c r="D112" s="1" t="n">
        <v>2593.92144206608</v>
      </c>
      <c r="F112" s="1" t="n">
        <f aca="false">IF(NOT(ISBLANK(A112)),ROUND(A112,2),"")</f>
        <v>3.16</v>
      </c>
      <c r="G112" s="1" t="n">
        <f aca="false">IF(NOT(ISBLANK(B112)),ROUND(B112,1),"")</f>
        <v>1547.8</v>
      </c>
      <c r="H112" s="1" t="n">
        <f aca="false">IF(NOT(ISBLANK(C112)),ROUND(C112,2),"")</f>
        <v>5.31</v>
      </c>
      <c r="I112" s="1" t="n">
        <f aca="false">IF(NOT(ISBLANK(D112)),ROUND(D112,1),"")</f>
        <v>2593.9</v>
      </c>
      <c r="K112" s="1" t="str">
        <f aca="false">F112 &amp; ",  " &amp; G112 &amp; IF(ISBLANK(C112),"", ",  " &amp; H112 &amp; ",  " &amp; I112)</f>
        <v>3.16,  1547.8,  5.31,  2593.9</v>
      </c>
      <c r="N112" s="7"/>
      <c r="O112" s="7"/>
    </row>
    <row r="113" customFormat="false" ht="12.8" hidden="false" customHeight="false" outlineLevel="0" collapsed="false">
      <c r="A113" s="1" t="n">
        <v>3.19935875462441</v>
      </c>
      <c r="B113" s="1" t="n">
        <v>1549.90284975432</v>
      </c>
      <c r="C113" s="1" t="n">
        <v>5.33860282275321</v>
      </c>
      <c r="D113" s="1" t="n">
        <v>2553.44597028058</v>
      </c>
      <c r="F113" s="1" t="n">
        <f aca="false">IF(NOT(ISBLANK(A113)),ROUND(A113,2),"")</f>
        <v>3.2</v>
      </c>
      <c r="G113" s="1" t="n">
        <f aca="false">IF(NOT(ISBLANK(B113)),ROUND(B113,1),"")</f>
        <v>1549.9</v>
      </c>
      <c r="H113" s="1" t="n">
        <f aca="false">IF(NOT(ISBLANK(C113)),ROUND(C113,2),"")</f>
        <v>5.34</v>
      </c>
      <c r="I113" s="1" t="n">
        <f aca="false">IF(NOT(ISBLANK(D113)),ROUND(D113,1),"")</f>
        <v>2553.4</v>
      </c>
      <c r="K113" s="1" t="str">
        <f aca="false">F113 &amp; ",  " &amp; G113 &amp; IF(ISBLANK(C113),"", ",  " &amp; H113 &amp; ",  " &amp; I113)</f>
        <v>3.2,  1549.9,  5.34,  2553.4</v>
      </c>
      <c r="N113" s="7"/>
      <c r="O113" s="7"/>
    </row>
    <row r="114" customFormat="false" ht="12.8" hidden="false" customHeight="false" outlineLevel="0" collapsed="false">
      <c r="A114" s="1" t="n">
        <v>3.23960240140356</v>
      </c>
      <c r="B114" s="1" t="n">
        <v>1553.10949012557</v>
      </c>
      <c r="C114" s="1" t="n">
        <v>5.36313616457694</v>
      </c>
      <c r="D114" s="1" t="n">
        <v>2494.42429124151</v>
      </c>
      <c r="F114" s="1" t="n">
        <f aca="false">IF(NOT(ISBLANK(A114)),ROUND(A114,2),"")</f>
        <v>3.24</v>
      </c>
      <c r="G114" s="1" t="n">
        <f aca="false">IF(NOT(ISBLANK(B114)),ROUND(B114,1),"")</f>
        <v>1553.1</v>
      </c>
      <c r="H114" s="1" t="n">
        <f aca="false">IF(NOT(ISBLANK(C114)),ROUND(C114,2),"")</f>
        <v>5.36</v>
      </c>
      <c r="I114" s="1" t="n">
        <f aca="false">IF(NOT(ISBLANK(D114)),ROUND(D114,1),"")</f>
        <v>2494.4</v>
      </c>
      <c r="K114" s="1" t="str">
        <f aca="false">F114 &amp; ",  " &amp; G114 &amp; IF(ISBLANK(C114),"", ",  " &amp; H114 &amp; ",  " &amp; I114)</f>
        <v>3.24,  1553.1,  5.36,  2494.4</v>
      </c>
      <c r="N114" s="7"/>
      <c r="O114" s="7"/>
    </row>
    <row r="115" customFormat="false" ht="12.8" hidden="false" customHeight="false" outlineLevel="0" collapsed="false">
      <c r="A115" s="1" t="n">
        <v>3.28314324358186</v>
      </c>
      <c r="B115" s="1" t="n">
        <v>1552.9724171039</v>
      </c>
      <c r="C115" s="1" t="n">
        <v>5.3805828311802</v>
      </c>
      <c r="D115" s="1" t="n">
        <v>2453.45269988368</v>
      </c>
      <c r="F115" s="1" t="n">
        <f aca="false">IF(NOT(ISBLANK(A115)),ROUND(A115,2),"")</f>
        <v>3.28</v>
      </c>
      <c r="G115" s="1" t="n">
        <f aca="false">IF(NOT(ISBLANK(B115)),ROUND(B115,1),"")</f>
        <v>1553</v>
      </c>
      <c r="H115" s="1" t="n">
        <f aca="false">IF(NOT(ISBLANK(C115)),ROUND(C115,2),"")</f>
        <v>5.38</v>
      </c>
      <c r="I115" s="1" t="n">
        <f aca="false">IF(NOT(ISBLANK(D115)),ROUND(D115,1),"")</f>
        <v>2453.5</v>
      </c>
      <c r="K115" s="1" t="str">
        <f aca="false">F115 &amp; ",  " &amp; G115 &amp; IF(ISBLANK(C115),"", ",  " &amp; H115 &amp; ",  " &amp; I115)</f>
        <v>3.28,  1553,  5.38,  2453.5</v>
      </c>
      <c r="N115" s="7"/>
      <c r="O115" s="7"/>
    </row>
    <row r="116" customFormat="false" ht="12.8" hidden="false" customHeight="false" outlineLevel="0" collapsed="false">
      <c r="A116" s="1" t="n">
        <v>3.32008969496187</v>
      </c>
      <c r="B116" s="1" t="n">
        <v>1559.52277086808</v>
      </c>
      <c r="C116" s="1" t="n">
        <v>5.41662404240125</v>
      </c>
      <c r="D116" s="1" t="n">
        <v>2402.08923681132</v>
      </c>
      <c r="F116" s="1" t="n">
        <f aca="false">IF(NOT(ISBLANK(A116)),ROUND(A116,2),"")</f>
        <v>3.32</v>
      </c>
      <c r="G116" s="1" t="n">
        <f aca="false">IF(NOT(ISBLANK(B116)),ROUND(B116,1),"")</f>
        <v>1559.5</v>
      </c>
      <c r="H116" s="1" t="n">
        <f aca="false">IF(NOT(ISBLANK(C116)),ROUND(C116,2),"")</f>
        <v>5.42</v>
      </c>
      <c r="I116" s="1" t="n">
        <f aca="false">IF(NOT(ISBLANK(D116)),ROUND(D116,1),"")</f>
        <v>2402.1</v>
      </c>
      <c r="K116" s="1" t="str">
        <f aca="false">F116 &amp; ",  " &amp; G116 &amp; IF(ISBLANK(C116),"", ",  " &amp; H116 &amp; ",  " &amp; I116)</f>
        <v>3.32,  1559.5,  5.42,  2402.1</v>
      </c>
      <c r="N116" s="7"/>
      <c r="O116" s="7"/>
    </row>
    <row r="117" customFormat="false" ht="12.8" hidden="false" customHeight="false" outlineLevel="0" collapsed="false">
      <c r="A117" s="1" t="n">
        <v>3.36373473744624</v>
      </c>
      <c r="B117" s="1" t="n">
        <v>1566.05203647507</v>
      </c>
      <c r="C117" s="1" t="n">
        <v>5.43412245768826</v>
      </c>
      <c r="D117" s="1" t="n">
        <v>2354.90451957801</v>
      </c>
      <c r="F117" s="1" t="n">
        <f aca="false">IF(NOT(ISBLANK(A117)),ROUND(A117,2),"")</f>
        <v>3.36</v>
      </c>
      <c r="G117" s="1" t="n">
        <f aca="false">IF(NOT(ISBLANK(B117)),ROUND(B117,1),"")</f>
        <v>1566.1</v>
      </c>
      <c r="H117" s="1" t="n">
        <f aca="false">IF(NOT(ISBLANK(C117)),ROUND(C117,2),"")</f>
        <v>5.43</v>
      </c>
      <c r="I117" s="1" t="n">
        <f aca="false">IF(NOT(ISBLANK(D117)),ROUND(D117,1),"")</f>
        <v>2354.9</v>
      </c>
      <c r="K117" s="1" t="str">
        <f aca="false">F117 &amp; ",  " &amp; G117 &amp; IF(ISBLANK(C117),"", ",  " &amp; H117 &amp; ",  " &amp; I117)</f>
        <v>3.36,  1566.1,  5.43,  2354.9</v>
      </c>
      <c r="N117" s="7"/>
      <c r="O117" s="7"/>
    </row>
    <row r="118" customFormat="false" ht="12.8" hidden="false" customHeight="false" outlineLevel="0" collapsed="false">
      <c r="A118" s="1" t="n">
        <v>3.40075065569697</v>
      </c>
      <c r="B118" s="1" t="n">
        <v>1577.04661599169</v>
      </c>
      <c r="C118" s="1" t="n">
        <v>5.45471806167583</v>
      </c>
      <c r="D118" s="1" t="n">
        <v>2291.5804223062</v>
      </c>
      <c r="F118" s="1" t="n">
        <f aca="false">IF(NOT(ISBLANK(A118)),ROUND(A118,2),"")</f>
        <v>3.4</v>
      </c>
      <c r="G118" s="1" t="n">
        <f aca="false">IF(NOT(ISBLANK(B118)),ROUND(B118,1),"")</f>
        <v>1577</v>
      </c>
      <c r="H118" s="1" t="n">
        <f aca="false">IF(NOT(ISBLANK(C118)),ROUND(C118,2),"")</f>
        <v>5.45</v>
      </c>
      <c r="I118" s="1" t="n">
        <f aca="false">IF(NOT(ISBLANK(D118)),ROUND(D118,1),"")</f>
        <v>2291.6</v>
      </c>
      <c r="K118" s="1" t="str">
        <f aca="false">F118 &amp; ",  " &amp; G118 &amp; IF(ISBLANK(C118),"", ",  " &amp; H118 &amp; ",  " &amp; I118)</f>
        <v>3.4,  1577,  5.45,  2291.6</v>
      </c>
      <c r="N118" s="7"/>
      <c r="O118" s="7"/>
    </row>
    <row r="119" customFormat="false" ht="12.8" hidden="false" customHeight="false" outlineLevel="0" collapsed="false">
      <c r="A119" s="1" t="n">
        <v>3.44111586949987</v>
      </c>
      <c r="B119" s="1" t="n">
        <v>1588.03065142972</v>
      </c>
      <c r="C119" s="1" t="n">
        <v>5.4611913816423</v>
      </c>
      <c r="D119" s="1" t="n">
        <v>2253.33782111371</v>
      </c>
      <c r="F119" s="1" t="n">
        <f aca="false">IF(NOT(ISBLANK(A119)),ROUND(A119,2),"")</f>
        <v>3.44</v>
      </c>
      <c r="G119" s="1" t="n">
        <f aca="false">IF(NOT(ISBLANK(B119)),ROUND(B119,1),"")</f>
        <v>1588</v>
      </c>
      <c r="H119" s="1" t="n">
        <f aca="false">IF(NOT(ISBLANK(C119)),ROUND(C119,2),"")</f>
        <v>5.46</v>
      </c>
      <c r="I119" s="1" t="n">
        <f aca="false">IF(NOT(ISBLANK(D119)),ROUND(D119,1),"")</f>
        <v>2253.3</v>
      </c>
      <c r="K119" s="1" t="str">
        <f aca="false">F119 &amp; ",  " &amp; G119 &amp; IF(ISBLANK(C119),"", ",  " &amp; H119 &amp; ",  " &amp; I119)</f>
        <v>3.44,  1588,  5.46,  2253.3</v>
      </c>
      <c r="N119" s="7"/>
      <c r="O119" s="7"/>
    </row>
    <row r="120" customFormat="false" ht="12.8" hidden="false" customHeight="false" outlineLevel="0" collapsed="false">
      <c r="A120" s="1" t="n">
        <v>3.48143940318034</v>
      </c>
      <c r="B120" s="1" t="n">
        <v>1596.34815141628</v>
      </c>
      <c r="C120" s="1" t="n">
        <v>5.49237729276854</v>
      </c>
      <c r="D120" s="1" t="n">
        <v>2191.35075435646</v>
      </c>
      <c r="F120" s="1" t="n">
        <f aca="false">IF(NOT(ISBLANK(A120)),ROUND(A120,2),"")</f>
        <v>3.48</v>
      </c>
      <c r="G120" s="1" t="n">
        <f aca="false">IF(NOT(ISBLANK(B120)),ROUND(B120,1),"")</f>
        <v>1596.3</v>
      </c>
      <c r="H120" s="1" t="n">
        <f aca="false">IF(NOT(ISBLANK(C120)),ROUND(C120,2),"")</f>
        <v>5.49</v>
      </c>
      <c r="I120" s="1" t="n">
        <f aca="false">IF(NOT(ISBLANK(D120)),ROUND(D120,1),"")</f>
        <v>2191.4</v>
      </c>
      <c r="K120" s="1" t="str">
        <f aca="false">F120 &amp; ",  " &amp; G120 &amp; IF(ISBLANK(C120),"", ",  " &amp; H120 &amp; ",  " &amp; I120)</f>
        <v>3.48,  1596.3,  5.49,  2191.4</v>
      </c>
      <c r="N120" s="7"/>
      <c r="O120" s="7"/>
    </row>
    <row r="121" customFormat="false" ht="12.8" hidden="false" customHeight="false" outlineLevel="0" collapsed="false">
      <c r="A121" s="1" t="n">
        <v>3.51850568491233</v>
      </c>
      <c r="B121" s="1" t="n">
        <v>1610.56479460342</v>
      </c>
      <c r="C121" s="1" t="n">
        <v>5.52122589179129</v>
      </c>
      <c r="D121" s="1" t="n">
        <v>2151.25993469287</v>
      </c>
      <c r="F121" s="1" t="n">
        <f aca="false">IF(NOT(ISBLANK(A121)),ROUND(A121,2),"")</f>
        <v>3.52</v>
      </c>
      <c r="G121" s="1" t="n">
        <f aca="false">IF(NOT(ISBLANK(B121)),ROUND(B121,1),"")</f>
        <v>1610.6</v>
      </c>
      <c r="H121" s="1" t="n">
        <f aca="false">IF(NOT(ISBLANK(C121)),ROUND(C121,2),"")</f>
        <v>5.52</v>
      </c>
      <c r="I121" s="1" t="n">
        <f aca="false">IF(NOT(ISBLANK(D121)),ROUND(D121,1),"")</f>
        <v>2151.3</v>
      </c>
      <c r="K121" s="1" t="str">
        <f aca="false">F121 &amp; ",  " &amp; G121 &amp; IF(ISBLANK(C121),"", ",  " &amp; H121 &amp; ",  " &amp; I121)</f>
        <v>3.52,  1610.6,  5.52,  2151.3</v>
      </c>
      <c r="N121" s="7"/>
      <c r="O121" s="7"/>
    </row>
    <row r="122" customFormat="false" ht="12.8" hidden="false" customHeight="false" outlineLevel="0" collapsed="false">
      <c r="A122" s="1" t="n">
        <v>3.56228097777928</v>
      </c>
      <c r="B122" s="1" t="n">
        <v>1625.42698349624</v>
      </c>
      <c r="C122" s="1" t="n">
        <v>5.64972909236083</v>
      </c>
      <c r="D122" s="1" t="n">
        <v>2100.97659970118</v>
      </c>
      <c r="F122" s="1" t="n">
        <f aca="false">IF(NOT(ISBLANK(A122)),ROUND(A122,2),"")</f>
        <v>3.56</v>
      </c>
      <c r="G122" s="1" t="n">
        <f aca="false">IF(NOT(ISBLANK(B122)),ROUND(B122,1),"")</f>
        <v>1625.4</v>
      </c>
      <c r="H122" s="1" t="n">
        <f aca="false">IF(NOT(ISBLANK(C122)),ROUND(C122,2),"")</f>
        <v>5.65</v>
      </c>
      <c r="I122" s="1" t="n">
        <f aca="false">IF(NOT(ISBLANK(D122)),ROUND(D122,1),"")</f>
        <v>2101</v>
      </c>
      <c r="K122" s="1" t="str">
        <f aca="false">F122 &amp; ",  " &amp; G122 &amp; IF(ISBLANK(C122),"", ",  " &amp; H122 &amp; ",  " &amp; I122)</f>
        <v>3.56,  1625.4,  5.65,  2101</v>
      </c>
      <c r="N122" s="7"/>
      <c r="O122" s="7"/>
    </row>
    <row r="123" customFormat="false" ht="12.8" hidden="false" customHeight="false" outlineLevel="0" collapsed="false">
      <c r="A123" s="1" t="n">
        <v>3.60260277478799</v>
      </c>
      <c r="B123" s="1" t="n">
        <v>1633.63337783899</v>
      </c>
      <c r="C123" s="1" t="n">
        <v>5.72317677563129</v>
      </c>
      <c r="D123" s="1" t="n">
        <v>2085.59386036159</v>
      </c>
      <c r="F123" s="1" t="n">
        <f aca="false">IF(NOT(ISBLANK(A123)),ROUND(A123,2),"")</f>
        <v>3.6</v>
      </c>
      <c r="G123" s="1" t="n">
        <f aca="false">IF(NOT(ISBLANK(B123)),ROUND(B123,1),"")</f>
        <v>1633.6</v>
      </c>
      <c r="H123" s="1" t="n">
        <f aca="false">IF(NOT(ISBLANK(C123)),ROUND(C123,2),"")</f>
        <v>5.72</v>
      </c>
      <c r="I123" s="1" t="n">
        <f aca="false">IF(NOT(ISBLANK(D123)),ROUND(D123,1),"")</f>
        <v>2085.6</v>
      </c>
      <c r="K123" s="1" t="str">
        <f aca="false">F123 &amp; ",  " &amp; G123 &amp; IF(ISBLANK(C123),"", ",  " &amp; H123 &amp; ",  " &amp; I123)</f>
        <v>3.6,  1633.6,  5.72,  2085.6</v>
      </c>
      <c r="N123" s="7"/>
      <c r="O123" s="7"/>
    </row>
    <row r="124" customFormat="false" ht="12.8" hidden="false" customHeight="false" outlineLevel="0" collapsed="false">
      <c r="A124" s="1" t="n">
        <v>3.64294193851438</v>
      </c>
      <c r="B124" s="1" t="n">
        <v>1642.95082861985</v>
      </c>
      <c r="C124" s="1" t="n">
        <v>5.7868737799364</v>
      </c>
      <c r="D124" s="1" t="n">
        <v>2089.25696911908</v>
      </c>
      <c r="F124" s="1" t="n">
        <f aca="false">IF(NOT(ISBLANK(A124)),ROUND(A124,2),"")</f>
        <v>3.64</v>
      </c>
      <c r="G124" s="1" t="n">
        <f aca="false">IF(NOT(ISBLANK(B124)),ROUND(B124,1),"")</f>
        <v>1643</v>
      </c>
      <c r="H124" s="1" t="n">
        <f aca="false">IF(NOT(ISBLANK(C124)),ROUND(C124,2),"")</f>
        <v>5.79</v>
      </c>
      <c r="I124" s="1" t="n">
        <f aca="false">IF(NOT(ISBLANK(D124)),ROUND(D124,1),"")</f>
        <v>2089.3</v>
      </c>
      <c r="K124" s="1" t="str">
        <f aca="false">F124 &amp; ",  " &amp; G124 &amp; IF(ISBLANK(C124),"", ",  " &amp; H124 &amp; ",  " &amp; I124)</f>
        <v>3.64,  1643,  5.79,  2089.3</v>
      </c>
      <c r="N124" s="7"/>
      <c r="O124" s="7"/>
    </row>
    <row r="125" customFormat="false" ht="12.8" hidden="false" customHeight="false" outlineLevel="0" collapsed="false">
      <c r="A125" s="1" t="n">
        <v>3.68318558529353</v>
      </c>
      <c r="B125" s="1" t="n">
        <v>1646.15746899111</v>
      </c>
      <c r="C125" s="1" t="n">
        <v>5.90463078264241</v>
      </c>
      <c r="D125" s="1" t="n">
        <v>2122.90140414423</v>
      </c>
      <c r="F125" s="1" t="n">
        <f aca="false">IF(NOT(ISBLANK(A125)),ROUND(A125,2),"")</f>
        <v>3.68</v>
      </c>
      <c r="G125" s="1" t="n">
        <f aca="false">IF(NOT(ISBLANK(B125)),ROUND(B125,1),"")</f>
        <v>1646.2</v>
      </c>
      <c r="H125" s="1" t="n">
        <f aca="false">IF(NOT(ISBLANK(C125)),ROUND(C125,2),"")</f>
        <v>5.9</v>
      </c>
      <c r="I125" s="1" t="n">
        <f aca="false">IF(NOT(ISBLANK(D125)),ROUND(D125,1),"")</f>
        <v>2122.9</v>
      </c>
      <c r="K125" s="1" t="str">
        <f aca="false">F125 &amp; ",  " &amp; G125 &amp; IF(ISBLANK(C125),"", ",  " &amp; H125 &amp; ",  " &amp; I125)</f>
        <v>3.68,  1646.2,  5.9,  2122.9</v>
      </c>
      <c r="N125" s="7"/>
      <c r="O125" s="7"/>
    </row>
    <row r="126" customFormat="false" ht="12.8" hidden="false" customHeight="false" outlineLevel="0" collapsed="false">
      <c r="A126" s="1" t="n">
        <v>3.72339449863733</v>
      </c>
      <c r="B126" s="1" t="n">
        <v>1647.14199648613</v>
      </c>
      <c r="C126" s="1" t="n">
        <v>5.9786373584636</v>
      </c>
      <c r="D126" s="1" t="n">
        <v>2143.27448108567</v>
      </c>
      <c r="F126" s="1" t="n">
        <f aca="false">IF(NOT(ISBLANK(A126)),ROUND(A126,2),"")</f>
        <v>3.72</v>
      </c>
      <c r="G126" s="1" t="n">
        <f aca="false">IF(NOT(ISBLANK(B126)),ROUND(B126,1),"")</f>
        <v>1647.1</v>
      </c>
      <c r="H126" s="1" t="n">
        <f aca="false">IF(NOT(ISBLANK(C126)),ROUND(C126,2),"")</f>
        <v>5.98</v>
      </c>
      <c r="I126" s="1" t="n">
        <f aca="false">IF(NOT(ISBLANK(D126)),ROUND(D126,1),"")</f>
        <v>2143.3</v>
      </c>
      <c r="K126" s="1" t="str">
        <f aca="false">F126 &amp; ",  " &amp; G126 &amp; IF(ISBLANK(C126),"", ",  " &amp; H126 &amp; ",  " &amp; I126)</f>
        <v>3.72,  1647.1,  5.98,  2143.3</v>
      </c>
      <c r="N126" s="7"/>
      <c r="O126" s="7"/>
    </row>
    <row r="127" customFormat="false" ht="12.8" hidden="false" customHeight="false" outlineLevel="0" collapsed="false">
      <c r="A127" s="1" t="n">
        <v>3.7635513118281</v>
      </c>
      <c r="B127" s="1" t="n">
        <v>1644.79335466683</v>
      </c>
      <c r="C127" s="1" t="n">
        <v>6.04353091833962</v>
      </c>
      <c r="D127" s="1" t="n">
        <v>2152.06008553522</v>
      </c>
      <c r="F127" s="1" t="n">
        <f aca="false">IF(NOT(ISBLANK(A127)),ROUND(A127,2),"")</f>
        <v>3.76</v>
      </c>
      <c r="G127" s="1" t="n">
        <f aca="false">IF(NOT(ISBLANK(B127)),ROUND(B127,1),"")</f>
        <v>1644.8</v>
      </c>
      <c r="H127" s="1" t="n">
        <f aca="false">IF(NOT(ISBLANK(C127)),ROUND(C127,2),"")</f>
        <v>6.04</v>
      </c>
      <c r="I127" s="1" t="n">
        <f aca="false">IF(NOT(ISBLANK(D127)),ROUND(D127,1),"")</f>
        <v>2152.1</v>
      </c>
      <c r="K127" s="1" t="str">
        <f aca="false">F127 &amp; ",  " &amp; G127 &amp; IF(ISBLANK(C127),"", ",  " &amp; H127 &amp; ",  " &amp; I127)</f>
        <v>3.76,  1644.8,  6.04,  2152.1</v>
      </c>
      <c r="N127" s="7"/>
      <c r="O127" s="7"/>
    </row>
    <row r="128" customFormat="false" ht="12.8" hidden="false" customHeight="false" outlineLevel="0" collapsed="false">
      <c r="A128" s="1" t="n">
        <v>3.80370812501886</v>
      </c>
      <c r="B128" s="1" t="n">
        <v>1642.44471284753</v>
      </c>
      <c r="C128" s="1" t="n">
        <v>6.12618160872868</v>
      </c>
      <c r="D128" s="1" t="n">
        <v>2154.02211113955</v>
      </c>
      <c r="F128" s="1" t="n">
        <f aca="false">IF(NOT(ISBLANK(A128)),ROUND(A128,2),"")</f>
        <v>3.8</v>
      </c>
      <c r="G128" s="1" t="n">
        <f aca="false">IF(NOT(ISBLANK(B128)),ROUND(B128,1),"")</f>
        <v>1642.4</v>
      </c>
      <c r="H128" s="1" t="n">
        <f aca="false">IF(NOT(ISBLANK(C128)),ROUND(C128,2),"")</f>
        <v>6.13</v>
      </c>
      <c r="I128" s="1" t="n">
        <f aca="false">IF(NOT(ISBLANK(D128)),ROUND(D128,1),"")</f>
        <v>2154</v>
      </c>
      <c r="K128" s="1" t="str">
        <f aca="false">F128 &amp; ",  " &amp; G128 &amp; IF(ISBLANK(C128),"", ",  " &amp; H128 &amp; ",  " &amp; I128)</f>
        <v>3.8,  1642.4,  6.13,  2154</v>
      </c>
      <c r="N128" s="7"/>
      <c r="O128" s="7"/>
    </row>
    <row r="129" customFormat="false" ht="12.8" hidden="false" customHeight="false" outlineLevel="0" collapsed="false">
      <c r="A129" s="1" t="n">
        <v>3.84393440508034</v>
      </c>
      <c r="B129" s="1" t="n">
        <v>1644.54029678066</v>
      </c>
      <c r="C129" s="1" t="n">
        <v>6.19990400189696</v>
      </c>
      <c r="D129" s="1" t="n">
        <v>2156.21426454826</v>
      </c>
      <c r="F129" s="1" t="n">
        <f aca="false">IF(NOT(ISBLANK(A129)),ROUND(A129,2),"")</f>
        <v>3.84</v>
      </c>
      <c r="G129" s="1" t="n">
        <f aca="false">IF(NOT(ISBLANK(B129)),ROUND(B129,1),"")</f>
        <v>1644.5</v>
      </c>
      <c r="H129" s="1" t="n">
        <f aca="false">IF(NOT(ISBLANK(C129)),ROUND(C129,2),"")</f>
        <v>6.2</v>
      </c>
      <c r="I129" s="1" t="n">
        <f aca="false">IF(NOT(ISBLANK(D129)),ROUND(D129,1),"")</f>
        <v>2156.2</v>
      </c>
      <c r="K129" s="1" t="str">
        <f aca="false">F129 &amp; ",  " &amp; G129 &amp; IF(ISBLANK(C129),"", ",  " &amp; H129 &amp; ",  " &amp; I129)</f>
        <v>3.84,  1644.5,  6.2,  2156.2</v>
      </c>
      <c r="N129" s="7"/>
      <c r="O129" s="7"/>
    </row>
    <row r="130" customFormat="false" ht="12.8" hidden="false" customHeight="false" outlineLevel="0" collapsed="false">
      <c r="A130" s="1" t="n">
        <v>3.88416068514182</v>
      </c>
      <c r="B130" s="1" t="n">
        <v>1646.63588071381</v>
      </c>
      <c r="C130" s="1" t="n">
        <v>6.26042137445993</v>
      </c>
      <c r="D130" s="1" t="n">
        <v>2170.74236161251</v>
      </c>
      <c r="F130" s="1" t="n">
        <f aca="false">IF(NOT(ISBLANK(A130)),ROUND(A130,2),"")</f>
        <v>3.88</v>
      </c>
      <c r="G130" s="1" t="n">
        <f aca="false">IF(NOT(ISBLANK(B130)),ROUND(B130,1),"")</f>
        <v>1646.6</v>
      </c>
      <c r="H130" s="1" t="n">
        <f aca="false">IF(NOT(ISBLANK(C130)),ROUND(C130,2),"")</f>
        <v>6.26</v>
      </c>
      <c r="I130" s="1" t="n">
        <f aca="false">IF(NOT(ISBLANK(D130)),ROUND(D130,1),"")</f>
        <v>2170.7</v>
      </c>
      <c r="K130" s="1" t="str">
        <f aca="false">F130 &amp; ",  " &amp; G130 &amp; IF(ISBLANK(C130),"", ",  " &amp; H130 &amp; ",  " &amp; I130)</f>
        <v>3.88,  1646.6,  6.26,  2170.7</v>
      </c>
      <c r="N130" s="7"/>
      <c r="O130" s="7"/>
    </row>
    <row r="131" customFormat="false" ht="12.8" hidden="false" customHeight="false" outlineLevel="0" collapsed="false">
      <c r="A131" s="1" t="n">
        <v>3.92442169863866</v>
      </c>
      <c r="B131" s="1" t="n">
        <v>1650.95357752317</v>
      </c>
      <c r="C131" s="1" t="n">
        <v>6.34716880588667</v>
      </c>
      <c r="D131" s="1" t="n">
        <v>2149.08398646163</v>
      </c>
      <c r="F131" s="1" t="n">
        <f aca="false">IF(NOT(ISBLANK(A131)),ROUND(A131,2),"")</f>
        <v>3.92</v>
      </c>
      <c r="G131" s="1" t="n">
        <f aca="false">IF(NOT(ISBLANK(B131)),ROUND(B131,1),"")</f>
        <v>1651</v>
      </c>
      <c r="H131" s="1" t="n">
        <f aca="false">IF(NOT(ISBLANK(C131)),ROUND(C131,2),"")</f>
        <v>6.35</v>
      </c>
      <c r="I131" s="1" t="n">
        <f aca="false">IF(NOT(ISBLANK(D131)),ROUND(D131,1),"")</f>
        <v>2149.1</v>
      </c>
      <c r="K131" s="1" t="str">
        <f aca="false">F131 &amp; ",  " &amp; G131 &amp; IF(ISBLANK(C131),"", ",  " &amp; H131 &amp; ",  " &amp; I131)</f>
        <v>3.92,  1651,  6.35,  2149.1</v>
      </c>
      <c r="N131" s="7"/>
      <c r="O131" s="7"/>
    </row>
    <row r="132" customFormat="false" ht="12.8" hidden="false" customHeight="false" outlineLevel="0" collapsed="false">
      <c r="A132" s="1" t="n">
        <v>3.96470007885317</v>
      </c>
      <c r="B132" s="1" t="n">
        <v>1656.38233077064</v>
      </c>
      <c r="C132" s="1" t="n">
        <v>6.40710563388726</v>
      </c>
      <c r="D132" s="1" t="n">
        <v>2126.47105402331</v>
      </c>
      <c r="F132" s="1" t="n">
        <f aca="false">IF(NOT(ISBLANK(A132)),ROUND(A132,2),"")</f>
        <v>3.96</v>
      </c>
      <c r="G132" s="1" t="n">
        <f aca="false">IF(NOT(ISBLANK(B132)),ROUND(B132,1),"")</f>
        <v>1656.4</v>
      </c>
      <c r="H132" s="1" t="n">
        <f aca="false">IF(NOT(ISBLANK(C132)),ROUND(C132,2),"")</f>
        <v>6.41</v>
      </c>
      <c r="I132" s="1" t="n">
        <f aca="false">IF(NOT(ISBLANK(D132)),ROUND(D132,1),"")</f>
        <v>2126.5</v>
      </c>
      <c r="K132" s="1" t="str">
        <f aca="false">F132 &amp; ",  " &amp; G132 &amp; IF(ISBLANK(C132),"", ",  " &amp; H132 &amp; ",  " &amp; I132)</f>
        <v>3.96,  1656.4,  6.41,  2126.5</v>
      </c>
      <c r="N132" s="7"/>
      <c r="O132" s="7"/>
    </row>
    <row r="133" customFormat="false" ht="12.8" hidden="false" customHeight="false" outlineLevel="0" collapsed="false">
      <c r="A133" s="1" t="n">
        <v>4.00501319250304</v>
      </c>
      <c r="B133" s="1" t="n">
        <v>1664.03319689433</v>
      </c>
      <c r="C133" s="1" t="n">
        <v>6.4631579556727</v>
      </c>
      <c r="D133" s="1" t="n">
        <v>2069.62792634361</v>
      </c>
      <c r="F133" s="1" t="n">
        <f aca="false">IF(NOT(ISBLANK(A133)),ROUND(A133,2),"")</f>
        <v>4.01</v>
      </c>
      <c r="G133" s="1" t="n">
        <f aca="false">IF(NOT(ISBLANK(B133)),ROUND(B133,1),"")</f>
        <v>1664</v>
      </c>
      <c r="H133" s="1" t="n">
        <f aca="false">IF(NOT(ISBLANK(C133)),ROUND(C133,2),"")</f>
        <v>6.46</v>
      </c>
      <c r="I133" s="1" t="n">
        <f aca="false">IF(NOT(ISBLANK(D133)),ROUND(D133,1),"")</f>
        <v>2069.6</v>
      </c>
      <c r="K133" s="1" t="str">
        <f aca="false">F133 &amp; ",  " &amp; G133 &amp; IF(ISBLANK(C133),"", ",  " &amp; H133 &amp; ",  " &amp; I133)</f>
        <v>4.01,  1664,  6.46,  2069.6</v>
      </c>
      <c r="N133" s="7"/>
      <c r="O133" s="7"/>
    </row>
    <row r="134" customFormat="false" ht="12.8" hidden="false" customHeight="false" outlineLevel="0" collapsed="false">
      <c r="A134" s="1" t="n">
        <v>4.04529157271755</v>
      </c>
      <c r="B134" s="1" t="n">
        <v>1669.46195014181</v>
      </c>
      <c r="C134" s="1" t="n">
        <v>6.50266785862996</v>
      </c>
      <c r="D134" s="1" t="n">
        <v>2025.89243220468</v>
      </c>
      <c r="F134" s="1" t="n">
        <f aca="false">IF(NOT(ISBLANK(A134)),ROUND(A134,2),"")</f>
        <v>4.05</v>
      </c>
      <c r="G134" s="1" t="n">
        <f aca="false">IF(NOT(ISBLANK(B134)),ROUND(B134,1),"")</f>
        <v>1669.5</v>
      </c>
      <c r="H134" s="1" t="n">
        <f aca="false">IF(NOT(ISBLANK(C134)),ROUND(C134,2),"")</f>
        <v>6.5</v>
      </c>
      <c r="I134" s="1" t="n">
        <f aca="false">IF(NOT(ISBLANK(D134)),ROUND(D134,1),"")</f>
        <v>2025.9</v>
      </c>
      <c r="K134" s="1" t="str">
        <f aca="false">F134 &amp; ",  " &amp; G134 &amp; IF(ISBLANK(C134),"", ",  " &amp; H134 &amp; ",  " &amp; I134)</f>
        <v>4.05,  1669.5,  6.5,  2025.9</v>
      </c>
      <c r="N134" s="7"/>
      <c r="O134" s="7"/>
    </row>
    <row r="135" customFormat="false" ht="12.8" hidden="false" customHeight="false" outlineLevel="0" collapsed="false">
      <c r="A135" s="1" t="n">
        <v>4.08556995293206</v>
      </c>
      <c r="B135" s="1" t="n">
        <v>1674.89070338928</v>
      </c>
      <c r="C135" s="1" t="n">
        <v>6.51562653121729</v>
      </c>
      <c r="D135" s="1" t="n">
        <v>1997.79608082801</v>
      </c>
      <c r="F135" s="1" t="n">
        <f aca="false">IF(NOT(ISBLANK(A135)),ROUND(A135,2),"")</f>
        <v>4.09</v>
      </c>
      <c r="G135" s="1" t="n">
        <f aca="false">IF(NOT(ISBLANK(B135)),ROUND(B135,1),"")</f>
        <v>1674.9</v>
      </c>
      <c r="H135" s="1" t="n">
        <f aca="false">IF(NOT(ISBLANK(C135)),ROUND(C135,2),"")</f>
        <v>6.52</v>
      </c>
      <c r="I135" s="1" t="n">
        <f aca="false">IF(NOT(ISBLANK(D135)),ROUND(D135,1),"")</f>
        <v>1997.8</v>
      </c>
      <c r="K135" s="1" t="str">
        <f aca="false">F135 &amp; ",  " &amp; G135 &amp; IF(ISBLANK(C135),"", ",  " &amp; H135 &amp; ",  " &amp; I135)</f>
        <v>4.09,  1674.9,  6.52,  1997.8</v>
      </c>
      <c r="N135" s="7"/>
      <c r="O135" s="7"/>
    </row>
    <row r="136" customFormat="false" ht="12.8" hidden="false" customHeight="false" outlineLevel="0" collapsed="false">
      <c r="A136" s="1" t="n">
        <v>4.12584833314657</v>
      </c>
      <c r="B136" s="1" t="n">
        <v>1680.31945663675</v>
      </c>
      <c r="C136" s="1" t="n">
        <v>6.54686454249656</v>
      </c>
      <c r="D136" s="1" t="n">
        <v>1939.14218338509</v>
      </c>
      <c r="F136" s="1" t="n">
        <f aca="false">IF(NOT(ISBLANK(A136)),ROUND(A136,2),"")</f>
        <v>4.13</v>
      </c>
      <c r="G136" s="1" t="n">
        <f aca="false">IF(NOT(ISBLANK(B136)),ROUND(B136,1),"")</f>
        <v>1680.3</v>
      </c>
      <c r="H136" s="1" t="n">
        <f aca="false">IF(NOT(ISBLANK(C136)),ROUND(C136,2),"")</f>
        <v>6.55</v>
      </c>
      <c r="I136" s="1" t="n">
        <f aca="false">IF(NOT(ISBLANK(D136)),ROUND(D136,1),"")</f>
        <v>1939.1</v>
      </c>
      <c r="K136" s="1" t="str">
        <f aca="false">F136 &amp; ",  " &amp; G136 &amp; IF(ISBLANK(C136),"", ",  " &amp; H136 &amp; ",  " &amp; I136)</f>
        <v>4.13,  1680.3,  6.55,  1939.1</v>
      </c>
      <c r="N136" s="7"/>
      <c r="O136" s="7"/>
    </row>
    <row r="137" customFormat="false" ht="12.8" hidden="false" customHeight="false" outlineLevel="0" collapsed="false">
      <c r="A137" s="1" t="n">
        <v>4.16609197992573</v>
      </c>
      <c r="B137" s="1" t="n">
        <v>1683.526097008</v>
      </c>
      <c r="C137" s="1" t="n">
        <v>6.57567493474042</v>
      </c>
      <c r="D137" s="1" t="n">
        <v>1896.60703955766</v>
      </c>
      <c r="F137" s="1" t="n">
        <f aca="false">IF(NOT(ISBLANK(A137)),ROUND(A137,2),"")</f>
        <v>4.17</v>
      </c>
      <c r="G137" s="1" t="n">
        <f aca="false">IF(NOT(ISBLANK(B137)),ROUND(B137,1),"")</f>
        <v>1683.5</v>
      </c>
      <c r="H137" s="1" t="n">
        <f aca="false">IF(NOT(ISBLANK(C137)),ROUND(C137,2),"")</f>
        <v>6.58</v>
      </c>
      <c r="I137" s="1" t="n">
        <f aca="false">IF(NOT(ISBLANK(D137)),ROUND(D137,1),"")</f>
        <v>1896.6</v>
      </c>
      <c r="K137" s="1" t="str">
        <f aca="false">F137 &amp; ",  " &amp; G137 &amp; IF(ISBLANK(C137),"", ",  " &amp; H137 &amp; ",  " &amp; I137)</f>
        <v>4.17,  1683.5,  6.58,  1896.6</v>
      </c>
      <c r="N137" s="7"/>
      <c r="O137" s="7"/>
    </row>
    <row r="138" customFormat="false" ht="12.8" hidden="false" customHeight="false" outlineLevel="0" collapsed="false">
      <c r="A138" s="1" t="n">
        <v>4.20638772685792</v>
      </c>
      <c r="B138" s="1" t="n">
        <v>1690.06590669359</v>
      </c>
      <c r="C138" s="1" t="n">
        <v>6.60317897767095</v>
      </c>
      <c r="D138" s="1" t="n">
        <v>1813.35378608918</v>
      </c>
      <c r="F138" s="1" t="n">
        <f aca="false">IF(NOT(ISBLANK(A138)),ROUND(A138,2),"")</f>
        <v>4.21</v>
      </c>
      <c r="G138" s="1" t="n">
        <f aca="false">IF(NOT(ISBLANK(B138)),ROUND(B138,1),"")</f>
        <v>1690.1</v>
      </c>
      <c r="H138" s="1" t="n">
        <f aca="false">IF(NOT(ISBLANK(C138)),ROUND(C138,2),"")</f>
        <v>6.6</v>
      </c>
      <c r="I138" s="1" t="n">
        <f aca="false">IF(NOT(ISBLANK(D138)),ROUND(D138,1),"")</f>
        <v>1813.4</v>
      </c>
      <c r="K138" s="1" t="str">
        <f aca="false">F138 &amp; ",  " &amp; G138 &amp; IF(ISBLANK(C138),"", ",  " &amp; H138 &amp; ",  " &amp; I138)</f>
        <v>4.21,  1690.1,  6.6,  1813.4</v>
      </c>
      <c r="N138" s="7"/>
      <c r="O138" s="7"/>
    </row>
    <row r="139" customFormat="false" ht="12.8" hidden="false" customHeight="false" outlineLevel="0" collapsed="false">
      <c r="A139" s="1" t="n">
        <v>4.24326905304664</v>
      </c>
      <c r="B139" s="1" t="n">
        <v>1692.44979881485</v>
      </c>
      <c r="C139" s="1" t="n">
        <v>6.62307364557471</v>
      </c>
      <c r="D139" s="1" t="n">
        <v>1769.81231874842</v>
      </c>
      <c r="F139" s="1" t="n">
        <f aca="false">IF(NOT(ISBLANK(A139)),ROUND(A139,2),"")</f>
        <v>4.24</v>
      </c>
      <c r="G139" s="1" t="n">
        <f aca="false">IF(NOT(ISBLANK(B139)),ROUND(B139,1),"")</f>
        <v>1692.4</v>
      </c>
      <c r="H139" s="1" t="n">
        <f aca="false">IF(NOT(ISBLANK(C139)),ROUND(C139,2),"")</f>
        <v>6.62</v>
      </c>
      <c r="I139" s="1" t="n">
        <f aca="false">IF(NOT(ISBLANK(D139)),ROUND(D139,1),"")</f>
        <v>1769.8</v>
      </c>
      <c r="K139" s="1" t="str">
        <f aca="false">F139 &amp; ",  " &amp; G139 &amp; IF(ISBLANK(C139),"", ",  " &amp; H139 &amp; ",  " &amp; I139)</f>
        <v>4.24,  1692.4,  6.62,  1769.8</v>
      </c>
      <c r="N139" s="7"/>
      <c r="O139" s="7"/>
    </row>
    <row r="140" customFormat="false" ht="12.8" hidden="false" customHeight="false" outlineLevel="0" collapsed="false">
      <c r="A140" s="1" t="n">
        <v>4.28690975385159</v>
      </c>
      <c r="B140" s="1" t="n">
        <v>1698.70130031231</v>
      </c>
      <c r="C140" s="1" t="n">
        <v>6.63684498012958</v>
      </c>
      <c r="D140" s="1" t="n">
        <v>1695.74780052588</v>
      </c>
      <c r="F140" s="1" t="n">
        <f aca="false">IF(NOT(ISBLANK(A140)),ROUND(A140,2),"")</f>
        <v>4.29</v>
      </c>
      <c r="G140" s="1" t="n">
        <f aca="false">IF(NOT(ISBLANK(B140)),ROUND(B140,1),"")</f>
        <v>1698.7</v>
      </c>
      <c r="H140" s="1" t="n">
        <f aca="false">IF(NOT(ISBLANK(C140)),ROUND(C140,2),"")</f>
        <v>6.64</v>
      </c>
      <c r="I140" s="1" t="n">
        <f aca="false">IF(NOT(ISBLANK(D140)),ROUND(D140,1),"")</f>
        <v>1695.7</v>
      </c>
      <c r="K140" s="1" t="str">
        <f aca="false">F140 &amp; ",  " &amp; G140 &amp; IF(ISBLANK(C140),"", ",  " &amp; H140 &amp; ",  " &amp; I140)</f>
        <v>4.29,  1698.7,  6.64,  1695.7</v>
      </c>
      <c r="N140" s="7"/>
      <c r="O140" s="7"/>
    </row>
    <row r="141" customFormat="false" ht="12.8" hidden="false" customHeight="false" outlineLevel="0" collapsed="false">
      <c r="A141" s="1" t="n">
        <v>4.32720550078377</v>
      </c>
      <c r="B141" s="1" t="n">
        <v>1705.2411099979</v>
      </c>
      <c r="C141" s="1" t="n">
        <v>6.66108271560884</v>
      </c>
      <c r="D141" s="1" t="n">
        <v>1660.67149654382</v>
      </c>
      <c r="F141" s="1" t="n">
        <f aca="false">IF(NOT(ISBLANK(A141)),ROUND(A141,2),"")</f>
        <v>4.33</v>
      </c>
      <c r="G141" s="1" t="n">
        <f aca="false">IF(NOT(ISBLANK(B141)),ROUND(B141,1),"")</f>
        <v>1705.2</v>
      </c>
      <c r="H141" s="1" t="n">
        <f aca="false">IF(NOT(ISBLANK(C141)),ROUND(C141,2),"")</f>
        <v>6.66</v>
      </c>
      <c r="I141" s="1" t="n">
        <f aca="false">IF(NOT(ISBLANK(D141)),ROUND(D141,1),"")</f>
        <v>1660.7</v>
      </c>
      <c r="K141" s="1" t="str">
        <f aca="false">F141 &amp; ",  " &amp; G141 &amp; IF(ISBLANK(C141),"", ",  " &amp; H141 &amp; ",  " &amp; I141)</f>
        <v>4.33,  1705.2,  6.66,  1660.7</v>
      </c>
      <c r="N141" s="7"/>
      <c r="O141" s="7"/>
    </row>
    <row r="142" customFormat="false" ht="12.8" hidden="false" customHeight="false" outlineLevel="0" collapsed="false">
      <c r="A142" s="1" t="n">
        <v>4.37081580983279</v>
      </c>
      <c r="B142" s="1" t="n">
        <v>1709.54826272867</v>
      </c>
      <c r="C142" s="1" t="n">
        <v>6.71686585327025</v>
      </c>
      <c r="D142" s="1" t="n">
        <v>1586.6069940734</v>
      </c>
      <c r="F142" s="1" t="n">
        <f aca="false">IF(NOT(ISBLANK(A142)),ROUND(A142,2),"")</f>
        <v>4.37</v>
      </c>
      <c r="G142" s="1" t="n">
        <f aca="false">IF(NOT(ISBLANK(B142)),ROUND(B142,1),"")</f>
        <v>1709.5</v>
      </c>
      <c r="H142" s="1" t="n">
        <f aca="false">IF(NOT(ISBLANK(C142)),ROUND(C142,2),"")</f>
        <v>6.72</v>
      </c>
      <c r="I142" s="1" t="n">
        <f aca="false">IF(NOT(ISBLANK(D142)),ROUND(D142,1),"")</f>
        <v>1586.6</v>
      </c>
      <c r="K142" s="1" t="str">
        <f aca="false">F142 &amp; ",  " &amp; G142 &amp; IF(ISBLANK(C142),"", ",  " &amp; H142 &amp; ",  " &amp; I142)</f>
        <v>4.37,  1709.5,  6.72,  1586.6</v>
      </c>
      <c r="N142" s="7"/>
      <c r="O142" s="7"/>
    </row>
    <row r="143" customFormat="false" ht="12.8" hidden="false" customHeight="false" outlineLevel="0" collapsed="false">
      <c r="A143" s="1" t="n">
        <v>4.4077622612128</v>
      </c>
      <c r="B143" s="1" t="n">
        <v>1716.09861649284</v>
      </c>
      <c r="C143" s="1" t="n">
        <v>6.74296554898055</v>
      </c>
      <c r="D143" s="1" t="n">
        <v>1542.08038392024</v>
      </c>
      <c r="F143" s="1" t="n">
        <f aca="false">IF(NOT(ISBLANK(A143)),ROUND(A143,2),"")</f>
        <v>4.41</v>
      </c>
      <c r="G143" s="1" t="n">
        <f aca="false">IF(NOT(ISBLANK(B143)),ROUND(B143,1),"")</f>
        <v>1716.1</v>
      </c>
      <c r="H143" s="1" t="n">
        <f aca="false">IF(NOT(ISBLANK(C143)),ROUND(C143,2),"")</f>
        <v>6.74</v>
      </c>
      <c r="I143" s="1" t="n">
        <f aca="false">IF(NOT(ISBLANK(D143)),ROUND(D143,1),"")</f>
        <v>1542.1</v>
      </c>
      <c r="K143" s="1" t="str">
        <f aca="false">F143 &amp; ",  " &amp; G143 &amp; IF(ISBLANK(C143),"", ",  " &amp; H143 &amp; ",  " &amp; I143)</f>
        <v>4.41,  1716.1,  6.74,  1542.1</v>
      </c>
      <c r="N143" s="7"/>
      <c r="O143" s="7"/>
    </row>
    <row r="144" customFormat="false" ht="12.8" hidden="false" customHeight="false" outlineLevel="0" collapsed="false">
      <c r="A144" s="1" t="n">
        <v>4.44804064142731</v>
      </c>
      <c r="B144" s="1" t="n">
        <v>1721.52736974031</v>
      </c>
      <c r="C144" s="1" t="n">
        <v>6.78907418441552</v>
      </c>
      <c r="D144" s="1" t="n">
        <v>1491.93522710498</v>
      </c>
      <c r="F144" s="1" t="n">
        <f aca="false">IF(NOT(ISBLANK(A144)),ROUND(A144,2),"")</f>
        <v>4.45</v>
      </c>
      <c r="G144" s="1" t="n">
        <f aca="false">IF(NOT(ISBLANK(B144)),ROUND(B144,1),"")</f>
        <v>1721.5</v>
      </c>
      <c r="H144" s="1" t="n">
        <f aca="false">IF(NOT(ISBLANK(C144)),ROUND(C144,2),"")</f>
        <v>6.79</v>
      </c>
      <c r="I144" s="1" t="n">
        <f aca="false">IF(NOT(ISBLANK(D144)),ROUND(D144,1),"")</f>
        <v>1491.9</v>
      </c>
      <c r="K144" s="1" t="str">
        <f aca="false">F144 &amp; ",  " &amp; G144 &amp; IF(ISBLANK(C144),"", ",  " &amp; H144 &amp; ",  " &amp; I144)</f>
        <v>4.45,  1721.5,  6.79,  1491.9</v>
      </c>
      <c r="N144" s="7"/>
      <c r="O144" s="7"/>
    </row>
    <row r="145" customFormat="false" ht="12.8" hidden="false" customHeight="false" outlineLevel="0" collapsed="false">
      <c r="A145" s="1" t="n">
        <v>4.48828428820647</v>
      </c>
      <c r="B145" s="1" t="n">
        <v>1724.73401011156</v>
      </c>
      <c r="C145" s="1" t="n">
        <v>6.82884892981737</v>
      </c>
      <c r="D145" s="1" t="n">
        <v>1465.14334364723</v>
      </c>
      <c r="F145" s="1" t="n">
        <f aca="false">IF(NOT(ISBLANK(A145)),ROUND(A145,2),"")</f>
        <v>4.49</v>
      </c>
      <c r="G145" s="1" t="n">
        <f aca="false">IF(NOT(ISBLANK(B145)),ROUND(B145,1),"")</f>
        <v>1724.7</v>
      </c>
      <c r="H145" s="1" t="n">
        <f aca="false">IF(NOT(ISBLANK(C145)),ROUND(C145,2),"")</f>
        <v>6.83</v>
      </c>
      <c r="I145" s="1" t="n">
        <f aca="false">IF(NOT(ISBLANK(D145)),ROUND(D145,1),"")</f>
        <v>1465.1</v>
      </c>
      <c r="K145" s="1" t="str">
        <f aca="false">F145 &amp; ",  " &amp; G145 &amp; IF(ISBLANK(C145),"", ",  " &amp; H145 &amp; ",  " &amp; I145)</f>
        <v>4.49,  1724.7,  6.83,  1465.1</v>
      </c>
      <c r="N145" s="7"/>
      <c r="O145" s="7"/>
    </row>
    <row r="146" customFormat="false" ht="12.8" hidden="false" customHeight="false" outlineLevel="0" collapsed="false">
      <c r="A146" s="1" t="n">
        <v>4.52858003513866</v>
      </c>
      <c r="B146" s="1" t="n">
        <v>1731.27381979715</v>
      </c>
      <c r="C146" s="1" t="n">
        <v>6.92906729561751</v>
      </c>
      <c r="D146" s="1" t="n">
        <v>1448.16117471786</v>
      </c>
      <c r="F146" s="1" t="n">
        <f aca="false">IF(NOT(ISBLANK(A146)),ROUND(A146,2),"")</f>
        <v>4.53</v>
      </c>
      <c r="G146" s="1" t="n">
        <f aca="false">IF(NOT(ISBLANK(B146)),ROUND(B146,1),"")</f>
        <v>1731.3</v>
      </c>
      <c r="H146" s="1" t="n">
        <f aca="false">IF(NOT(ISBLANK(C146)),ROUND(C146,2),"")</f>
        <v>6.93</v>
      </c>
      <c r="I146" s="1" t="n">
        <f aca="false">IF(NOT(ISBLANK(D146)),ROUND(D146,1),"")</f>
        <v>1448.2</v>
      </c>
      <c r="K146" s="1" t="str">
        <f aca="false">F146 &amp; ",  " &amp; G146 &amp; IF(ISBLANK(C146),"", ",  " &amp; H146 &amp; ",  " &amp; I146)</f>
        <v>4.53,  1731.3,  6.93,  1448.2</v>
      </c>
      <c r="N146" s="7"/>
      <c r="O146" s="7"/>
    </row>
    <row r="147" customFormat="false" ht="12.8" hidden="false" customHeight="false" outlineLevel="0" collapsed="false">
      <c r="A147" s="1" t="n">
        <v>4.56887578207085</v>
      </c>
      <c r="B147" s="1" t="n">
        <v>1737.81362948273</v>
      </c>
      <c r="C147" s="1" t="n">
        <v>7.01625318028017</v>
      </c>
      <c r="D147" s="1" t="n">
        <v>1454.55336730318</v>
      </c>
      <c r="F147" s="1" t="n">
        <f aca="false">IF(NOT(ISBLANK(A147)),ROUND(A147,2),"")</f>
        <v>4.57</v>
      </c>
      <c r="G147" s="1" t="n">
        <f aca="false">IF(NOT(ISBLANK(B147)),ROUND(B147,1),"")</f>
        <v>1737.8</v>
      </c>
      <c r="H147" s="1" t="n">
        <f aca="false">IF(NOT(ISBLANK(C147)),ROUND(C147,2),"")</f>
        <v>7.02</v>
      </c>
      <c r="I147" s="1" t="n">
        <f aca="false">IF(NOT(ISBLANK(D147)),ROUND(D147,1),"")</f>
        <v>1454.6</v>
      </c>
      <c r="K147" s="1" t="str">
        <f aca="false">F147 &amp; ",  " &amp; G147 &amp; IF(ISBLANK(C147),"", ",  " &amp; H147 &amp; ",  " &amp; I147)</f>
        <v>4.57,  1737.8,  7.02,  1454.6</v>
      </c>
      <c r="N147" s="7"/>
      <c r="O147" s="7"/>
    </row>
    <row r="148" customFormat="false" ht="12.8" hidden="false" customHeight="false" outlineLevel="0" collapsed="false">
      <c r="A148" s="1" t="n">
        <v>4.60917152900304</v>
      </c>
      <c r="B148" s="1" t="n">
        <v>1744.35343916832</v>
      </c>
      <c r="C148" s="1" t="n">
        <v>7.06298701755155</v>
      </c>
      <c r="D148" s="1" t="n">
        <v>1444.40624225992</v>
      </c>
      <c r="F148" s="1" t="n">
        <f aca="false">IF(NOT(ISBLANK(A148)),ROUND(A148,2),"")</f>
        <v>4.61</v>
      </c>
      <c r="G148" s="1" t="n">
        <f aca="false">IF(NOT(ISBLANK(B148)),ROUND(B148,1),"")</f>
        <v>1744.4</v>
      </c>
      <c r="H148" s="1" t="n">
        <f aca="false">IF(NOT(ISBLANK(C148)),ROUND(C148,2),"")</f>
        <v>7.06</v>
      </c>
      <c r="I148" s="1" t="n">
        <f aca="false">IF(NOT(ISBLANK(D148)),ROUND(D148,1),"")</f>
        <v>1444.4</v>
      </c>
      <c r="K148" s="1" t="str">
        <f aca="false">F148 &amp; ",  " &amp; G148 &amp; IF(ISBLANK(C148),"", ",  " &amp; H148 &amp; ",  " &amp; I148)</f>
        <v>4.61,  1744.4,  7.06,  1444.4</v>
      </c>
      <c r="N148" s="7"/>
      <c r="O148" s="7"/>
    </row>
    <row r="149" customFormat="false" ht="12.8" hidden="false" customHeight="false" outlineLevel="0" collapsed="false">
      <c r="A149" s="1" t="n">
        <v>4.64943254249987</v>
      </c>
      <c r="B149" s="1" t="n">
        <v>1748.67113597768</v>
      </c>
      <c r="C149" s="1" t="n">
        <v>7.08273545651105</v>
      </c>
      <c r="D149" s="1" t="n">
        <v>1422.12184902616</v>
      </c>
      <c r="F149" s="1" t="n">
        <f aca="false">IF(NOT(ISBLANK(A149)),ROUND(A149,2),"")</f>
        <v>4.65</v>
      </c>
      <c r="G149" s="1" t="n">
        <f aca="false">IF(NOT(ISBLANK(B149)),ROUND(B149,1),"")</f>
        <v>1748.7</v>
      </c>
      <c r="H149" s="1" t="n">
        <f aca="false">IF(NOT(ISBLANK(C149)),ROUND(C149,2),"")</f>
        <v>7.08</v>
      </c>
      <c r="I149" s="1" t="n">
        <f aca="false">IF(NOT(ISBLANK(D149)),ROUND(D149,1),"")</f>
        <v>1422.1</v>
      </c>
      <c r="K149" s="1" t="str">
        <f aca="false">F149 &amp; ",  " &amp; G149 &amp; IF(ISBLANK(C149),"", ",  " &amp; H149 &amp; ",  " &amp; I149)</f>
        <v>4.65,  1748.7,  7.08,  1422.1</v>
      </c>
      <c r="N149" s="7"/>
      <c r="O149" s="7"/>
    </row>
    <row r="150" customFormat="false" ht="12.8" hidden="false" customHeight="false" outlineLevel="0" collapsed="false">
      <c r="A150" s="1" t="n">
        <v>4.68972828943206</v>
      </c>
      <c r="B150" s="1" t="n">
        <v>1755.21094566326</v>
      </c>
      <c r="C150" s="1" t="n">
        <v>7.14223693247531</v>
      </c>
      <c r="D150" s="1" t="n">
        <v>1371.65675178701</v>
      </c>
      <c r="F150" s="1" t="n">
        <f aca="false">IF(NOT(ISBLANK(A150)),ROUND(A150,2),"")</f>
        <v>4.69</v>
      </c>
      <c r="G150" s="1" t="n">
        <f aca="false">IF(NOT(ISBLANK(B150)),ROUND(B150,1),"")</f>
        <v>1755.2</v>
      </c>
      <c r="H150" s="1" t="n">
        <f aca="false">IF(NOT(ISBLANK(C150)),ROUND(C150,2),"")</f>
        <v>7.14</v>
      </c>
      <c r="I150" s="1" t="n">
        <f aca="false">IF(NOT(ISBLANK(D150)),ROUND(D150,1),"")</f>
        <v>1371.7</v>
      </c>
      <c r="K150" s="1" t="str">
        <f aca="false">F150 &amp; ",  " &amp; G150 &amp; IF(ISBLANK(C150),"", ",  " &amp; H150 &amp; ",  " &amp; I150)</f>
        <v>4.69,  1755.2,  7.14,  1371.7</v>
      </c>
      <c r="N150" s="7"/>
      <c r="O150" s="7"/>
    </row>
    <row r="151" customFormat="false" ht="12.8" hidden="false" customHeight="false" outlineLevel="0" collapsed="false">
      <c r="A151" s="1" t="n">
        <v>4.72995456949354</v>
      </c>
      <c r="B151" s="1" t="n">
        <v>1757.3065295964</v>
      </c>
      <c r="C151" s="1" t="n">
        <v>7.16968647699179</v>
      </c>
      <c r="D151" s="1" t="n">
        <v>1327.77404025798</v>
      </c>
      <c r="F151" s="1" t="n">
        <f aca="false">IF(NOT(ISBLANK(A151)),ROUND(A151,2),"")</f>
        <v>4.73</v>
      </c>
      <c r="G151" s="1" t="n">
        <f aca="false">IF(NOT(ISBLANK(B151)),ROUND(B151,1),"")</f>
        <v>1757.3</v>
      </c>
      <c r="H151" s="1" t="n">
        <f aca="false">IF(NOT(ISBLANK(C151)),ROUND(C151,2),"")</f>
        <v>7.17</v>
      </c>
      <c r="I151" s="1" t="n">
        <f aca="false">IF(NOT(ISBLANK(D151)),ROUND(D151,1),"")</f>
        <v>1327.8</v>
      </c>
      <c r="K151" s="1" t="str">
        <f aca="false">F151 &amp; ",  " &amp; G151 &amp; IF(ISBLANK(C151),"", ",  " &amp; H151 &amp; ",  " &amp; I151)</f>
        <v>4.73,  1757.3,  7.17,  1327.8</v>
      </c>
      <c r="N151" s="7"/>
      <c r="O151" s="7"/>
    </row>
    <row r="152" customFormat="false" ht="12.8" hidden="false" customHeight="false" outlineLevel="0" collapsed="false">
      <c r="A152" s="1" t="n">
        <v>4.77016348283734</v>
      </c>
      <c r="B152" s="1" t="n">
        <v>1758.29105709143</v>
      </c>
      <c r="C152" s="1" t="n">
        <v>7.2309545278059</v>
      </c>
      <c r="D152" s="1" t="n">
        <v>1261.75624353235</v>
      </c>
      <c r="F152" s="1" t="n">
        <f aca="false">IF(NOT(ISBLANK(A152)),ROUND(A152,2),"")</f>
        <v>4.77</v>
      </c>
      <c r="G152" s="1" t="n">
        <f aca="false">IF(NOT(ISBLANK(B152)),ROUND(B152,1),"")</f>
        <v>1758.3</v>
      </c>
      <c r="H152" s="1" t="n">
        <f aca="false">IF(NOT(ISBLANK(C152)),ROUND(C152,2),"")</f>
        <v>7.23</v>
      </c>
      <c r="I152" s="1" t="n">
        <f aca="false">IF(NOT(ISBLANK(D152)),ROUND(D152,1),"")</f>
        <v>1261.8</v>
      </c>
      <c r="K152" s="1" t="str">
        <f aca="false">F152 &amp; ",  " &amp; G152 &amp; IF(ISBLANK(C152),"", ",  " &amp; H152 &amp; ",  " &amp; I152)</f>
        <v>4.77,  1758.3,  7.23,  1261.8</v>
      </c>
      <c r="N152" s="7"/>
      <c r="O152" s="7"/>
    </row>
    <row r="153" customFormat="false" ht="12.8" hidden="false" customHeight="false" outlineLevel="0" collapsed="false">
      <c r="A153" s="1" t="n">
        <v>4.81038976289882</v>
      </c>
      <c r="B153" s="1" t="n">
        <v>1760.38664102457</v>
      </c>
      <c r="C153" s="1" t="n">
        <v>7.30453482964772</v>
      </c>
      <c r="D153" s="1" t="n">
        <v>1254.85793517471</v>
      </c>
      <c r="F153" s="1" t="n">
        <f aca="false">IF(NOT(ISBLANK(A153)),ROUND(A153,2),"")</f>
        <v>4.81</v>
      </c>
      <c r="G153" s="1" t="n">
        <f aca="false">IF(NOT(ISBLANK(B153)),ROUND(B153,1),"")</f>
        <v>1760.4</v>
      </c>
      <c r="H153" s="1" t="n">
        <f aca="false">IF(NOT(ISBLANK(C153)),ROUND(C153,2),"")</f>
        <v>7.3</v>
      </c>
      <c r="I153" s="1" t="n">
        <f aca="false">IF(NOT(ISBLANK(D153)),ROUND(D153,1),"")</f>
        <v>1254.9</v>
      </c>
      <c r="K153" s="1" t="str">
        <f aca="false">F153 &amp; ",  " &amp; G153 &amp; IF(ISBLANK(C153),"", ",  " &amp; H153 &amp; ",  " &amp; I153)</f>
        <v>4.81,  1760.4,  7.3,  1254.9</v>
      </c>
      <c r="N153" s="7"/>
      <c r="O153" s="7"/>
    </row>
    <row r="154" customFormat="false" ht="12.8" hidden="false" customHeight="false" outlineLevel="0" collapsed="false">
      <c r="A154" s="1" t="n">
        <v>4.85054657608958</v>
      </c>
      <c r="B154" s="1" t="n">
        <v>1758.03799920527</v>
      </c>
      <c r="C154" s="1" t="n">
        <v>7.36157547554828</v>
      </c>
      <c r="D154" s="1" t="n">
        <v>1261.2440193366</v>
      </c>
      <c r="F154" s="1" t="n">
        <f aca="false">IF(NOT(ISBLANK(A154)),ROUND(A154,2),"")</f>
        <v>4.85</v>
      </c>
      <c r="G154" s="1" t="n">
        <f aca="false">IF(NOT(ISBLANK(B154)),ROUND(B154,1),"")</f>
        <v>1758</v>
      </c>
      <c r="H154" s="1" t="n">
        <f aca="false">IF(NOT(ISBLANK(C154)),ROUND(C154,2),"")</f>
        <v>7.36</v>
      </c>
      <c r="I154" s="1" t="n">
        <f aca="false">IF(NOT(ISBLANK(D154)),ROUND(D154,1),"")</f>
        <v>1261.2</v>
      </c>
      <c r="K154" s="1" t="str">
        <f aca="false">F154 &amp; ",  " &amp; G154 &amp; IF(ISBLANK(C154),"", ",  " &amp; H154 &amp; ",  " &amp; I154)</f>
        <v>4.85,  1758,  7.36,  1261.2</v>
      </c>
      <c r="N154" s="7"/>
      <c r="O154" s="7"/>
    </row>
    <row r="155" customFormat="false" ht="12.8" hidden="false" customHeight="false" outlineLevel="0" collapsed="false">
      <c r="A155" s="1" t="n">
        <v>4.89077285615106</v>
      </c>
      <c r="B155" s="1" t="n">
        <v>1760.13358313841</v>
      </c>
      <c r="C155" s="1" t="n">
        <v>7.4592607815271</v>
      </c>
      <c r="D155" s="1" t="n">
        <v>1296.49204707704</v>
      </c>
      <c r="F155" s="1" t="n">
        <f aca="false">IF(NOT(ISBLANK(A155)),ROUND(A155,2),"")</f>
        <v>4.89</v>
      </c>
      <c r="G155" s="1" t="n">
        <f aca="false">IF(NOT(ISBLANK(B155)),ROUND(B155,1),"")</f>
        <v>1760.1</v>
      </c>
      <c r="H155" s="1" t="n">
        <f aca="false">IF(NOT(ISBLANK(C155)),ROUND(C155,2),"")</f>
        <v>7.46</v>
      </c>
      <c r="I155" s="1" t="n">
        <f aca="false">IF(NOT(ISBLANK(D155)),ROUND(D155,1),"")</f>
        <v>1296.5</v>
      </c>
      <c r="K155" s="1" t="str">
        <f aca="false">F155 &amp; ",  " &amp; G155 &amp; IF(ISBLANK(C155),"", ",  " &amp; H155 &amp; ",  " &amp; I155)</f>
        <v>4.89,  1760.1,  7.46,  1296.5</v>
      </c>
      <c r="N155" s="7"/>
      <c r="O155" s="7"/>
    </row>
    <row r="156" customFormat="false" ht="12.8" hidden="false" customHeight="false" outlineLevel="0" collapsed="false">
      <c r="A156" s="1" t="n">
        <v>4.93098176949486</v>
      </c>
      <c r="B156" s="1" t="n">
        <v>1761.11811063343</v>
      </c>
      <c r="C156" s="1" t="n">
        <v>7.53329577561359</v>
      </c>
      <c r="D156" s="1" t="n">
        <v>1318.68321637175</v>
      </c>
      <c r="F156" s="1" t="n">
        <f aca="false">IF(NOT(ISBLANK(A156)),ROUND(A156,2),"")</f>
        <v>4.93</v>
      </c>
      <c r="G156" s="1" t="n">
        <f aca="false">IF(NOT(ISBLANK(B156)),ROUND(B156,1),"")</f>
        <v>1761.1</v>
      </c>
      <c r="H156" s="1" t="n">
        <f aca="false">IF(NOT(ISBLANK(C156)),ROUND(C156,2),"")</f>
        <v>7.53</v>
      </c>
      <c r="I156" s="1" t="n">
        <f aca="false">IF(NOT(ISBLANK(D156)),ROUND(D156,1),"")</f>
        <v>1318.7</v>
      </c>
      <c r="K156" s="1" t="str">
        <f aca="false">F156 &amp; ",  " &amp; G156 &amp; IF(ISBLANK(C156),"", ",  " &amp; H156 &amp; ",  " &amp; I156)</f>
        <v>4.93,  1761.1,  7.53,  1318.7</v>
      </c>
      <c r="N156" s="7"/>
      <c r="O156" s="7"/>
    </row>
    <row r="157" customFormat="false" ht="12.8" hidden="false" customHeight="false" outlineLevel="0" collapsed="false">
      <c r="A157" s="1" t="n">
        <v>4.9712427829917</v>
      </c>
      <c r="B157" s="1" t="n">
        <v>1765.4358074428</v>
      </c>
      <c r="C157" s="1" t="n">
        <v>7.6037181315562</v>
      </c>
      <c r="D157" s="1" t="n">
        <v>1324.03727393805</v>
      </c>
      <c r="F157" s="1" t="n">
        <f aca="false">IF(NOT(ISBLANK(A157)),ROUND(A157,2),"")</f>
        <v>4.97</v>
      </c>
      <c r="G157" s="1" t="n">
        <f aca="false">IF(NOT(ISBLANK(B157)),ROUND(B157,1),"")</f>
        <v>1765.4</v>
      </c>
      <c r="H157" s="1" t="n">
        <f aca="false">IF(NOT(ISBLANK(C157)),ROUND(C157,2),"")</f>
        <v>7.6</v>
      </c>
      <c r="I157" s="1" t="n">
        <f aca="false">IF(NOT(ISBLANK(D157)),ROUND(D157,1),"")</f>
        <v>1324</v>
      </c>
      <c r="K157" s="1" t="str">
        <f aca="false">F157 &amp; ",  " &amp; G157 &amp; IF(ISBLANK(C157),"", ",  " &amp; H157 &amp; ",  " &amp; I157)</f>
        <v>4.97,  1765.4,  7.6,  1324</v>
      </c>
      <c r="N157" s="7"/>
      <c r="O157" s="7"/>
    </row>
    <row r="158" customFormat="false" ht="12.8" hidden="false" customHeight="false" outlineLevel="0" collapsed="false">
      <c r="A158" s="1" t="n">
        <v>5.01150379648853</v>
      </c>
      <c r="B158" s="1" t="n">
        <v>1769.75350425216</v>
      </c>
      <c r="C158" s="1" t="n">
        <v>7.70353793118562</v>
      </c>
      <c r="D158" s="1" t="n">
        <v>1281.55635975404</v>
      </c>
      <c r="F158" s="1" t="n">
        <f aca="false">IF(NOT(ISBLANK(A158)),ROUND(A158,2),"")</f>
        <v>5.01</v>
      </c>
      <c r="G158" s="1" t="n">
        <f aca="false">IF(NOT(ISBLANK(B158)),ROUND(B158,1),"")</f>
        <v>1769.8</v>
      </c>
      <c r="H158" s="1" t="n">
        <f aca="false">IF(NOT(ISBLANK(C158)),ROUND(C158,2),"")</f>
        <v>7.7</v>
      </c>
      <c r="I158" s="1" t="n">
        <f aca="false">IF(NOT(ISBLANK(D158)),ROUND(D158,1),"")</f>
        <v>1281.6</v>
      </c>
      <c r="K158" s="1" t="str">
        <f aca="false">F158 &amp; ",  " &amp; G158 &amp; IF(ISBLANK(C158),"", ",  " &amp; H158 &amp; ",  " &amp; I158)</f>
        <v>5.01,  1769.8,  7.7,  1281.6</v>
      </c>
      <c r="N158" s="7"/>
      <c r="O158" s="7"/>
    </row>
    <row r="159" customFormat="false" ht="12.8" hidden="false" customHeight="false" outlineLevel="0" collapsed="false">
      <c r="A159" s="1" t="n">
        <v>5.05176480998536</v>
      </c>
      <c r="B159" s="1" t="n">
        <v>1774.07120106152</v>
      </c>
      <c r="C159" s="1" t="n">
        <v>7.73107025705636</v>
      </c>
      <c r="D159" s="1" t="n">
        <v>1242.96968391333</v>
      </c>
      <c r="F159" s="1" t="n">
        <f aca="false">IF(NOT(ISBLANK(A159)),ROUND(A159,2),"")</f>
        <v>5.05</v>
      </c>
      <c r="G159" s="1" t="n">
        <f aca="false">IF(NOT(ISBLANK(B159)),ROUND(B159,1),"")</f>
        <v>1774.1</v>
      </c>
      <c r="H159" s="1" t="n">
        <f aca="false">IF(NOT(ISBLANK(C159)),ROUND(C159,2),"")</f>
        <v>7.73</v>
      </c>
      <c r="I159" s="1" t="n">
        <f aca="false">IF(NOT(ISBLANK(D159)),ROUND(D159,1),"")</f>
        <v>1243</v>
      </c>
      <c r="K159" s="1" t="str">
        <f aca="false">F159 &amp; ",  " &amp; G159 &amp; IF(ISBLANK(C159),"", ",  " &amp; H159 &amp; ",  " &amp; I159)</f>
        <v>5.05,  1774.1,  7.73,  1243</v>
      </c>
      <c r="N159" s="7"/>
      <c r="O159" s="7"/>
    </row>
    <row r="160" customFormat="false" ht="12.8" hidden="false" customHeight="false" outlineLevel="0" collapsed="false">
      <c r="A160" s="1" t="n">
        <v>5.09204319019988</v>
      </c>
      <c r="B160" s="1" t="n">
        <v>1779.49995430899</v>
      </c>
      <c r="C160" s="1" t="n">
        <v>7.7938425252836</v>
      </c>
      <c r="D160" s="1" t="n">
        <v>1174.28488802618</v>
      </c>
      <c r="F160" s="1" t="n">
        <f aca="false">IF(NOT(ISBLANK(A160)),ROUND(A160,2),"")</f>
        <v>5.09</v>
      </c>
      <c r="G160" s="1" t="n">
        <f aca="false">IF(NOT(ISBLANK(B160)),ROUND(B160,1),"")</f>
        <v>1779.5</v>
      </c>
      <c r="H160" s="1" t="n">
        <f aca="false">IF(NOT(ISBLANK(C160)),ROUND(C160,2),"")</f>
        <v>7.79</v>
      </c>
      <c r="I160" s="1" t="n">
        <f aca="false">IF(NOT(ISBLANK(D160)),ROUND(D160,1),"")</f>
        <v>1174.3</v>
      </c>
      <c r="K160" s="1" t="str">
        <f aca="false">F160 &amp; ",  " &amp; G160 &amp; IF(ISBLANK(C160),"", ",  " &amp; H160 &amp; ",  " &amp; I160)</f>
        <v>5.09,  1779.5,  7.79,  1174.3</v>
      </c>
      <c r="N160" s="7"/>
      <c r="O160" s="7"/>
    </row>
    <row r="161" customFormat="false" ht="12.8" hidden="false" customHeight="false" outlineLevel="0" collapsed="false">
      <c r="A161" s="1" t="n">
        <v>5.13225210354368</v>
      </c>
      <c r="B161" s="1" t="n">
        <v>1780.48448180402</v>
      </c>
      <c r="C161" s="1" t="n">
        <v>7.84121416003277</v>
      </c>
      <c r="D161" s="1" t="n">
        <v>1139.00754997377</v>
      </c>
      <c r="F161" s="1" t="n">
        <f aca="false">IF(NOT(ISBLANK(A161)),ROUND(A161,2),"")</f>
        <v>5.13</v>
      </c>
      <c r="G161" s="1" t="n">
        <f aca="false">IF(NOT(ISBLANK(B161)),ROUND(B161,1),"")</f>
        <v>1780.5</v>
      </c>
      <c r="H161" s="1" t="n">
        <f aca="false">IF(NOT(ISBLANK(C161)),ROUND(C161,2),"")</f>
        <v>7.84</v>
      </c>
      <c r="I161" s="1" t="n">
        <f aca="false">IF(NOT(ISBLANK(D161)),ROUND(D161,1),"")</f>
        <v>1139</v>
      </c>
      <c r="K161" s="1" t="str">
        <f aca="false">F161 &amp; ",  " &amp; G161 &amp; IF(ISBLANK(C161),"", ",  " &amp; H161 &amp; ",  " &amp; I161)</f>
        <v>5.13,  1780.5,  7.84,  1139</v>
      </c>
      <c r="N161" s="7"/>
      <c r="O161" s="7"/>
    </row>
    <row r="162" customFormat="false" ht="12.8" hidden="false" customHeight="false" outlineLevel="0" collapsed="false">
      <c r="A162" s="1" t="n">
        <v>5.17512308661154</v>
      </c>
      <c r="B162" s="1" t="n">
        <v>1780.34951759807</v>
      </c>
      <c r="C162" s="1" t="n">
        <v>7.92470933959898</v>
      </c>
      <c r="D162" s="1" t="n">
        <v>1074.11765515179</v>
      </c>
      <c r="F162" s="1" t="n">
        <f aca="false">IF(NOT(ISBLANK(A162)),ROUND(A162,2),"")</f>
        <v>5.18</v>
      </c>
      <c r="G162" s="1" t="n">
        <f aca="false">IF(NOT(ISBLANK(B162)),ROUND(B162,1),"")</f>
        <v>1780.3</v>
      </c>
      <c r="H162" s="1" t="n">
        <f aca="false">IF(NOT(ISBLANK(C162)),ROUND(C162,2),"")</f>
        <v>7.92</v>
      </c>
      <c r="I162" s="1" t="n">
        <f aca="false">IF(NOT(ISBLANK(D162)),ROUND(D162,1),"")</f>
        <v>1074.1</v>
      </c>
      <c r="K162" s="1" t="str">
        <f aca="false">F162 &amp; ",  " &amp; G162 &amp; IF(ISBLANK(C162),"", ",  " &amp; H162 &amp; ",  " &amp; I162)</f>
        <v>5.18,  1780.3,  7.92,  1074.1</v>
      </c>
      <c r="N162" s="7"/>
      <c r="O162" s="7"/>
    </row>
    <row r="163" customFormat="false" ht="12.8" hidden="false" customHeight="false" outlineLevel="0" collapsed="false">
      <c r="A163" s="1" t="n">
        <v>5.20995576035418</v>
      </c>
      <c r="B163" s="1" t="n">
        <v>1780.23985918073</v>
      </c>
      <c r="C163" s="1" t="n">
        <v>7.96950921242349</v>
      </c>
      <c r="D163" s="1" t="n">
        <v>1047.38570942422</v>
      </c>
      <c r="F163" s="1" t="n">
        <f aca="false">IF(NOT(ISBLANK(A163)),ROUND(A163,2),"")</f>
        <v>5.21</v>
      </c>
      <c r="G163" s="1" t="n">
        <f aca="false">IF(NOT(ISBLANK(B163)),ROUND(B163,1),"")</f>
        <v>1780.2</v>
      </c>
      <c r="H163" s="1" t="n">
        <f aca="false">IF(NOT(ISBLANK(C163)),ROUND(C163,2),"")</f>
        <v>7.97</v>
      </c>
      <c r="I163" s="1" t="n">
        <f aca="false">IF(NOT(ISBLANK(D163)),ROUND(D163,1),"")</f>
        <v>1047.4</v>
      </c>
      <c r="K163" s="1" t="str">
        <f aca="false">F163 &amp; ",  " &amp; G163 &amp; IF(ISBLANK(C163),"", ",  " &amp; H163 &amp; ",  " &amp; I163)</f>
        <v>5.21,  1780.2,  7.97,  1047.4</v>
      </c>
      <c r="N163" s="7"/>
      <c r="O163" s="7"/>
    </row>
    <row r="164" customFormat="false" ht="12.8" hidden="false" customHeight="false" outlineLevel="0" collapsed="false">
      <c r="A164" s="1" t="n">
        <v>5.24192143710416</v>
      </c>
      <c r="B164" s="1" t="n">
        <v>1768.13922649466</v>
      </c>
      <c r="C164" s="1" t="n">
        <v>8.02471862816162</v>
      </c>
      <c r="D164" s="1" t="n">
        <v>1043.75952105192</v>
      </c>
      <c r="F164" s="1" t="n">
        <f aca="false">IF(NOT(ISBLANK(A164)),ROUND(A164,2),"")</f>
        <v>5.24</v>
      </c>
      <c r="G164" s="1" t="n">
        <f aca="false">IF(NOT(ISBLANK(B164)),ROUND(B164,1),"")</f>
        <v>1768.1</v>
      </c>
      <c r="H164" s="1" t="n">
        <f aca="false">IF(NOT(ISBLANK(C164)),ROUND(C164,2),"")</f>
        <v>8.02</v>
      </c>
      <c r="I164" s="1" t="n">
        <f aca="false">IF(NOT(ISBLANK(D164)),ROUND(D164,1),"")</f>
        <v>1043.8</v>
      </c>
      <c r="K164" s="1" t="str">
        <f aca="false">F164 &amp; ",  " &amp; G164 &amp; IF(ISBLANK(C164),"", ",  " &amp; H164 &amp; ",  " &amp; I164)</f>
        <v>5.24,  1768.1,  8.02,  1043.8</v>
      </c>
      <c r="N164" s="7"/>
      <c r="O164" s="7"/>
    </row>
    <row r="165" customFormat="false" ht="12.8" hidden="false" customHeight="false" outlineLevel="0" collapsed="false">
      <c r="A165" s="1" t="n">
        <v>5.2726099158169</v>
      </c>
      <c r="B165" s="1" t="n">
        <v>1760.04261461723</v>
      </c>
      <c r="C165" s="1" t="n">
        <v>8.12526448063797</v>
      </c>
      <c r="D165" s="1" t="n">
        <v>1047.72870209835</v>
      </c>
      <c r="F165" s="1" t="n">
        <f aca="false">IF(NOT(ISBLANK(A165)),ROUND(A165,2),"")</f>
        <v>5.27</v>
      </c>
      <c r="G165" s="1" t="n">
        <f aca="false">IF(NOT(ISBLANK(B165)),ROUND(B165,1),"")</f>
        <v>1760</v>
      </c>
      <c r="H165" s="1" t="n">
        <f aca="false">IF(NOT(ISBLANK(C165)),ROUND(C165,2),"")</f>
        <v>8.13</v>
      </c>
      <c r="I165" s="1" t="n">
        <f aca="false">IF(NOT(ISBLANK(D165)),ROUND(D165,1),"")</f>
        <v>1047.7</v>
      </c>
      <c r="K165" s="1" t="str">
        <f aca="false">F165 &amp; ",  " &amp; G165 &amp; IF(ISBLANK(C165),"", ",  " &amp; H165 &amp; ",  " &amp; I165)</f>
        <v>5.27,  1760,  8.13,  1047.7</v>
      </c>
      <c r="N165" s="7"/>
      <c r="O165" s="7"/>
    </row>
    <row r="166" customFormat="false" ht="12.8" hidden="false" customHeight="false" outlineLevel="0" collapsed="false">
      <c r="A166" s="1" t="n">
        <v>5.27564661045088</v>
      </c>
      <c r="B166" s="1" t="n">
        <v>1740.03305465265</v>
      </c>
      <c r="C166" s="1" t="n">
        <v>8.1988258369696</v>
      </c>
      <c r="D166" s="1" t="n">
        <v>1039.61833217185</v>
      </c>
      <c r="F166" s="1" t="n">
        <f aca="false">IF(NOT(ISBLANK(A166)),ROUND(A166,2),"")</f>
        <v>5.28</v>
      </c>
      <c r="G166" s="1" t="n">
        <f aca="false">IF(NOT(ISBLANK(B166)),ROUND(B166,1),"")</f>
        <v>1740</v>
      </c>
      <c r="H166" s="1" t="n">
        <f aca="false">IF(NOT(ISBLANK(C166)),ROUND(C166,2),"")</f>
        <v>8.2</v>
      </c>
      <c r="I166" s="1" t="n">
        <f aca="false">IF(NOT(ISBLANK(D166)),ROUND(D166,1),"")</f>
        <v>1039.6</v>
      </c>
      <c r="K166" s="1" t="str">
        <f aca="false">F166 &amp; ",  " &amp; G166 &amp; IF(ISBLANK(C166),"", ",  " &amp; H166 &amp; ",  " &amp; I166)</f>
        <v>5.28,  1740,  8.2,  1039.6</v>
      </c>
      <c r="N166" s="7"/>
      <c r="O166" s="7"/>
    </row>
    <row r="167" customFormat="false" ht="12.8" hidden="false" customHeight="false" outlineLevel="0" collapsed="false">
      <c r="A167" s="1" t="n">
        <v>5.29469740355166</v>
      </c>
      <c r="B167" s="1" t="n">
        <v>1715.97307993363</v>
      </c>
      <c r="C167" s="1" t="n">
        <v>8.25543547251324</v>
      </c>
      <c r="D167" s="1" t="n">
        <v>1018.43001564245</v>
      </c>
      <c r="F167" s="1" t="n">
        <f aca="false">IF(NOT(ISBLANK(A167)),ROUND(A167,2),"")</f>
        <v>5.29</v>
      </c>
      <c r="G167" s="1" t="n">
        <f aca="false">IF(NOT(ISBLANK(B167)),ROUND(B167,1),"")</f>
        <v>1716</v>
      </c>
      <c r="H167" s="1" t="n">
        <f aca="false">IF(NOT(ISBLANK(C167)),ROUND(C167,2),"")</f>
        <v>8.26</v>
      </c>
      <c r="I167" s="1" t="n">
        <f aca="false">IF(NOT(ISBLANK(D167)),ROUND(D167,1),"")</f>
        <v>1018.4</v>
      </c>
      <c r="K167" s="1" t="str">
        <f aca="false">F167 &amp; ",  " &amp; G167 &amp; IF(ISBLANK(C167),"", ",  " &amp; H167 &amp; ",  " &amp; I167)</f>
        <v>5.29,  1716,  8.26,  1018.4</v>
      </c>
      <c r="N167" s="7"/>
      <c r="O167" s="7"/>
    </row>
    <row r="168" customFormat="false" ht="12.8" hidden="false" customHeight="false" outlineLevel="0" collapsed="false">
      <c r="A168" s="1" t="n">
        <v>5.30493582791071</v>
      </c>
      <c r="B168" s="1" t="n">
        <v>1685.27418119027</v>
      </c>
      <c r="C168" s="1" t="n">
        <v>8.32651363110808</v>
      </c>
      <c r="D168" s="1" t="n">
        <v>966.838729701576</v>
      </c>
      <c r="F168" s="1" t="n">
        <f aca="false">IF(NOT(ISBLANK(A168)),ROUND(A168,2),"")</f>
        <v>5.3</v>
      </c>
      <c r="G168" s="1" t="n">
        <f aca="false">IF(NOT(ISBLANK(B168)),ROUND(B168,1),"")</f>
        <v>1685.3</v>
      </c>
      <c r="H168" s="1" t="n">
        <f aca="false">IF(NOT(ISBLANK(C168)),ROUND(C168,2),"")</f>
        <v>8.33</v>
      </c>
      <c r="I168" s="1" t="n">
        <f aca="false">IF(NOT(ISBLANK(D168)),ROUND(D168,1),"")</f>
        <v>966.8</v>
      </c>
      <c r="K168" s="1" t="str">
        <f aca="false">F168 &amp; ",  " &amp; G168 &amp; IF(ISBLANK(C168),"", ",  " &amp; H168 &amp; ",  " &amp; I168)</f>
        <v>5.3,  1685.3,  8.33,  966.8</v>
      </c>
      <c r="N168" s="7"/>
      <c r="O168" s="7"/>
    </row>
    <row r="169" customFormat="false" ht="12.8" hidden="false" customHeight="false" outlineLevel="0" collapsed="false">
      <c r="A169" s="1" t="n">
        <v>5.31765918147352</v>
      </c>
      <c r="B169" s="1" t="n">
        <v>1642.12301507721</v>
      </c>
      <c r="C169" s="1" t="n">
        <v>8.38477534289964</v>
      </c>
      <c r="D169" s="1" t="n">
        <v>935.959342505519</v>
      </c>
      <c r="F169" s="1" t="n">
        <f aca="false">IF(NOT(ISBLANK(A169)),ROUND(A169,2),"")</f>
        <v>5.32</v>
      </c>
      <c r="G169" s="1" t="n">
        <f aca="false">IF(NOT(ISBLANK(B169)),ROUND(B169,1),"")</f>
        <v>1642.1</v>
      </c>
      <c r="H169" s="1" t="n">
        <f aca="false">IF(NOT(ISBLANK(C169)),ROUND(C169,2),"")</f>
        <v>8.38</v>
      </c>
      <c r="I169" s="1" t="n">
        <f aca="false">IF(NOT(ISBLANK(D169)),ROUND(D169,1),"")</f>
        <v>936</v>
      </c>
      <c r="K169" s="1" t="str">
        <f aca="false">F169 &amp; ",  " &amp; G169 &amp; IF(ISBLANK(C169),"", ",  " &amp; H169 &amp; ",  " &amp; I169)</f>
        <v>5.32,  1642.1,  8.38,  936</v>
      </c>
      <c r="N169" s="7"/>
      <c r="O169" s="7"/>
    </row>
    <row r="170" customFormat="false" ht="12.8" hidden="false" customHeight="false" outlineLevel="0" collapsed="false">
      <c r="A170" s="1" t="n">
        <v>5.31797178239172</v>
      </c>
      <c r="B170" s="1" t="n">
        <v>1662.1220309632</v>
      </c>
      <c r="C170" s="1" t="n">
        <v>8.48449706568254</v>
      </c>
      <c r="D170" s="1" t="n">
        <v>887.203845307051</v>
      </c>
      <c r="F170" s="1" t="n">
        <f aca="false">IF(NOT(ISBLANK(A170)),ROUND(A170,2),"")</f>
        <v>5.32</v>
      </c>
      <c r="G170" s="1" t="n">
        <f aca="false">IF(NOT(ISBLANK(B170)),ROUND(B170,1),"")</f>
        <v>1662.1</v>
      </c>
      <c r="H170" s="1" t="n">
        <f aca="false">IF(NOT(ISBLANK(C170)),ROUND(C170,2),"")</f>
        <v>8.48</v>
      </c>
      <c r="I170" s="1" t="n">
        <f aca="false">IF(NOT(ISBLANK(D170)),ROUND(D170,1),"")</f>
        <v>887.2</v>
      </c>
      <c r="K170" s="1" t="str">
        <f aca="false">F170 &amp; ",  " &amp; G170 &amp; IF(ISBLANK(C170),"", ",  " &amp; H170 &amp; ",  " &amp; I170)</f>
        <v>5.32,  1662.1,  8.48,  887.2</v>
      </c>
      <c r="N170" s="7"/>
      <c r="O170" s="7"/>
    </row>
    <row r="171" customFormat="false" ht="12.8" hidden="false" customHeight="false" outlineLevel="0" collapsed="false">
      <c r="A171" s="1" t="n">
        <v>5.33064650914502</v>
      </c>
      <c r="B171" s="1" t="n">
        <v>1615.85990682342</v>
      </c>
      <c r="C171" s="1" t="n">
        <v>8.55768898456538</v>
      </c>
      <c r="D171" s="1" t="n">
        <v>855.45827478801</v>
      </c>
      <c r="F171" s="1" t="n">
        <f aca="false">IF(NOT(ISBLANK(A171)),ROUND(A171,2),"")</f>
        <v>5.33</v>
      </c>
      <c r="G171" s="1" t="n">
        <f aca="false">IF(NOT(ISBLANK(B171)),ROUND(B171,1),"")</f>
        <v>1615.9</v>
      </c>
      <c r="H171" s="1" t="n">
        <f aca="false">IF(NOT(ISBLANK(C171)),ROUND(C171,2),"")</f>
        <v>8.56</v>
      </c>
      <c r="I171" s="1" t="n">
        <f aca="false">IF(NOT(ISBLANK(D171)),ROUND(D171,1),"")</f>
        <v>855.5</v>
      </c>
      <c r="K171" s="1" t="str">
        <f aca="false">F171 &amp; ",  " &amp; G171 &amp; IF(ISBLANK(C171),"", ",  " &amp; H171 &amp; ",  " &amp; I171)</f>
        <v>5.33,  1615.9,  8.56,  855.5</v>
      </c>
      <c r="N171" s="7"/>
      <c r="O171" s="7"/>
    </row>
    <row r="172" customFormat="false" ht="12.8" hidden="false" customHeight="false" outlineLevel="0" collapsed="false">
      <c r="A172" s="1" t="n">
        <v>5.34306420847669</v>
      </c>
      <c r="B172" s="1" t="n">
        <v>1553.1541473996</v>
      </c>
      <c r="C172" s="1" t="n">
        <v>8.65745265812086</v>
      </c>
      <c r="D172" s="1" t="n">
        <v>809.386628206279</v>
      </c>
      <c r="F172" s="1" t="n">
        <f aca="false">IF(NOT(ISBLANK(A172)),ROUND(A172,2),"")</f>
        <v>5.34</v>
      </c>
      <c r="G172" s="1" t="n">
        <f aca="false">IF(NOT(ISBLANK(B172)),ROUND(B172,1),"")</f>
        <v>1553.2</v>
      </c>
      <c r="H172" s="1" t="n">
        <f aca="false">IF(NOT(ISBLANK(C172)),ROUND(C172,2),"")</f>
        <v>8.66</v>
      </c>
      <c r="I172" s="1" t="n">
        <f aca="false">IF(NOT(ISBLANK(D172)),ROUND(D172,1),"")</f>
        <v>809.4</v>
      </c>
      <c r="K172" s="1" t="str">
        <f aca="false">F172 &amp; ",  " &amp; G172 &amp; IF(ISBLANK(C172),"", ",  " &amp; H172 &amp; ",  " &amp; I172)</f>
        <v>5.34,  1553.2,  8.66,  809.4</v>
      </c>
      <c r="N172" s="7"/>
      <c r="O172" s="7"/>
    </row>
    <row r="173" customFormat="false" ht="12.8" hidden="false" customHeight="false" outlineLevel="0" collapsed="false">
      <c r="A173" s="1" t="n">
        <v>5.3433768093949</v>
      </c>
      <c r="B173" s="1" t="n">
        <v>1573.1531632856</v>
      </c>
      <c r="C173" s="1" t="n">
        <v>8.71500347954593</v>
      </c>
      <c r="D173" s="1" t="n">
        <v>776.983227472163</v>
      </c>
      <c r="F173" s="1" t="n">
        <f aca="false">IF(NOT(ISBLANK(A173)),ROUND(A173,2),"")</f>
        <v>5.34</v>
      </c>
      <c r="G173" s="1" t="n">
        <f aca="false">IF(NOT(ISBLANK(B173)),ROUND(B173,1),"")</f>
        <v>1573.2</v>
      </c>
      <c r="H173" s="1" t="n">
        <f aca="false">IF(NOT(ISBLANK(C173)),ROUND(C173,2),"")</f>
        <v>8.72</v>
      </c>
      <c r="I173" s="1" t="n">
        <f aca="false">IF(NOT(ISBLANK(D173)),ROUND(D173,1),"")</f>
        <v>777</v>
      </c>
      <c r="K173" s="1" t="str">
        <f aca="false">F173 &amp; ",  " &amp; G173 &amp; IF(ISBLANK(C173),"", ",  " &amp; H173 &amp; ",  " &amp; I173)</f>
        <v>5.34,  1573.2,  8.72,  777</v>
      </c>
      <c r="N173" s="7"/>
      <c r="O173" s="7"/>
    </row>
    <row r="174" customFormat="false" ht="12.8" hidden="false" customHeight="false" outlineLevel="0" collapsed="false">
      <c r="A174" s="1" t="n">
        <v>5.3436894103131</v>
      </c>
      <c r="B174" s="1" t="n">
        <v>1593.1521791716</v>
      </c>
      <c r="C174" s="1" t="n">
        <v>8.74696537283242</v>
      </c>
      <c r="D174" s="1" t="n">
        <v>750.354828919222</v>
      </c>
      <c r="F174" s="1" t="n">
        <f aca="false">IF(NOT(ISBLANK(A174)),ROUND(A174,2),"")</f>
        <v>5.34</v>
      </c>
      <c r="G174" s="1" t="n">
        <f aca="false">IF(NOT(ISBLANK(B174)),ROUND(B174,1),"")</f>
        <v>1593.2</v>
      </c>
      <c r="H174" s="1" t="n">
        <f aca="false">IF(NOT(ISBLANK(C174)),ROUND(C174,2),"")</f>
        <v>8.75</v>
      </c>
      <c r="I174" s="1" t="n">
        <f aca="false">IF(NOT(ISBLANK(D174)),ROUND(D174,1),"")</f>
        <v>750.4</v>
      </c>
      <c r="K174" s="1" t="str">
        <f aca="false">F174 &amp; ",  " &amp; G174 &amp; IF(ISBLANK(C174),"", ",  " &amp; H174 &amp; ",  " &amp; I174)</f>
        <v>5.34,  1593.2,  8.75,  750.4</v>
      </c>
      <c r="N174" s="7"/>
      <c r="O174" s="7"/>
    </row>
    <row r="175" customFormat="false" ht="12.8" hidden="false" customHeight="false" outlineLevel="0" collapsed="false">
      <c r="A175" s="1" t="n">
        <v>5.35327137274393</v>
      </c>
      <c r="B175" s="1" t="n">
        <v>1520.45534706765</v>
      </c>
      <c r="C175" s="1" t="n">
        <v>8.81622009329987</v>
      </c>
      <c r="D175" s="1" t="n">
        <v>681.008016920445</v>
      </c>
      <c r="F175" s="1" t="n">
        <f aca="false">IF(NOT(ISBLANK(A175)),ROUND(A175,2),"")</f>
        <v>5.35</v>
      </c>
      <c r="G175" s="1" t="n">
        <f aca="false">IF(NOT(ISBLANK(B175)),ROUND(B175,1),"")</f>
        <v>1520.5</v>
      </c>
      <c r="H175" s="1" t="n">
        <f aca="false">IF(NOT(ISBLANK(C175)),ROUND(C175,2),"")</f>
        <v>8.82</v>
      </c>
      <c r="I175" s="1" t="n">
        <f aca="false">IF(NOT(ISBLANK(D175)),ROUND(D175,1),"")</f>
        <v>681</v>
      </c>
      <c r="K175" s="1" t="str">
        <f aca="false">F175 &amp; ",  " &amp; G175 &amp; IF(ISBLANK(C175),"", ",  " &amp; H175 &amp; ",  " &amp; I175)</f>
        <v>5.35,  1520.5,  8.82,  681</v>
      </c>
      <c r="N175" s="7"/>
      <c r="O175" s="7"/>
    </row>
    <row r="176" customFormat="false" ht="12.8" hidden="false" customHeight="false" outlineLevel="0" collapsed="false">
      <c r="A176" s="1" t="n">
        <v>5.36889472006298</v>
      </c>
      <c r="B176" s="1" t="n">
        <v>1491.40616245572</v>
      </c>
      <c r="C176" s="1" t="n">
        <v>8.88962988554994</v>
      </c>
      <c r="D176" s="1" t="n">
        <v>663.201154443159</v>
      </c>
      <c r="F176" s="1" t="n">
        <f aca="false">IF(NOT(ISBLANK(A176)),ROUND(A176,2),"")</f>
        <v>5.37</v>
      </c>
      <c r="G176" s="1" t="n">
        <f aca="false">IF(NOT(ISBLANK(B176)),ROUND(B176,1),"")</f>
        <v>1491.4</v>
      </c>
      <c r="H176" s="1" t="n">
        <f aca="false">IF(NOT(ISBLANK(C176)),ROUND(C176,2),"")</f>
        <v>8.89</v>
      </c>
      <c r="I176" s="1" t="n">
        <f aca="false">IF(NOT(ISBLANK(D176)),ROUND(D176,1),"")</f>
        <v>663.2</v>
      </c>
      <c r="K176" s="1" t="str">
        <f aca="false">F176 &amp; ",  " &amp; G176 &amp; IF(ISBLANK(C176),"", ",  " &amp; H176 &amp; ",  " &amp; I176)</f>
        <v>5.37,  1491.4,  8.89,  663.2</v>
      </c>
      <c r="N176" s="7"/>
      <c r="O176" s="7"/>
    </row>
    <row r="177" customFormat="false" ht="12.8" hidden="false" customHeight="false" outlineLevel="0" collapsed="false">
      <c r="A177" s="1" t="n">
        <v>5.38451806738204</v>
      </c>
      <c r="B177" s="1" t="n">
        <v>1462.35697784379</v>
      </c>
      <c r="C177" s="1" t="n">
        <v>8.93309968206502</v>
      </c>
      <c r="D177" s="1" t="n">
        <v>658.518850538307</v>
      </c>
      <c r="F177" s="1" t="n">
        <f aca="false">IF(NOT(ISBLANK(A177)),ROUND(A177,2),"")</f>
        <v>5.38</v>
      </c>
      <c r="G177" s="1" t="n">
        <f aca="false">IF(NOT(ISBLANK(B177)),ROUND(B177,1),"")</f>
        <v>1462.4</v>
      </c>
      <c r="H177" s="1" t="n">
        <f aca="false">IF(NOT(ISBLANK(C177)),ROUND(C177,2),"")</f>
        <v>8.93</v>
      </c>
      <c r="I177" s="1" t="n">
        <f aca="false">IF(NOT(ISBLANK(D177)),ROUND(D177,1),"")</f>
        <v>658.5</v>
      </c>
      <c r="K177" s="1" t="str">
        <f aca="false">F177 &amp; ",  " &amp; G177 &amp; IF(ISBLANK(C177),"", ",  " &amp; H177 &amp; ",  " &amp; I177)</f>
        <v>5.38,  1462.4,  8.93,  658.5</v>
      </c>
      <c r="N177" s="7"/>
      <c r="O177" s="7"/>
    </row>
    <row r="178" customFormat="false" ht="12.8" hidden="false" customHeight="false" outlineLevel="0" collapsed="false">
      <c r="A178" s="1" t="n">
        <v>5.3973942480604</v>
      </c>
      <c r="B178" s="1" t="n">
        <v>1428.9831083861</v>
      </c>
      <c r="C178" s="1" t="n">
        <v>8.99915821038455</v>
      </c>
      <c r="D178" s="1" t="n">
        <v>598.977555171374</v>
      </c>
      <c r="F178" s="1" t="n">
        <f aca="false">IF(NOT(ISBLANK(A178)),ROUND(A178,2),"")</f>
        <v>5.4</v>
      </c>
      <c r="G178" s="1" t="n">
        <f aca="false">IF(NOT(ISBLANK(B178)),ROUND(B178,1),"")</f>
        <v>1429</v>
      </c>
      <c r="H178" s="1" t="n">
        <f aca="false">IF(NOT(ISBLANK(C178)),ROUND(C178,2),"")</f>
        <v>9</v>
      </c>
      <c r="I178" s="1" t="n">
        <f aca="false">IF(NOT(ISBLANK(D178)),ROUND(D178,1),"")</f>
        <v>599</v>
      </c>
      <c r="K178" s="1" t="str">
        <f aca="false">F178 &amp; ",  " &amp; G178 &amp; IF(ISBLANK(C178),"", ",  " &amp; H178 &amp; ",  " &amp; I178)</f>
        <v>5.4,  1429,  9,  599</v>
      </c>
      <c r="N178" s="7"/>
      <c r="O178" s="7"/>
    </row>
    <row r="179" customFormat="false" ht="12.8" hidden="false" customHeight="false" outlineLevel="0" collapsed="false">
      <c r="A179" s="1" t="n">
        <v>5.42098556949809</v>
      </c>
      <c r="B179" s="1" t="n">
        <v>1395.4088394112</v>
      </c>
      <c r="C179" s="1" t="n">
        <v>9.033386522352</v>
      </c>
      <c r="D179" s="1" t="n">
        <v>560.203132707771</v>
      </c>
      <c r="F179" s="1" t="n">
        <f aca="false">IF(NOT(ISBLANK(A179)),ROUND(A179,2),"")</f>
        <v>5.42</v>
      </c>
      <c r="G179" s="1" t="n">
        <f aca="false">IF(NOT(ISBLANK(B179)),ROUND(B179,1),"")</f>
        <v>1395.4</v>
      </c>
      <c r="H179" s="1" t="n">
        <f aca="false">IF(NOT(ISBLANK(C179)),ROUND(C179,2),"")</f>
        <v>9.03</v>
      </c>
      <c r="I179" s="1" t="n">
        <f aca="false">IF(NOT(ISBLANK(D179)),ROUND(D179,1),"")</f>
        <v>560.2</v>
      </c>
      <c r="K179" s="1" t="str">
        <f aca="false">F179 &amp; ",  " &amp; G179 &amp; IF(ISBLANK(C179),"", ",  " &amp; H179 &amp; ",  " &amp; I179)</f>
        <v>5.42,  1395.4,  9.03,  560.2</v>
      </c>
      <c r="N179" s="7"/>
      <c r="O179" s="7"/>
    </row>
    <row r="180" customFormat="false" ht="12.8" hidden="false" customHeight="false" outlineLevel="0" collapsed="false">
      <c r="A180" s="1" t="n">
        <v>5.44407896233035</v>
      </c>
      <c r="B180" s="1" t="n">
        <v>1372.83613798932</v>
      </c>
      <c r="C180" s="1" t="n">
        <v>9.16204602338064</v>
      </c>
      <c r="D180" s="1" t="n">
        <v>519.919305659079</v>
      </c>
      <c r="F180" s="1" t="n">
        <f aca="false">IF(NOT(ISBLANK(A180)),ROUND(A180,2),"")</f>
        <v>5.44</v>
      </c>
      <c r="G180" s="1" t="n">
        <f aca="false">IF(NOT(ISBLANK(B180)),ROUND(B180,1),"")</f>
        <v>1372.8</v>
      </c>
      <c r="H180" s="1" t="n">
        <f aca="false">IF(NOT(ISBLANK(C180)),ROUND(C180,2),"")</f>
        <v>9.16</v>
      </c>
      <c r="I180" s="1" t="n">
        <f aca="false">IF(NOT(ISBLANK(D180)),ROUND(D180,1),"")</f>
        <v>519.9</v>
      </c>
      <c r="K180" s="1" t="str">
        <f aca="false">F180 &amp; ",  " &amp; G180 &amp; IF(ISBLANK(C180),"", ",  " &amp; H180 &amp; ",  " &amp; I180)</f>
        <v>5.44,  1372.8,  9.16,  519.9</v>
      </c>
      <c r="N180" s="7"/>
      <c r="O180" s="7"/>
    </row>
    <row r="181" customFormat="false" ht="12.8" hidden="false" customHeight="false" outlineLevel="0" collapsed="false">
      <c r="A181" s="1" t="n">
        <v>5.46051283917303</v>
      </c>
      <c r="B181" s="1" t="n">
        <v>1352.78440171037</v>
      </c>
      <c r="C181" s="1" t="n">
        <v>9.22890036838116</v>
      </c>
      <c r="D181" s="1" t="n">
        <v>511.291329859165</v>
      </c>
      <c r="F181" s="1" t="n">
        <f aca="false">IF(NOT(ISBLANK(A181)),ROUND(A181,2),"")</f>
        <v>5.46</v>
      </c>
      <c r="G181" s="1" t="n">
        <f aca="false">IF(NOT(ISBLANK(B181)),ROUND(B181,1),"")</f>
        <v>1352.8</v>
      </c>
      <c r="H181" s="1" t="n">
        <f aca="false">IF(NOT(ISBLANK(C181)),ROUND(C181,2),"")</f>
        <v>9.23</v>
      </c>
      <c r="I181" s="1" t="n">
        <f aca="false">IF(NOT(ISBLANK(D181)),ROUND(D181,1),"")</f>
        <v>511.3</v>
      </c>
      <c r="K181" s="1" t="str">
        <f aca="false">F181 &amp; ",  " &amp; G181 &amp; IF(ISBLANK(C181),"", ",  " &amp; H181 &amp; ",  " &amp; I181)</f>
        <v>5.46,  1352.8,  9.23,  511.3</v>
      </c>
      <c r="N181" s="7"/>
      <c r="O181" s="7"/>
    </row>
    <row r="182" customFormat="false" ht="12.8" hidden="false" customHeight="false" outlineLevel="0" collapsed="false">
      <c r="A182" s="1" t="n">
        <v>5.48699460267224</v>
      </c>
      <c r="B182" s="1" t="n">
        <v>1332.70103319565</v>
      </c>
      <c r="C182" s="1" t="n">
        <v>9.31854405708853</v>
      </c>
      <c r="D182" s="1" t="n">
        <v>460.638747876194</v>
      </c>
      <c r="F182" s="1" t="n">
        <f aca="false">IF(NOT(ISBLANK(A182)),ROUND(A182,2),"")</f>
        <v>5.49</v>
      </c>
      <c r="G182" s="1" t="n">
        <f aca="false">IF(NOT(ISBLANK(B182)),ROUND(B182,1),"")</f>
        <v>1332.7</v>
      </c>
      <c r="H182" s="1" t="n">
        <f aca="false">IF(NOT(ISBLANK(C182)),ROUND(C182,2),"")</f>
        <v>9.32</v>
      </c>
      <c r="I182" s="1" t="n">
        <f aca="false">IF(NOT(ISBLANK(D182)),ROUND(D182,1),"")</f>
        <v>460.6</v>
      </c>
      <c r="K182" s="1" t="str">
        <f aca="false">F182 &amp; ",  " &amp; G182 &amp; IF(ISBLANK(C182),"", ",  " &amp; H182 &amp; ",  " &amp; I182)</f>
        <v>5.49,  1332.7,  9.32,  460.6</v>
      </c>
      <c r="N182" s="7"/>
      <c r="O182" s="7"/>
    </row>
    <row r="183" customFormat="false" ht="12.8" hidden="false" customHeight="false" outlineLevel="0" collapsed="false">
      <c r="A183" s="1" t="n">
        <v>5.51342426601842</v>
      </c>
      <c r="B183" s="1" t="n">
        <v>1309.2844953666</v>
      </c>
      <c r="C183" s="1" t="n">
        <v>9.35150298604171</v>
      </c>
      <c r="D183" s="1" t="n">
        <v>426.36832161838</v>
      </c>
      <c r="F183" s="1" t="n">
        <f aca="false">IF(NOT(ISBLANK(A183)),ROUND(A183,2),"")</f>
        <v>5.51</v>
      </c>
      <c r="G183" s="1" t="n">
        <f aca="false">IF(NOT(ISBLANK(B183)),ROUND(B183,1),"")</f>
        <v>1309.3</v>
      </c>
      <c r="H183" s="1" t="n">
        <f aca="false">IF(NOT(ISBLANK(C183)),ROUND(C183,2),"")</f>
        <v>9.35</v>
      </c>
      <c r="I183" s="1" t="n">
        <f aca="false">IF(NOT(ISBLANK(D183)),ROUND(D183,1),"")</f>
        <v>426.4</v>
      </c>
      <c r="K183" s="1" t="str">
        <f aca="false">F183 &amp; ",  " &amp; G183 &amp; IF(ISBLANK(C183),"", ",  " &amp; H183 &amp; ",  " &amp; I183)</f>
        <v>5.51,  1309.3,  9.35,  426.4</v>
      </c>
      <c r="N183" s="7"/>
      <c r="O183" s="7"/>
    </row>
    <row r="184" customFormat="false" ht="12.8" hidden="false" customHeight="false" outlineLevel="0" collapsed="false">
      <c r="A184" s="1" t="n">
        <v>5.53707029261679</v>
      </c>
      <c r="B184" s="1" t="n">
        <v>1279.21005417175</v>
      </c>
      <c r="C184" s="1" t="n">
        <v>9.42765936980091</v>
      </c>
      <c r="D184" s="1" t="n">
        <v>369.992206403515</v>
      </c>
      <c r="F184" s="1" t="n">
        <f aca="false">IF(NOT(ISBLANK(A184)),ROUND(A184,2),"")</f>
        <v>5.54</v>
      </c>
      <c r="G184" s="1" t="n">
        <f aca="false">IF(NOT(ISBLANK(B184)),ROUND(B184,1),"")</f>
        <v>1279.2</v>
      </c>
      <c r="H184" s="1" t="n">
        <f aca="false">IF(NOT(ISBLANK(C184)),ROUND(C184,2),"")</f>
        <v>9.43</v>
      </c>
      <c r="I184" s="1" t="n">
        <f aca="false">IF(NOT(ISBLANK(D184)),ROUND(D184,1),"")</f>
        <v>370</v>
      </c>
      <c r="K184" s="1" t="str">
        <f aca="false">F184 &amp; ",  " &amp; G184 &amp; IF(ISBLANK(C184),"", ",  " &amp; H184 &amp; ",  " &amp; I184)</f>
        <v>5.54,  1279.2,  9.43,  370</v>
      </c>
      <c r="N184" s="7"/>
      <c r="O184" s="7"/>
    </row>
    <row r="185" customFormat="false" ht="12.8" hidden="false" customHeight="false" outlineLevel="0" collapsed="false">
      <c r="A185" s="1" t="n">
        <v>5.55279957691368</v>
      </c>
      <c r="B185" s="1" t="n">
        <v>1256.9383138323</v>
      </c>
      <c r="C185" s="1" t="n">
        <v>9.50112599858157</v>
      </c>
      <c r="D185" s="1" t="n">
        <v>355.821528632774</v>
      </c>
      <c r="F185" s="1" t="n">
        <f aca="false">IF(NOT(ISBLANK(A185)),ROUND(A185,2),"")</f>
        <v>5.55</v>
      </c>
      <c r="G185" s="1" t="n">
        <f aca="false">IF(NOT(ISBLANK(B185)),ROUND(B185,1),"")</f>
        <v>1256.9</v>
      </c>
      <c r="H185" s="1" t="n">
        <f aca="false">IF(NOT(ISBLANK(C185)),ROUND(C185,2),"")</f>
        <v>9.5</v>
      </c>
      <c r="I185" s="1" t="n">
        <f aca="false">IF(NOT(ISBLANK(D185)),ROUND(D185,1),"")</f>
        <v>355.8</v>
      </c>
      <c r="K185" s="1" t="str">
        <f aca="false">F185 &amp; ",  " &amp; G185 &amp; IF(ISBLANK(C185),"", ",  " &amp; H185 &amp; ",  " &amp; I185)</f>
        <v>5.55,  1256.9,  9.5,  355.8</v>
      </c>
      <c r="N185" s="7"/>
      <c r="O185" s="7"/>
    </row>
    <row r="186" customFormat="false" ht="12.8" hidden="false" customHeight="false" outlineLevel="0" collapsed="false">
      <c r="A186" s="1" t="n">
        <v>5.5657539078216</v>
      </c>
      <c r="B186" s="1" t="n">
        <v>1228.56419834611</v>
      </c>
      <c r="C186" s="1" t="n">
        <v>9.57847916345348</v>
      </c>
      <c r="D186" s="1" t="n">
        <v>333.153766985786</v>
      </c>
      <c r="F186" s="1" t="n">
        <f aca="false">IF(NOT(ISBLANK(A186)),ROUND(A186,2),"")</f>
        <v>5.57</v>
      </c>
      <c r="G186" s="1" t="n">
        <f aca="false">IF(NOT(ISBLANK(B186)),ROUND(B186,1),"")</f>
        <v>1228.6</v>
      </c>
      <c r="H186" s="1" t="n">
        <f aca="false">IF(NOT(ISBLANK(C186)),ROUND(C186,2),"")</f>
        <v>9.58</v>
      </c>
      <c r="I186" s="1" t="n">
        <f aca="false">IF(NOT(ISBLANK(D186)),ROUND(D186,1),"")</f>
        <v>333.2</v>
      </c>
      <c r="K186" s="1" t="str">
        <f aca="false">F186 &amp; ",  " &amp; G186 &amp; IF(ISBLANK(C186),"", ",  " &amp; H186 &amp; ",  " &amp; I186)</f>
        <v>5.57,  1228.6,  9.58,  333.2</v>
      </c>
      <c r="N186" s="7"/>
      <c r="O186" s="7"/>
    </row>
    <row r="187" customFormat="false" ht="12.8" hidden="false" customHeight="false" outlineLevel="0" collapsed="false">
      <c r="A187" s="1" t="n">
        <v>5.58202714252576</v>
      </c>
      <c r="B187" s="1" t="n">
        <v>1198.23519001463</v>
      </c>
      <c r="C187" s="1" t="n">
        <v>9.64779401900016</v>
      </c>
      <c r="D187" s="1" t="n">
        <v>310.511311127417</v>
      </c>
      <c r="F187" s="1" t="n">
        <f aca="false">IF(NOT(ISBLANK(A187)),ROUND(A187,2),"")</f>
        <v>5.58</v>
      </c>
      <c r="G187" s="1" t="n">
        <f aca="false">IF(NOT(ISBLANK(B187)),ROUND(B187,1),"")</f>
        <v>1198.2</v>
      </c>
      <c r="H187" s="1" t="n">
        <f aca="false">IF(NOT(ISBLANK(C187)),ROUND(C187,2),"")</f>
        <v>9.65</v>
      </c>
      <c r="I187" s="1" t="n">
        <f aca="false">IF(NOT(ISBLANK(D187)),ROUND(D187,1),"")</f>
        <v>310.5</v>
      </c>
      <c r="K187" s="1" t="str">
        <f aca="false">F187 &amp; ",  " &amp; G187 &amp; IF(ISBLANK(C187),"", ",  " &amp; H187 &amp; ",  " &amp; I187)</f>
        <v>5.58,  1198.2,  9.65,  310.5</v>
      </c>
      <c r="N187" s="7"/>
      <c r="O187" s="7"/>
    </row>
    <row r="188" customFormat="false" ht="12.8" hidden="false" customHeight="false" outlineLevel="0" collapsed="false">
      <c r="A188" s="1" t="n">
        <v>5.59505962366323</v>
      </c>
      <c r="B188" s="1" t="n">
        <v>1174.86082849994</v>
      </c>
      <c r="C188" s="1" t="n">
        <v>9.71175560798782</v>
      </c>
      <c r="D188" s="1" t="n">
        <v>269.877050136593</v>
      </c>
      <c r="F188" s="1" t="n">
        <f aca="false">IF(NOT(ISBLANK(A188)),ROUND(A188,2),"")</f>
        <v>5.6</v>
      </c>
      <c r="G188" s="1" t="n">
        <f aca="false">IF(NOT(ISBLANK(B188)),ROUND(B188,1),"")</f>
        <v>1174.9</v>
      </c>
      <c r="H188" s="1" t="n">
        <f aca="false">IF(NOT(ISBLANK(C188)),ROUND(C188,2),"")</f>
        <v>9.71</v>
      </c>
      <c r="I188" s="1" t="n">
        <f aca="false">IF(NOT(ISBLANK(D188)),ROUND(D188,1),"")</f>
        <v>269.9</v>
      </c>
      <c r="K188" s="1" t="str">
        <f aca="false">F188 &amp; ",  " &amp; G188 &amp; IF(ISBLANK(C188),"", ",  " &amp; H188 &amp; ",  " &amp; I188)</f>
        <v>5.6,  1174.9,  9.71,  269.9</v>
      </c>
      <c r="N188" s="7"/>
      <c r="O188" s="7"/>
    </row>
    <row r="189" customFormat="false" ht="12.8" hidden="false" customHeight="false" outlineLevel="0" collapsed="false">
      <c r="A189" s="1" t="n">
        <v>5.60805302968592</v>
      </c>
      <c r="B189" s="1" t="n">
        <v>1148.9865899995</v>
      </c>
      <c r="C189" s="1" t="n">
        <v>9.84031491046611</v>
      </c>
      <c r="D189" s="1" t="n">
        <v>198.693105627346</v>
      </c>
      <c r="F189" s="1" t="n">
        <f aca="false">IF(NOT(ISBLANK(A189)),ROUND(A189,2),"")</f>
        <v>5.61</v>
      </c>
      <c r="G189" s="1" t="n">
        <f aca="false">IF(NOT(ISBLANK(B189)),ROUND(B189,1),"")</f>
        <v>1149</v>
      </c>
      <c r="H189" s="1" t="n">
        <f aca="false">IF(NOT(ISBLANK(C189)),ROUND(C189,2),"")</f>
        <v>9.84</v>
      </c>
      <c r="I189" s="1" t="n">
        <f aca="false">IF(NOT(ISBLANK(D189)),ROUND(D189,1),"")</f>
        <v>198.7</v>
      </c>
      <c r="K189" s="1" t="str">
        <f aca="false">F189 &amp; ",  " &amp; G189 &amp; IF(ISBLANK(C189),"", ",  " &amp; H189 &amp; ",  " &amp; I189)</f>
        <v>5.61,  1149,  9.84,  198.7</v>
      </c>
      <c r="N189" s="7"/>
      <c r="O189" s="7"/>
    </row>
    <row r="190" customFormat="false" ht="12.8" hidden="false" customHeight="false" outlineLevel="0" collapsed="false">
      <c r="A190" s="1" t="n">
        <v>5.63376073376863</v>
      </c>
      <c r="B190" s="1" t="n">
        <v>1122.23899167183</v>
      </c>
      <c r="C190" s="1" t="n">
        <v>9.91353524761425</v>
      </c>
      <c r="D190" s="1" t="n">
        <v>168.765627461577</v>
      </c>
      <c r="F190" s="1" t="n">
        <f aca="false">IF(NOT(ISBLANK(A190)),ROUND(A190,2),"")</f>
        <v>5.63</v>
      </c>
      <c r="G190" s="1" t="n">
        <f aca="false">IF(NOT(ISBLANK(B190)),ROUND(B190,1),"")</f>
        <v>1122.2</v>
      </c>
      <c r="H190" s="1" t="n">
        <f aca="false">IF(NOT(ISBLANK(C190)),ROUND(C190,2),"")</f>
        <v>9.91</v>
      </c>
      <c r="I190" s="1" t="n">
        <f aca="false">IF(NOT(ISBLANK(D190)),ROUND(D190,1),"")</f>
        <v>168.8</v>
      </c>
      <c r="K190" s="1" t="str">
        <f aca="false">F190 &amp; ",  " &amp; G190 &amp; IF(ISBLANK(C190),"", ",  " &amp; H190 &amp; ",  " &amp; I190)</f>
        <v>5.63,  1122.2,  9.91,  168.8</v>
      </c>
      <c r="N190" s="7"/>
      <c r="O190" s="7"/>
    </row>
    <row r="191" customFormat="false" ht="12.8" hidden="false" customHeight="false" outlineLevel="0" collapsed="false">
      <c r="A191" s="1" t="n">
        <v>5.66202878822901</v>
      </c>
      <c r="B191" s="1" t="n">
        <v>1102.14999964853</v>
      </c>
      <c r="C191" s="1" t="n">
        <v>9.99246272638683</v>
      </c>
      <c r="D191" s="1" t="n">
        <v>136.612390160681</v>
      </c>
      <c r="F191" s="1" t="n">
        <f aca="false">IF(NOT(ISBLANK(A191)),ROUND(A191,2),"")</f>
        <v>5.66</v>
      </c>
      <c r="G191" s="1" t="n">
        <f aca="false">IF(NOT(ISBLANK(B191)),ROUND(B191,1),"")</f>
        <v>1102.1</v>
      </c>
      <c r="H191" s="1" t="n">
        <f aca="false">IF(NOT(ISBLANK(C191)),ROUND(C191,2),"")</f>
        <v>9.99</v>
      </c>
      <c r="I191" s="1" t="n">
        <f aca="false">IF(NOT(ISBLANK(D191)),ROUND(D191,1),"")</f>
        <v>136.6</v>
      </c>
      <c r="K191" s="1" t="str">
        <f aca="false">F191 &amp; ",  " &amp; G191 &amp; IF(ISBLANK(C191),"", ",  " &amp; H191 &amp; ",  " &amp; I191)</f>
        <v>5.66,  1102.1,  9.99,  136.6</v>
      </c>
      <c r="N191" s="7"/>
      <c r="O191" s="7"/>
    </row>
    <row r="192" customFormat="false" ht="12.8" hidden="false" customHeight="false" outlineLevel="0" collapsed="false">
      <c r="A192" s="1" t="n">
        <v>5.68742016995401</v>
      </c>
      <c r="B192" s="1" t="n">
        <v>1083.73673048384</v>
      </c>
      <c r="C192" s="1" t="n">
        <v>10.0600659130839</v>
      </c>
      <c r="D192" s="1" t="n">
        <v>114.667963582069</v>
      </c>
      <c r="F192" s="1" t="n">
        <f aca="false">IF(NOT(ISBLANK(A192)),ROUND(A192,2),"")</f>
        <v>5.69</v>
      </c>
      <c r="G192" s="1" t="n">
        <f aca="false">IF(NOT(ISBLANK(B192)),ROUND(B192,1),"")</f>
        <v>1083.7</v>
      </c>
      <c r="H192" s="1" t="n">
        <f aca="false">IF(NOT(ISBLANK(C192)),ROUND(C192,2),"")</f>
        <v>10.06</v>
      </c>
      <c r="I192" s="1" t="n">
        <f aca="false">IF(NOT(ISBLANK(D192)),ROUND(D192,1),"")</f>
        <v>114.7</v>
      </c>
      <c r="K192" s="1" t="str">
        <f aca="false">F192 &amp; ",  " &amp; G192 &amp; IF(ISBLANK(C192),"", ",  " &amp; H192 &amp; ",  " &amp; I192)</f>
        <v>5.69,  1083.7,  10.06,  114.7</v>
      </c>
      <c r="N192" s="7"/>
      <c r="O192" s="7"/>
    </row>
    <row r="193" customFormat="false" ht="12.8" hidden="false" customHeight="false" outlineLevel="0" collapsed="false">
      <c r="A193" s="1" t="n">
        <v>5.71520071583956</v>
      </c>
      <c r="B193" s="1" t="n">
        <v>1075.31593987642</v>
      </c>
      <c r="C193" s="1" t="n">
        <v>10.1300724150778</v>
      </c>
      <c r="D193" s="1" t="n">
        <v>93.4172697121539</v>
      </c>
      <c r="F193" s="1" t="n">
        <f aca="false">IF(NOT(ISBLANK(A193)),ROUND(A193,2),"")</f>
        <v>5.72</v>
      </c>
      <c r="G193" s="1" t="n">
        <f aca="false">IF(NOT(ISBLANK(B193)),ROUND(B193,1),"")</f>
        <v>1075.3</v>
      </c>
      <c r="H193" s="1" t="n">
        <f aca="false">IF(NOT(ISBLANK(C193)),ROUND(C193,2),"")</f>
        <v>10.13</v>
      </c>
      <c r="I193" s="1" t="n">
        <f aca="false">IF(NOT(ISBLANK(D193)),ROUND(D193,1),"")</f>
        <v>93.4</v>
      </c>
      <c r="K193" s="1" t="str">
        <f aca="false">F193 &amp; ",  " &amp; G193 &amp; IF(ISBLANK(C193),"", ",  " &amp; H193 &amp; ",  " &amp; I193)</f>
        <v>5.72,  1075.3,  10.13,  93.4</v>
      </c>
      <c r="N193" s="7"/>
      <c r="O193" s="7"/>
    </row>
    <row r="194" customFormat="false" ht="12.8" hidden="false" customHeight="false" outlineLevel="0" collapsed="false">
      <c r="A194" s="1" t="n">
        <v>5.75069208437413</v>
      </c>
      <c r="B194" s="1" t="n">
        <v>1060.2042077903</v>
      </c>
      <c r="C194" s="1" t="n">
        <v>10.2533114703148</v>
      </c>
      <c r="D194" s="1" t="n">
        <v>49.2111130904486</v>
      </c>
      <c r="F194" s="1" t="n">
        <f aca="false">IF(NOT(ISBLANK(A194)),ROUND(A194,2),"")</f>
        <v>5.75</v>
      </c>
      <c r="G194" s="1" t="n">
        <f aca="false">IF(NOT(ISBLANK(B194)),ROUND(B194,1),"")</f>
        <v>1060.2</v>
      </c>
      <c r="H194" s="1" t="n">
        <f aca="false">IF(NOT(ISBLANK(C194)),ROUND(C194,2),"")</f>
        <v>10.25</v>
      </c>
      <c r="I194" s="1" t="n">
        <f aca="false">IF(NOT(ISBLANK(D194)),ROUND(D194,1),"")</f>
        <v>49.2</v>
      </c>
      <c r="K194" s="1" t="str">
        <f aca="false">F194 &amp; ",  " &amp; G194 &amp; IF(ISBLANK(C194),"", ",  " &amp; H194 &amp; ",  " &amp; I194)</f>
        <v>5.75,  1060.2,  10.25,  49.2</v>
      </c>
      <c r="N194" s="7"/>
      <c r="O194" s="7"/>
    </row>
    <row r="195" customFormat="false" ht="12.8" hidden="false" customHeight="false" outlineLevel="0" collapsed="false">
      <c r="A195" s="1" t="n">
        <v>5.77988975442221</v>
      </c>
      <c r="B195" s="1" t="n">
        <v>1042.44562253274</v>
      </c>
      <c r="C195" s="1" t="n">
        <v>10.3267070534322</v>
      </c>
      <c r="D195" s="1" t="n">
        <v>30.4952044365273</v>
      </c>
      <c r="F195" s="1" t="n">
        <f aca="false">IF(NOT(ISBLANK(A195)),ROUND(A195,2),"")</f>
        <v>5.78</v>
      </c>
      <c r="G195" s="1" t="n">
        <f aca="false">IF(NOT(ISBLANK(B195)),ROUND(B195,1),"")</f>
        <v>1042.4</v>
      </c>
      <c r="H195" s="1" t="n">
        <f aca="false">IF(NOT(ISBLANK(C195)),ROUND(C195,2),"")</f>
        <v>10.33</v>
      </c>
      <c r="I195" s="1" t="n">
        <f aca="false">IF(NOT(ISBLANK(D195)),ROUND(D195,1),"")</f>
        <v>30.5</v>
      </c>
      <c r="K195" s="1" t="str">
        <f aca="false">F195 &amp; ",  " &amp; G195 &amp; IF(ISBLANK(C195),"", ",  " &amp; H195 &amp; ",  " &amp; I195)</f>
        <v>5.78,  1042.4,  10.33,  30.5</v>
      </c>
      <c r="N195" s="7"/>
      <c r="O195" s="7"/>
    </row>
    <row r="196" customFormat="false" ht="12.8" hidden="false" customHeight="false" outlineLevel="0" collapsed="false">
      <c r="A196" s="1" t="n">
        <v>5.81385979848819</v>
      </c>
      <c r="B196" s="1" t="n">
        <v>1030.00534646809</v>
      </c>
      <c r="C196" s="1" t="n">
        <v>10.466387563716</v>
      </c>
      <c r="D196" s="1" t="n">
        <v>-33.2778638365889</v>
      </c>
      <c r="F196" s="1" t="n">
        <f aca="false">IF(NOT(ISBLANK(A196)),ROUND(A196,2),"")</f>
        <v>5.81</v>
      </c>
      <c r="G196" s="1" t="n">
        <f aca="false">IF(NOT(ISBLANK(B196)),ROUND(B196,1),"")</f>
        <v>1030</v>
      </c>
      <c r="H196" s="1" t="n">
        <f aca="false">IF(NOT(ISBLANK(C196)),ROUND(C196,2),"")</f>
        <v>10.47</v>
      </c>
      <c r="I196" s="1" t="n">
        <f aca="false">IF(NOT(ISBLANK(D196)),ROUND(D196,1),"")</f>
        <v>-33.3</v>
      </c>
      <c r="K196" s="1" t="str">
        <f aca="false">F196 &amp; ",  " &amp; G196 &amp; IF(ISBLANK(C196),"", ",  " &amp; H196 &amp; ",  " &amp; I196)</f>
        <v>5.81,  1030,  10.47,  -33.3</v>
      </c>
      <c r="N196" s="7"/>
      <c r="O196" s="7"/>
    </row>
    <row r="197" customFormat="false" ht="12.8" hidden="false" customHeight="false" outlineLevel="0" collapsed="false">
      <c r="A197" s="1" t="n">
        <v>5.83042392571345</v>
      </c>
      <c r="B197" s="1" t="n">
        <v>1018.28653347497</v>
      </c>
      <c r="C197" s="1" t="n">
        <v>10.539787883211</v>
      </c>
      <c r="D197" s="1" t="n">
        <v>-51.6907570982985</v>
      </c>
      <c r="F197" s="1" t="n">
        <f aca="false">IF(NOT(ISBLANK(A197)),ROUND(A197,2),"")</f>
        <v>5.83</v>
      </c>
      <c r="G197" s="1" t="n">
        <f aca="false">IF(NOT(ISBLANK(B197)),ROUND(B197,1),"")</f>
        <v>1018.3</v>
      </c>
      <c r="H197" s="1" t="n">
        <f aca="false">IF(NOT(ISBLANK(C197)),ROUND(C197,2),"")</f>
        <v>10.54</v>
      </c>
      <c r="I197" s="1" t="n">
        <f aca="false">IF(NOT(ISBLANK(D197)),ROUND(D197,1),"")</f>
        <v>-51.7</v>
      </c>
      <c r="K197" s="1" t="str">
        <f aca="false">F197 &amp; ",  " &amp; G197 &amp; IF(ISBLANK(C197),"", ",  " &amp; H197 &amp; ",  " &amp; I197)</f>
        <v>5.83,  1018.3,  10.54,  -51.7</v>
      </c>
      <c r="N197" s="7"/>
      <c r="O197" s="7"/>
    </row>
    <row r="198" customFormat="false" ht="12.8" hidden="false" customHeight="false" outlineLevel="0" collapsed="false">
      <c r="A198" s="1" t="n">
        <v>5.87054600546886</v>
      </c>
      <c r="B198" s="1" t="n">
        <v>1013.71577877944</v>
      </c>
      <c r="C198" s="1" t="n">
        <v>10.5965459252512</v>
      </c>
      <c r="D198" s="1" t="n">
        <v>-63.3845913383921</v>
      </c>
      <c r="F198" s="1" t="n">
        <f aca="false">IF(NOT(ISBLANK(A198)),ROUND(A198,2),"")</f>
        <v>5.87</v>
      </c>
      <c r="G198" s="1" t="n">
        <f aca="false">IF(NOT(ISBLANK(B198)),ROUND(B198,1),"")</f>
        <v>1013.7</v>
      </c>
      <c r="H198" s="1" t="n">
        <f aca="false">IF(NOT(ISBLANK(C198)),ROUND(C198,2),"")</f>
        <v>10.6</v>
      </c>
      <c r="I198" s="1" t="n">
        <f aca="false">IF(NOT(ISBLANK(D198)),ROUND(D198,1),"")</f>
        <v>-63.4</v>
      </c>
      <c r="K198" s="1" t="str">
        <f aca="false">F198 &amp; ",  " &amp; G198 &amp; IF(ISBLANK(C198),"", ",  " &amp; H198 &amp; ",  " &amp; I198)</f>
        <v>5.87,  1013.7,  10.6,  -63.4</v>
      </c>
      <c r="N198" s="7"/>
      <c r="O198" s="7"/>
    </row>
    <row r="199" customFormat="false" ht="12.8" hidden="false" customHeight="false" outlineLevel="0" collapsed="false">
      <c r="A199" s="1" t="n">
        <v>5.9105638849182</v>
      </c>
      <c r="B199" s="1" t="n">
        <v>1002.47868545525</v>
      </c>
      <c r="C199" s="1" t="n">
        <v>10.7200246411921</v>
      </c>
      <c r="D199" s="1" t="n">
        <v>-92.2581691141659</v>
      </c>
      <c r="F199" s="1" t="n">
        <f aca="false">IF(NOT(ISBLANK(A199)),ROUND(A199,2),"")</f>
        <v>5.91</v>
      </c>
      <c r="G199" s="1" t="n">
        <f aca="false">IF(NOT(ISBLANK(B199)),ROUND(B199,1),"")</f>
        <v>1002.5</v>
      </c>
      <c r="H199" s="1" t="n">
        <f aca="false">IF(NOT(ISBLANK(C199)),ROUND(C199,2),"")</f>
        <v>10.72</v>
      </c>
      <c r="I199" s="1" t="n">
        <f aca="false">IF(NOT(ISBLANK(D199)),ROUND(D199,1),"")</f>
        <v>-92.3</v>
      </c>
      <c r="K199" s="1" t="str">
        <f aca="false">F199 &amp; ",  " &amp; G199 &amp; IF(ISBLANK(C199),"", ",  " &amp; H199 &amp; ",  " &amp; I199)</f>
        <v>5.91,  1002.5,  10.72,  -92.3</v>
      </c>
      <c r="N199" s="7"/>
      <c r="O199" s="7"/>
    </row>
    <row r="200" customFormat="false" ht="12.8" hidden="false" customHeight="false" outlineLevel="0" collapsed="false">
      <c r="A200" s="1" t="n">
        <v>5.95063386452058</v>
      </c>
      <c r="B200" s="1" t="n">
        <v>994.57476144539</v>
      </c>
      <c r="C200" s="1" t="n">
        <v>10.7936333612993</v>
      </c>
      <c r="D200" s="1" t="n">
        <v>-97.3383851185426</v>
      </c>
      <c r="F200" s="1" t="n">
        <f aca="false">IF(NOT(ISBLANK(A200)),ROUND(A200,2),"")</f>
        <v>5.95</v>
      </c>
      <c r="G200" s="1" t="n">
        <f aca="false">IF(NOT(ISBLANK(B200)),ROUND(B200,1),"")</f>
        <v>994.6</v>
      </c>
      <c r="H200" s="1" t="n">
        <f aca="false">IF(NOT(ISBLANK(C200)),ROUND(C200,2),"")</f>
        <v>10.79</v>
      </c>
      <c r="I200" s="1" t="n">
        <f aca="false">IF(NOT(ISBLANK(D200)),ROUND(D200,1),"")</f>
        <v>-97.3</v>
      </c>
      <c r="K200" s="1" t="str">
        <f aca="false">F200 &amp; ",  " &amp; G200 &amp; IF(ISBLANK(C200),"", ",  " &amp; H200 &amp; ",  " &amp; I200)</f>
        <v>5.95,  994.6,  10.79,  -97.3</v>
      </c>
      <c r="N200" s="7"/>
      <c r="O200" s="7"/>
    </row>
    <row r="201" customFormat="false" ht="12.8" hidden="false" customHeight="false" outlineLevel="0" collapsed="false">
      <c r="A201" s="1" t="n">
        <v>5.98729376505891</v>
      </c>
      <c r="B201" s="1" t="n">
        <v>982.792683980733</v>
      </c>
      <c r="C201" s="1" t="n">
        <v>10.8572309016758</v>
      </c>
      <c r="D201" s="1" t="n">
        <v>-100.038599597505</v>
      </c>
      <c r="F201" s="1" t="n">
        <f aca="false">IF(NOT(ISBLANK(A201)),ROUND(A201,2),"")</f>
        <v>5.99</v>
      </c>
      <c r="G201" s="1" t="n">
        <f aca="false">IF(NOT(ISBLANK(B201)),ROUND(B201,1),"")</f>
        <v>982.8</v>
      </c>
      <c r="H201" s="1" t="n">
        <f aca="false">IF(NOT(ISBLANK(C201)),ROUND(C201,2),"")</f>
        <v>10.86</v>
      </c>
      <c r="I201" s="1" t="n">
        <f aca="false">IF(NOT(ISBLANK(D201)),ROUND(D201,1),"")</f>
        <v>-100</v>
      </c>
      <c r="K201" s="1" t="str">
        <f aca="false">F201 &amp; ",  " &amp; G201 &amp; IF(ISBLANK(C201),"", ",  " &amp; H201 &amp; ",  " &amp; I201)</f>
        <v>5.99,  982.8,  10.86,  -100</v>
      </c>
      <c r="N201" s="7"/>
      <c r="O201" s="7"/>
    </row>
    <row r="202" customFormat="false" ht="12.8" hidden="false" customHeight="false" outlineLevel="0" collapsed="false">
      <c r="A202" s="1" t="n">
        <v>6.03061752326623</v>
      </c>
      <c r="B202" s="1" t="n">
        <v>968.767405482673</v>
      </c>
      <c r="C202" s="1" t="n">
        <v>10.964030633236</v>
      </c>
      <c r="D202" s="1" t="n">
        <v>-124.541487641307</v>
      </c>
      <c r="F202" s="1" t="n">
        <f aca="false">IF(NOT(ISBLANK(A202)),ROUND(A202,2),"")</f>
        <v>6.03</v>
      </c>
      <c r="G202" s="1" t="n">
        <f aca="false">IF(NOT(ISBLANK(B202)),ROUND(B202,1),"")</f>
        <v>968.8</v>
      </c>
      <c r="H202" s="1" t="n">
        <f aca="false">IF(NOT(ISBLANK(C202)),ROUND(C202,2),"")</f>
        <v>10.96</v>
      </c>
      <c r="I202" s="1" t="n">
        <f aca="false">IF(NOT(ISBLANK(D202)),ROUND(D202,1),"")</f>
        <v>-124.5</v>
      </c>
      <c r="K202" s="1" t="str">
        <f aca="false">F202 &amp; ",  " &amp; G202 &amp; IF(ISBLANK(C202),"", ",  " &amp; H202 &amp; ",  " &amp; I202)</f>
        <v>6.03,  968.8,  10.96,  -124.5</v>
      </c>
      <c r="N202" s="7"/>
      <c r="O202" s="7"/>
    </row>
    <row r="203" customFormat="false" ht="12.8" hidden="false" customHeight="false" outlineLevel="0" collapsed="false">
      <c r="A203" s="1" t="n">
        <v>6.06726005708688</v>
      </c>
      <c r="B203" s="1" t="n">
        <v>955.874271579904</v>
      </c>
      <c r="C203" s="1" t="n">
        <v>11.02405745241</v>
      </c>
      <c r="D203" s="1" t="n">
        <v>-141.397127627595</v>
      </c>
      <c r="F203" s="1" t="n">
        <f aca="false">IF(NOT(ISBLANK(A203)),ROUND(A203,2),"")</f>
        <v>6.07</v>
      </c>
      <c r="G203" s="1" t="n">
        <f aca="false">IF(NOT(ISBLANK(B203)),ROUND(B203,1),"")</f>
        <v>955.9</v>
      </c>
      <c r="H203" s="1" t="n">
        <f aca="false">IF(NOT(ISBLANK(C203)),ROUND(C203,2),"")</f>
        <v>11.02</v>
      </c>
      <c r="I203" s="1" t="n">
        <f aca="false">IF(NOT(ISBLANK(D203)),ROUND(D203,1),"")</f>
        <v>-141.4</v>
      </c>
      <c r="K203" s="1" t="str">
        <f aca="false">F203 &amp; ",  " &amp; G203 &amp; IF(ISBLANK(C203),"", ",  " &amp; H203 &amp; ",  " &amp; I203)</f>
        <v>6.07,  955.9,  11.02,  -141.4</v>
      </c>
      <c r="N203" s="7"/>
      <c r="O203" s="7"/>
    </row>
    <row r="204" customFormat="false" ht="12.8" hidden="false" customHeight="false" outlineLevel="0" collapsed="false">
      <c r="A204" s="1" t="n">
        <v>6.12053618500351</v>
      </c>
      <c r="B204" s="1" t="n">
        <v>935.706550436462</v>
      </c>
      <c r="C204" s="1" t="n">
        <v>11.0705828890693</v>
      </c>
      <c r="D204" s="1" t="n">
        <v>-164.876929928188</v>
      </c>
      <c r="F204" s="1" t="n">
        <f aca="false">IF(NOT(ISBLANK(A204)),ROUND(A204,2),"")</f>
        <v>6.12</v>
      </c>
      <c r="G204" s="1" t="n">
        <f aca="false">IF(NOT(ISBLANK(B204)),ROUND(B204,1),"")</f>
        <v>935.7</v>
      </c>
      <c r="H204" s="1" t="n">
        <f aca="false">IF(NOT(ISBLANK(C204)),ROUND(C204,2),"")</f>
        <v>11.07</v>
      </c>
      <c r="I204" s="1" t="n">
        <f aca="false">IF(NOT(ISBLANK(D204)),ROUND(D204,1),"")</f>
        <v>-164.9</v>
      </c>
      <c r="K204" s="1" t="str">
        <f aca="false">F204 &amp; ",  " &amp; G204 &amp; IF(ISBLANK(C204),"", ",  " &amp; H204 &amp; ",  " &amp; I204)</f>
        <v>6.12,  935.7,  11.07,  -164.9</v>
      </c>
      <c r="N204" s="7"/>
      <c r="O204" s="7"/>
    </row>
    <row r="205" customFormat="false" ht="12.8" hidden="false" customHeight="false" outlineLevel="0" collapsed="false">
      <c r="A205" s="1" t="n">
        <v>6.173603912308</v>
      </c>
      <c r="B205" s="1" t="n">
        <v>902.206152035689</v>
      </c>
      <c r="C205" s="1" t="n">
        <v>11.1171604258815</v>
      </c>
      <c r="D205" s="1" t="n">
        <v>-185.02356291445</v>
      </c>
      <c r="F205" s="1" t="n">
        <f aca="false">IF(NOT(ISBLANK(A205)),ROUND(A205,2),"")</f>
        <v>6.17</v>
      </c>
      <c r="G205" s="1" t="n">
        <f aca="false">IF(NOT(ISBLANK(B205)),ROUND(B205,1),"")</f>
        <v>902.2</v>
      </c>
      <c r="H205" s="1" t="n">
        <f aca="false">IF(NOT(ISBLANK(C205)),ROUND(C205,2),"")</f>
        <v>11.12</v>
      </c>
      <c r="I205" s="1" t="n">
        <f aca="false">IF(NOT(ISBLANK(D205)),ROUND(D205,1),"")</f>
        <v>-185</v>
      </c>
      <c r="K205" s="1" t="str">
        <f aca="false">F205 &amp; ",  " &amp; G205 &amp; IF(ISBLANK(C205),"", ",  " &amp; H205 &amp; ",  " &amp; I205)</f>
        <v>6.17,  902.2,  11.12,  -185</v>
      </c>
      <c r="N205" s="7"/>
      <c r="O205" s="7"/>
    </row>
    <row r="206" customFormat="false" ht="12.8" hidden="false" customHeight="false" outlineLevel="0" collapsed="false">
      <c r="A206" s="1" t="n">
        <v>6.18999437235648</v>
      </c>
      <c r="B206" s="1" t="n">
        <v>879.376774661461</v>
      </c>
      <c r="C206" s="1" t="n">
        <v>11.2006465230534</v>
      </c>
      <c r="D206" s="1" t="n">
        <v>-201.043965274232</v>
      </c>
      <c r="F206" s="1" t="n">
        <f aca="false">IF(NOT(ISBLANK(A206)),ROUND(A206,2),"")</f>
        <v>6.19</v>
      </c>
      <c r="G206" s="1" t="n">
        <f aca="false">IF(NOT(ISBLANK(B206)),ROUND(B206,1),"")</f>
        <v>879.4</v>
      </c>
      <c r="H206" s="1" t="n">
        <f aca="false">IF(NOT(ISBLANK(C206)),ROUND(C206,2),"")</f>
        <v>11.2</v>
      </c>
      <c r="I206" s="1" t="n">
        <f aca="false">IF(NOT(ISBLANK(D206)),ROUND(D206,1),"")</f>
        <v>-201</v>
      </c>
      <c r="K206" s="1" t="str">
        <f aca="false">F206 &amp; ",  " &amp; G206 &amp; IF(ISBLANK(C206),"", ",  " &amp; H206 &amp; ",  " &amp; I206)</f>
        <v>6.19,  879.4,  11.2,  -201</v>
      </c>
      <c r="N206" s="7"/>
      <c r="O206" s="7"/>
    </row>
    <row r="207" customFormat="false" ht="12.8" hidden="false" customHeight="false" outlineLevel="0" collapsed="false">
      <c r="A207" s="1" t="n">
        <v>6.20567155650034</v>
      </c>
      <c r="B207" s="1" t="n">
        <v>853.771865007675</v>
      </c>
      <c r="C207" s="1" t="n">
        <v>11.2742078793851</v>
      </c>
      <c r="D207" s="1" t="n">
        <v>-209.15433520073</v>
      </c>
      <c r="F207" s="1" t="n">
        <f aca="false">IF(NOT(ISBLANK(A207)),ROUND(A207,2),"")</f>
        <v>6.21</v>
      </c>
      <c r="G207" s="1" t="n">
        <f aca="false">IF(NOT(ISBLANK(B207)),ROUND(B207,1),"")</f>
        <v>853.8</v>
      </c>
      <c r="H207" s="1" t="n">
        <f aca="false">IF(NOT(ISBLANK(C207)),ROUND(C207,2),"")</f>
        <v>11.27</v>
      </c>
      <c r="I207" s="1" t="n">
        <f aca="false">IF(NOT(ISBLANK(D207)),ROUND(D207,1),"")</f>
        <v>-209.2</v>
      </c>
      <c r="K207" s="1" t="str">
        <f aca="false">F207 &amp; ",  " &amp; G207 &amp; IF(ISBLANK(C207),"", ",  " &amp; H207 &amp; ",  " &amp; I207)</f>
        <v>6.21,  853.8,  11.27,  -209.2</v>
      </c>
      <c r="N207" s="7"/>
      <c r="O207" s="7"/>
    </row>
    <row r="208" customFormat="false" ht="12.8" hidden="false" customHeight="false" outlineLevel="0" collapsed="false">
      <c r="A208" s="1" t="n">
        <v>6.22931758309871</v>
      </c>
      <c r="B208" s="1" t="n">
        <v>823.69742381283</v>
      </c>
      <c r="C208" s="1" t="n">
        <v>11.3477644993391</v>
      </c>
      <c r="D208" s="1" t="n">
        <v>-217.567720519442</v>
      </c>
      <c r="F208" s="1" t="n">
        <f aca="false">IF(NOT(ISBLANK(A208)),ROUND(A208,2),"")</f>
        <v>6.23</v>
      </c>
      <c r="G208" s="1" t="n">
        <f aca="false">IF(NOT(ISBLANK(B208)),ROUND(B208,1),"")</f>
        <v>823.7</v>
      </c>
      <c r="H208" s="1" t="n">
        <f aca="false">IF(NOT(ISBLANK(C208)),ROUND(C208,2),"")</f>
        <v>11.35</v>
      </c>
      <c r="I208" s="1" t="n">
        <f aca="false">IF(NOT(ISBLANK(D208)),ROUND(D208,1),"")</f>
        <v>-217.6</v>
      </c>
      <c r="K208" s="1" t="str">
        <f aca="false">F208 &amp; ",  " &amp; G208 &amp; IF(ISBLANK(C208),"", ",  " &amp; H208 &amp; ",  " &amp; I208)</f>
        <v>6.23,  823.7,  11.35,  -217.6</v>
      </c>
      <c r="N208" s="7"/>
      <c r="O208" s="7"/>
    </row>
    <row r="209" customFormat="false" ht="12.8" hidden="false" customHeight="false" outlineLevel="0" collapsed="false">
      <c r="A209" s="1" t="n">
        <v>6.24236743095386</v>
      </c>
      <c r="B209" s="1" t="n">
        <v>801.434118736248</v>
      </c>
      <c r="C209" s="1" t="n">
        <v>11.4117659512268</v>
      </c>
      <c r="D209" s="1" t="n">
        <v>-237.284358086834</v>
      </c>
      <c r="F209" s="1" t="n">
        <f aca="false">IF(NOT(ISBLANK(A209)),ROUND(A209,2),"")</f>
        <v>6.24</v>
      </c>
      <c r="G209" s="1" t="n">
        <f aca="false">IF(NOT(ISBLANK(B209)),ROUND(B209,1),"")</f>
        <v>801.4</v>
      </c>
      <c r="H209" s="1" t="n">
        <f aca="false">IF(NOT(ISBLANK(C209)),ROUND(C209,2),"")</f>
        <v>11.41</v>
      </c>
      <c r="I209" s="1" t="n">
        <f aca="false">IF(NOT(ISBLANK(D209)),ROUND(D209,1),"")</f>
        <v>-237.3</v>
      </c>
      <c r="K209" s="1" t="str">
        <f aca="false">F209 &amp; ",  " &amp; G209 &amp; IF(ISBLANK(C209),"", ",  " &amp; H209 &amp; ",  " &amp; I209)</f>
        <v>6.24,  801.4,  11.41,  -237.3</v>
      </c>
      <c r="N209" s="7"/>
      <c r="O209" s="7"/>
    </row>
    <row r="210" customFormat="false" ht="12.8" hidden="false" customHeight="false" outlineLevel="0" collapsed="false">
      <c r="A210" s="1" t="n">
        <v>6.25203324982147</v>
      </c>
      <c r="B210" s="1" t="n">
        <v>776.959244862035</v>
      </c>
      <c r="C210" s="1" t="n">
        <v>11.4808929079099</v>
      </c>
      <c r="D210" s="1" t="n">
        <v>-271.947867433391</v>
      </c>
      <c r="F210" s="1" t="n">
        <f aca="false">IF(NOT(ISBLANK(A210)),ROUND(A210,2),"")</f>
        <v>6.25</v>
      </c>
      <c r="G210" s="1" t="n">
        <f aca="false">IF(NOT(ISBLANK(B210)),ROUND(B210,1),"")</f>
        <v>777</v>
      </c>
      <c r="H210" s="1" t="n">
        <f aca="false">IF(NOT(ISBLANK(C210)),ROUND(C210,2),"")</f>
        <v>11.48</v>
      </c>
      <c r="I210" s="1" t="n">
        <f aca="false">IF(NOT(ISBLANK(D210)),ROUND(D210,1),"")</f>
        <v>-271.9</v>
      </c>
      <c r="K210" s="1" t="str">
        <f aca="false">F210 &amp; ",  " &amp; G210 &amp; IF(ISBLANK(C210),"", ",  " &amp; H210 &amp; ",  " &amp; I210)</f>
        <v>6.25,  777,  11.48,  -271.9</v>
      </c>
      <c r="N210" s="7"/>
      <c r="O210" s="7"/>
    </row>
    <row r="211" customFormat="false" ht="12.8" hidden="false" customHeight="false" outlineLevel="0" collapsed="false">
      <c r="A211" s="1" t="n">
        <v>6.26837595139634</v>
      </c>
      <c r="B211" s="1" t="n">
        <v>751.074462283004</v>
      </c>
      <c r="C211" s="1" t="n">
        <v>11.5540401695187</v>
      </c>
      <c r="D211" s="1" t="n">
        <v>-306.550440221859</v>
      </c>
      <c r="F211" s="1" t="n">
        <f aca="false">IF(NOT(ISBLANK(A211)),ROUND(A211,2),"")</f>
        <v>6.27</v>
      </c>
      <c r="G211" s="1" t="n">
        <f aca="false">IF(NOT(ISBLANK(B211)),ROUND(B211,1),"")</f>
        <v>751.1</v>
      </c>
      <c r="H211" s="1" t="n">
        <f aca="false">IF(NOT(ISBLANK(C211)),ROUND(C211,2),"")</f>
        <v>11.55</v>
      </c>
      <c r="I211" s="1" t="n">
        <f aca="false">IF(NOT(ISBLANK(D211)),ROUND(D211,1),"")</f>
        <v>-306.6</v>
      </c>
      <c r="K211" s="1" t="str">
        <f aca="false">F211 &amp; ",  " &amp; G211 &amp; IF(ISBLANK(C211),"", ",  " &amp; H211 &amp; ",  " &amp; I211)</f>
        <v>6.27,  751.1,  11.55,  -306.6</v>
      </c>
      <c r="N211" s="7"/>
      <c r="O211" s="7"/>
    </row>
    <row r="212" customFormat="false" ht="12.8" hidden="false" customHeight="false" outlineLevel="0" collapsed="false">
      <c r="A212" s="1" t="n">
        <v>6.29479258970427</v>
      </c>
      <c r="B212" s="1" t="n">
        <v>726.824632125368</v>
      </c>
      <c r="C212" s="1" t="n">
        <v>11.6238046426198</v>
      </c>
      <c r="D212" s="1" t="n">
        <v>-343.28522063381</v>
      </c>
      <c r="F212" s="1" t="n">
        <f aca="false">IF(NOT(ISBLANK(A212)),ROUND(A212,2),"")</f>
        <v>6.29</v>
      </c>
      <c r="G212" s="1" t="n">
        <f aca="false">IF(NOT(ISBLANK(B212)),ROUND(B212,1),"")</f>
        <v>726.8</v>
      </c>
      <c r="H212" s="1" t="n">
        <f aca="false">IF(NOT(ISBLANK(C212)),ROUND(C212,2),"")</f>
        <v>11.62</v>
      </c>
      <c r="I212" s="1" t="n">
        <f aca="false">IF(NOT(ISBLANK(D212)),ROUND(D212,1),"")</f>
        <v>-343.3</v>
      </c>
      <c r="K212" s="1" t="str">
        <f aca="false">F212 &amp; ",  " &amp; G212 &amp; IF(ISBLANK(C212),"", ",  " &amp; H212 &amp; ",  " &amp; I212)</f>
        <v>6.29,  726.8,  11.62,  -343.3</v>
      </c>
      <c r="N212" s="7"/>
      <c r="O212" s="7"/>
    </row>
    <row r="213" customFormat="false" ht="12.8" hidden="false" customHeight="false" outlineLevel="0" collapsed="false">
      <c r="A213" s="1" t="n">
        <v>6.30775994565044</v>
      </c>
      <c r="B213" s="1" t="n">
        <v>699.283808967761</v>
      </c>
      <c r="C213" s="1" t="n">
        <v>11.6703300792791</v>
      </c>
      <c r="D213" s="1" t="n">
        <v>-366.765022934405</v>
      </c>
      <c r="F213" s="1" t="n">
        <f aca="false">IF(NOT(ISBLANK(A213)),ROUND(A213,2),"")</f>
        <v>6.31</v>
      </c>
      <c r="G213" s="1" t="n">
        <f aca="false">IF(NOT(ISBLANK(B213)),ROUND(B213,1),"")</f>
        <v>699.3</v>
      </c>
      <c r="H213" s="1" t="n">
        <f aca="false">IF(NOT(ISBLANK(C213)),ROUND(C213,2),"")</f>
        <v>11.67</v>
      </c>
      <c r="I213" s="1" t="n">
        <f aca="false">IF(NOT(ISBLANK(D213)),ROUND(D213,1),"")</f>
        <v>-366.8</v>
      </c>
      <c r="K213" s="1" t="str">
        <f aca="false">F213 &amp; ",  " &amp; G213 &amp; IF(ISBLANK(C213),"", ",  " &amp; H213 &amp; ",  " &amp; I213)</f>
        <v>6.31,  699.3,  11.67,  -366.8</v>
      </c>
      <c r="N213" s="7"/>
      <c r="O213" s="7"/>
    </row>
    <row r="214" customFormat="false" ht="12.8" hidden="false" customHeight="false" outlineLevel="0" collapsed="false">
      <c r="A214" s="1" t="n">
        <v>6.32760824323659</v>
      </c>
      <c r="B214" s="1" t="n">
        <v>683.387990253135</v>
      </c>
      <c r="C214" s="1" t="n">
        <v>11.7770386355714</v>
      </c>
      <c r="D214" s="1" t="n">
        <v>-397.100957278288</v>
      </c>
      <c r="F214" s="1" t="n">
        <f aca="false">IF(NOT(ISBLANK(A214)),ROUND(A214,2),"")</f>
        <v>6.33</v>
      </c>
      <c r="G214" s="1" t="n">
        <f aca="false">IF(NOT(ISBLANK(B214)),ROUND(B214,1),"")</f>
        <v>683.4</v>
      </c>
      <c r="H214" s="1" t="n">
        <f aca="false">IF(NOT(ISBLANK(C214)),ROUND(C214,2),"")</f>
        <v>11.78</v>
      </c>
      <c r="I214" s="1" t="n">
        <f aca="false">IF(NOT(ISBLANK(D214)),ROUND(D214,1),"")</f>
        <v>-397.1</v>
      </c>
      <c r="K214" s="1" t="str">
        <f aca="false">F214 &amp; ",  " &amp; G214 &amp; IF(ISBLANK(C214),"", ",  " &amp; H214 &amp; ",  " &amp; I214)</f>
        <v>6.33,  683.4,  11.78,  -397.1</v>
      </c>
      <c r="N214" s="7"/>
      <c r="O214" s="7"/>
    </row>
    <row r="215" customFormat="false" ht="12.8" hidden="false" customHeight="false" outlineLevel="0" collapsed="false">
      <c r="A215" s="1" t="n">
        <v>6.36288451256792</v>
      </c>
      <c r="B215" s="1" t="n">
        <v>625.943601997835</v>
      </c>
      <c r="C215" s="1" t="n">
        <v>11.9171880472325</v>
      </c>
      <c r="D215" s="1" t="n">
        <v>-430.875501722407</v>
      </c>
      <c r="F215" s="1" t="n">
        <f aca="false">IF(NOT(ISBLANK(A215)),ROUND(A215,2),"")</f>
        <v>6.36</v>
      </c>
      <c r="G215" s="1" t="n">
        <f aca="false">IF(NOT(ISBLANK(B215)),ROUND(B215,1),"")</f>
        <v>625.9</v>
      </c>
      <c r="H215" s="1" t="n">
        <f aca="false">IF(NOT(ISBLANK(C215)),ROUND(C215,2),"")</f>
        <v>11.92</v>
      </c>
      <c r="I215" s="1" t="n">
        <f aca="false">IF(NOT(ISBLANK(D215)),ROUND(D215,1),"")</f>
        <v>-430.9</v>
      </c>
      <c r="K215" s="1" t="str">
        <f aca="false">F215 &amp; ",  " &amp; G215 &amp; IF(ISBLANK(C215),"", ",  " &amp; H215 &amp; ",  " &amp; I215)</f>
        <v>6.36,  625.9,  11.92,  -430.9</v>
      </c>
      <c r="N215" s="7"/>
      <c r="O215" s="7"/>
    </row>
    <row r="216" customFormat="false" ht="12.8" hidden="false" customHeight="false" outlineLevel="0" collapsed="false">
      <c r="A216" s="1" t="n">
        <v>6.38919955557742</v>
      </c>
      <c r="B216" s="1" t="n">
        <v>595.194091677249</v>
      </c>
      <c r="C216" s="1" t="n">
        <v>12.1175205785267</v>
      </c>
      <c r="D216" s="1" t="n">
        <v>-471.506178209815</v>
      </c>
      <c r="F216" s="1" t="n">
        <f aca="false">IF(NOT(ISBLANK(A216)),ROUND(A216,2),"")</f>
        <v>6.39</v>
      </c>
      <c r="G216" s="1" t="n">
        <f aca="false">IF(NOT(ISBLANK(B216)),ROUND(B216,1),"")</f>
        <v>595.2</v>
      </c>
      <c r="H216" s="1" t="n">
        <f aca="false">IF(NOT(ISBLANK(C216)),ROUND(C216,2),"")</f>
        <v>12.12</v>
      </c>
      <c r="I216" s="1" t="n">
        <f aca="false">IF(NOT(ISBLANK(D216)),ROUND(D216,1),"")</f>
        <v>-471.5</v>
      </c>
      <c r="K216" s="1" t="str">
        <f aca="false">F216 &amp; ",  " &amp; G216 &amp; IF(ISBLANK(C216),"", ",  " &amp; H216 &amp; ",  " &amp; I216)</f>
        <v>6.39,  595.2,  12.12,  -471.5</v>
      </c>
      <c r="N216" s="7"/>
      <c r="O216" s="7"/>
    </row>
    <row r="217" customFormat="false" ht="12.8" hidden="false" customHeight="false" outlineLevel="0" collapsed="false">
      <c r="A217" s="1" t="n">
        <v>6.41505586914426</v>
      </c>
      <c r="B217" s="1" t="n">
        <v>563.668247727132</v>
      </c>
      <c r="C217" s="1" t="n">
        <v>12.2443249081321</v>
      </c>
      <c r="D217" s="1" t="n">
        <v>-501.90537702524</v>
      </c>
      <c r="F217" s="1" t="n">
        <f aca="false">IF(NOT(ISBLANK(A217)),ROUND(A217,2),"")</f>
        <v>6.42</v>
      </c>
      <c r="G217" s="1" t="n">
        <f aca="false">IF(NOT(ISBLANK(B217)),ROUND(B217,1),"")</f>
        <v>563.7</v>
      </c>
      <c r="H217" s="1" t="n">
        <f aca="false">IF(NOT(ISBLANK(C217)),ROUND(C217,2),"")</f>
        <v>12.24</v>
      </c>
      <c r="I217" s="1" t="n">
        <f aca="false">IF(NOT(ISBLANK(D217)),ROUND(D217,1),"")</f>
        <v>-501.9</v>
      </c>
      <c r="K217" s="1" t="str">
        <f aca="false">F217 &amp; ",  " &amp; G217 &amp; IF(ISBLANK(C217),"", ",  " &amp; H217 &amp; ",  " &amp; I217)</f>
        <v>6.42,  563.7,  12.24,  -501.9</v>
      </c>
      <c r="N217" s="7"/>
      <c r="O217" s="7"/>
    </row>
    <row r="218" customFormat="false" ht="12.8" hidden="false" customHeight="false" outlineLevel="0" collapsed="false">
      <c r="A218" s="1" t="n">
        <v>6.43921793535364</v>
      </c>
      <c r="B218" s="1" t="n">
        <v>538.036626407584</v>
      </c>
      <c r="C218" s="1" t="n">
        <v>12.3311981918766</v>
      </c>
      <c r="D218" s="1" t="n">
        <v>-515.512200325915</v>
      </c>
      <c r="F218" s="1" t="n">
        <f aca="false">IF(NOT(ISBLANK(A218)),ROUND(A218,2),"")</f>
        <v>6.44</v>
      </c>
      <c r="G218" s="1" t="n">
        <f aca="false">IF(NOT(ISBLANK(B218)),ROUND(B218,1),"")</f>
        <v>538</v>
      </c>
      <c r="H218" s="1" t="n">
        <f aca="false">IF(NOT(ISBLANK(C218)),ROUND(C218,2),"")</f>
        <v>12.33</v>
      </c>
      <c r="I218" s="1" t="n">
        <f aca="false">IF(NOT(ISBLANK(D218)),ROUND(D218,1),"")</f>
        <v>-515.5</v>
      </c>
      <c r="K218" s="1" t="str">
        <f aca="false">F218 &amp; ",  " &amp; G218 &amp; IF(ISBLANK(C218),"", ",  " &amp; H218 &amp; ",  " &amp; I218)</f>
        <v>6.44,  538,  12.33,  -515.5</v>
      </c>
      <c r="N218" s="7"/>
      <c r="O218" s="7"/>
    </row>
    <row r="219" customFormat="false" ht="12.8" hidden="false" customHeight="false" outlineLevel="0" collapsed="false">
      <c r="A219" s="1" t="n">
        <v>6.45489338282572</v>
      </c>
      <c r="B219" s="1" t="n">
        <v>512.320611109986</v>
      </c>
      <c r="C219" s="1" t="n">
        <v>12.3982883032262</v>
      </c>
      <c r="D219" s="1" t="n">
        <v>-509.056743269053</v>
      </c>
      <c r="F219" s="1" t="n">
        <f aca="false">IF(NOT(ISBLANK(A219)),ROUND(A219,2),"")</f>
        <v>6.45</v>
      </c>
      <c r="G219" s="1" t="n">
        <f aca="false">IF(NOT(ISBLANK(B219)),ROUND(B219,1),"")</f>
        <v>512.3</v>
      </c>
      <c r="H219" s="1" t="n">
        <f aca="false">IF(NOT(ISBLANK(C219)),ROUND(C219,2),"")</f>
        <v>12.4</v>
      </c>
      <c r="I219" s="1" t="n">
        <f aca="false">IF(NOT(ISBLANK(D219)),ROUND(D219,1),"")</f>
        <v>-509.1</v>
      </c>
      <c r="K219" s="1" t="str">
        <f aca="false">F219 &amp; ",  " &amp; G219 &amp; IF(ISBLANK(C219),"", ",  " &amp; H219 &amp; ",  " &amp; I219)</f>
        <v>6.45,  512.3,  12.4,  -509.1</v>
      </c>
      <c r="N219" s="7"/>
      <c r="O219" s="7"/>
    </row>
    <row r="220" customFormat="false" ht="12.8" hidden="false" customHeight="false" outlineLevel="0" collapsed="false">
      <c r="A220" s="1" t="n">
        <v>6.47864100472251</v>
      </c>
      <c r="B220" s="1" t="n">
        <v>488.745850078089</v>
      </c>
      <c r="C220" s="1" t="n">
        <v>12.465743115647</v>
      </c>
      <c r="D220" s="1" t="n">
        <v>-479.26910101186</v>
      </c>
      <c r="F220" s="1" t="n">
        <f aca="false">IF(NOT(ISBLANK(A220)),ROUND(A220,2),"")</f>
        <v>6.48</v>
      </c>
      <c r="G220" s="1" t="n">
        <f aca="false">IF(NOT(ISBLANK(B220)),ROUND(B220,1),"")</f>
        <v>488.7</v>
      </c>
      <c r="H220" s="1" t="n">
        <f aca="false">IF(NOT(ISBLANK(C220)),ROUND(C220,2),"")</f>
        <v>12.47</v>
      </c>
      <c r="I220" s="1" t="n">
        <f aca="false">IF(NOT(ISBLANK(D220)),ROUND(D220,1),"")</f>
        <v>-479.3</v>
      </c>
      <c r="K220" s="1" t="str">
        <f aca="false">F220 &amp; ",  " &amp; G220 &amp; IF(ISBLANK(C220),"", ",  " &amp; H220 &amp; ",  " &amp; I220)</f>
        <v>6.48,  488.7,  12.47,  -479.3</v>
      </c>
      <c r="N220" s="7"/>
      <c r="O220" s="7"/>
    </row>
    <row r="221" customFormat="false" ht="12.8" hidden="false" customHeight="false" outlineLevel="0" collapsed="false">
      <c r="A221" s="1" t="n">
        <v>6.49426174703391</v>
      </c>
      <c r="B221" s="1" t="n">
        <v>459.53000700044</v>
      </c>
      <c r="C221" s="1" t="n">
        <v>12.5199570463183</v>
      </c>
      <c r="D221" s="1" t="n">
        <v>-439.439774497307</v>
      </c>
      <c r="F221" s="1" t="n">
        <f aca="false">IF(NOT(ISBLANK(A221)),ROUND(A221,2),"")</f>
        <v>6.49</v>
      </c>
      <c r="G221" s="1" t="n">
        <f aca="false">IF(NOT(ISBLANK(B221)),ROUND(B221,1),"")</f>
        <v>459.5</v>
      </c>
      <c r="H221" s="1" t="n">
        <f aca="false">IF(NOT(ISBLANK(C221)),ROUND(C221,2),"")</f>
        <v>12.52</v>
      </c>
      <c r="I221" s="1" t="n">
        <f aca="false">IF(NOT(ISBLANK(D221)),ROUND(D221,1),"")</f>
        <v>-439.4</v>
      </c>
      <c r="K221" s="1" t="str">
        <f aca="false">F221 &amp; ",  " &amp; G221 &amp; IF(ISBLANK(C221),"", ",  " &amp; H221 &amp; ",  " &amp; I221)</f>
        <v>6.49,  459.5,  12.52,  -439.4</v>
      </c>
      <c r="N221" s="7"/>
      <c r="O221" s="7"/>
    </row>
    <row r="222" customFormat="false" ht="12.8" hidden="false" customHeight="false" outlineLevel="0" collapsed="false">
      <c r="A222" s="1" t="n">
        <v>6.51801197393835</v>
      </c>
      <c r="B222" s="1" t="n">
        <v>436.121904434262</v>
      </c>
      <c r="C222" s="1" t="n">
        <v>12.5607216946278</v>
      </c>
      <c r="D222" s="1" t="n">
        <v>-402.901440982725</v>
      </c>
      <c r="F222" s="1" t="n">
        <f aca="false">IF(NOT(ISBLANK(A222)),ROUND(A222,2),"")</f>
        <v>6.52</v>
      </c>
      <c r="G222" s="1" t="n">
        <f aca="false">IF(NOT(ISBLANK(B222)),ROUND(B222,1),"")</f>
        <v>436.1</v>
      </c>
      <c r="H222" s="1" t="n">
        <f aca="false">IF(NOT(ISBLANK(C222)),ROUND(C222,2),"")</f>
        <v>12.56</v>
      </c>
      <c r="I222" s="1" t="n">
        <f aca="false">IF(NOT(ISBLANK(D222)),ROUND(D222,1),"")</f>
        <v>-402.9</v>
      </c>
      <c r="K222" s="1" t="str">
        <f aca="false">F222 &amp; ",  " &amp; G222 &amp; IF(ISBLANK(C222),"", ",  " &amp; H222 &amp; ",  " &amp; I222)</f>
        <v>6.52,  436.1,  12.56,  -402.9</v>
      </c>
      <c r="N222" s="7"/>
      <c r="O222" s="7"/>
    </row>
    <row r="223" customFormat="false" ht="12.8" hidden="false" customHeight="false" outlineLevel="0" collapsed="false">
      <c r="A223" s="1" t="n">
        <v>6.53103143003756</v>
      </c>
      <c r="B223" s="1" t="n">
        <v>411.914250590984</v>
      </c>
      <c r="C223" s="1" t="n">
        <v>12.6482722803617</v>
      </c>
      <c r="D223" s="1" t="n">
        <v>-373.177063197074</v>
      </c>
      <c r="F223" s="1" t="n">
        <f aca="false">IF(NOT(ISBLANK(A223)),ROUND(A223,2),"")</f>
        <v>6.53</v>
      </c>
      <c r="G223" s="1" t="n">
        <f aca="false">IF(NOT(ISBLANK(B223)),ROUND(B223,1),"")</f>
        <v>411.9</v>
      </c>
      <c r="H223" s="1" t="n">
        <f aca="false">IF(NOT(ISBLANK(C223)),ROUND(C223,2),"")</f>
        <v>12.65</v>
      </c>
      <c r="I223" s="1" t="n">
        <f aca="false">IF(NOT(ISBLANK(D223)),ROUND(D223,1),"")</f>
        <v>-373.2</v>
      </c>
      <c r="K223" s="1" t="str">
        <f aca="false">F223 &amp; ",  " &amp; G223 &amp; IF(ISBLANK(C223),"", ",  " &amp; H223 &amp; ",  " &amp; I223)</f>
        <v>6.53,  411.9,  12.65,  -373.2</v>
      </c>
      <c r="N223" s="7"/>
      <c r="O223" s="7"/>
    </row>
    <row r="224" customFormat="false" ht="12.8" hidden="false" customHeight="false" outlineLevel="0" collapsed="false">
      <c r="A224" s="1" t="n">
        <v>6.55412482286982</v>
      </c>
      <c r="B224" s="1" t="n">
        <v>389.341549169105</v>
      </c>
      <c r="C224" s="1" t="n">
        <v>12.7423130565878</v>
      </c>
      <c r="D224" s="1" t="n">
        <v>-356.806450825932</v>
      </c>
      <c r="F224" s="1" t="n">
        <f aca="false">IF(NOT(ISBLANK(A224)),ROUND(A224,2),"")</f>
        <v>6.55</v>
      </c>
      <c r="G224" s="1" t="n">
        <f aca="false">IF(NOT(ISBLANK(B224)),ROUND(B224,1),"")</f>
        <v>389.3</v>
      </c>
      <c r="H224" s="1" t="n">
        <f aca="false">IF(NOT(ISBLANK(C224)),ROUND(C224,2),"")</f>
        <v>12.74</v>
      </c>
      <c r="I224" s="1" t="n">
        <f aca="false">IF(NOT(ISBLANK(D224)),ROUND(D224,1),"")</f>
        <v>-356.8</v>
      </c>
      <c r="K224" s="1" t="str">
        <f aca="false">F224 &amp; ",  " &amp; G224 &amp; IF(ISBLANK(C224),"", ",  " &amp; H224 &amp; ",  " &amp; I224)</f>
        <v>6.55,  389.3,  12.74,  -356.8</v>
      </c>
    </row>
    <row r="225" customFormat="false" ht="12.8" hidden="false" customHeight="false" outlineLevel="0" collapsed="false">
      <c r="A225" s="1" t="n">
        <v>6.5671833540838</v>
      </c>
      <c r="B225" s="1" t="n">
        <v>367.633772311581</v>
      </c>
      <c r="C225" s="1" t="n">
        <v>12.916476425301</v>
      </c>
      <c r="D225" s="1" t="n">
        <v>-357.354742912621</v>
      </c>
      <c r="F225" s="1" t="n">
        <f aca="false">IF(NOT(ISBLANK(A225)),ROUND(A225,2),"")</f>
        <v>6.57</v>
      </c>
      <c r="G225" s="1" t="n">
        <f aca="false">IF(NOT(ISBLANK(B225)),ROUND(B225,1),"")</f>
        <v>367.6</v>
      </c>
      <c r="H225" s="1" t="n">
        <f aca="false">IF(NOT(ISBLANK(C225)),ROUND(C225,2),"")</f>
        <v>12.92</v>
      </c>
      <c r="I225" s="1" t="n">
        <f aca="false">IF(NOT(ISBLANK(D225)),ROUND(D225,1),"")</f>
        <v>-357.4</v>
      </c>
      <c r="K225" s="1" t="str">
        <f aca="false">F225 &amp; ",  " &amp; G225 &amp; IF(ISBLANK(C225),"", ",  " &amp; H225 &amp; ",  " &amp; I225)</f>
        <v>6.57,  367.6,  12.92,  -357.4</v>
      </c>
    </row>
    <row r="226" customFormat="false" ht="12.8" hidden="false" customHeight="false" outlineLevel="0" collapsed="false">
      <c r="A226" s="1" t="n">
        <v>6.58359118084996</v>
      </c>
      <c r="B226" s="1" t="n">
        <v>345.915451375466</v>
      </c>
      <c r="C226" s="1" t="n">
        <v>13.0574073392576</v>
      </c>
      <c r="D226" s="1" t="n">
        <v>-341.131747641744</v>
      </c>
      <c r="F226" s="1" t="n">
        <f aca="false">IF(NOT(ISBLANK(A226)),ROUND(A226,2),"")</f>
        <v>6.58</v>
      </c>
      <c r="G226" s="1" t="n">
        <f aca="false">IF(NOT(ISBLANK(B226)),ROUND(B226,1),"")</f>
        <v>345.9</v>
      </c>
      <c r="H226" s="1" t="n">
        <f aca="false">IF(NOT(ISBLANK(C226)),ROUND(C226,2),"")</f>
        <v>13.06</v>
      </c>
      <c r="I226" s="1" t="n">
        <f aca="false">IF(NOT(ISBLANK(D226)),ROUND(D226,1),"")</f>
        <v>-341.1</v>
      </c>
      <c r="K226" s="1" t="str">
        <f aca="false">F226 &amp; ",  " &amp; G226 &amp; IF(ISBLANK(C226),"", ",  " &amp; H226 &amp; ",  " &amp; I226)</f>
        <v>6.58,  345.9,  13.06,  -341.1</v>
      </c>
    </row>
    <row r="227" customFormat="false" ht="12.8" hidden="false" customHeight="false" outlineLevel="0" collapsed="false">
      <c r="A227" s="1" t="n">
        <v>6.61011201946396</v>
      </c>
      <c r="B227" s="1" t="n">
        <v>328.331959846495</v>
      </c>
      <c r="C227" s="1" t="n">
        <v>13.1920043631811</v>
      </c>
      <c r="D227" s="1" t="n">
        <v>-301.555479013356</v>
      </c>
      <c r="F227" s="1" t="n">
        <f aca="false">IF(NOT(ISBLANK(A227)),ROUND(A227,2),"")</f>
        <v>6.61</v>
      </c>
      <c r="G227" s="1" t="n">
        <f aca="false">IF(NOT(ISBLANK(B227)),ROUND(B227,1),"")</f>
        <v>328.3</v>
      </c>
      <c r="H227" s="1" t="n">
        <f aca="false">IF(NOT(ISBLANK(C227)),ROUND(C227,2),"")</f>
        <v>13.19</v>
      </c>
      <c r="I227" s="1" t="n">
        <f aca="false">IF(NOT(ISBLANK(D227)),ROUND(D227,1),"")</f>
        <v>-301.6</v>
      </c>
      <c r="K227" s="1" t="str">
        <f aca="false">F227 &amp; ",  " &amp; G227 &amp; IF(ISBLANK(C227),"", ",  " &amp; H227 &amp; ",  " &amp; I227)</f>
        <v>6.61,  328.3,  13.19,  -301.6</v>
      </c>
    </row>
    <row r="228" customFormat="false" ht="12.8" hidden="false" customHeight="false" outlineLevel="0" collapsed="false">
      <c r="A228" s="1" t="n">
        <v>6.63655470784839</v>
      </c>
      <c r="B228" s="1" t="n">
        <v>305.748714346026</v>
      </c>
      <c r="C228" s="1" t="n">
        <v>13.2992860211568</v>
      </c>
      <c r="D228" s="1" t="n">
        <v>-295.226550899577</v>
      </c>
      <c r="F228" s="1" t="n">
        <f aca="false">IF(NOT(ISBLANK(A228)),ROUND(A228,2),"")</f>
        <v>6.64</v>
      </c>
      <c r="G228" s="1" t="n">
        <f aca="false">IF(NOT(ISBLANK(B228)),ROUND(B228,1),"")</f>
        <v>305.7</v>
      </c>
      <c r="H228" s="1" t="n">
        <f aca="false">IF(NOT(ISBLANK(C228)),ROUND(C228,2),"")</f>
        <v>13.3</v>
      </c>
      <c r="I228" s="1" t="n">
        <f aca="false">IF(NOT(ISBLANK(D228)),ROUND(D228,1),"")</f>
        <v>-295.2</v>
      </c>
      <c r="K228" s="1" t="str">
        <f aca="false">F228 &amp; ",  " &amp; G228 &amp; IF(ISBLANK(C228),"", ",  " &amp; H228 &amp; ",  " &amp; I228)</f>
        <v>6.64,  305.7,  13.3,  -295.2</v>
      </c>
    </row>
    <row r="229" customFormat="false" ht="12.8" hidden="false" customHeight="false" outlineLevel="0" collapsed="false">
      <c r="A229" s="1" t="n">
        <v>6.6630364713476</v>
      </c>
      <c r="B229" s="1" t="n">
        <v>285.665345831305</v>
      </c>
      <c r="C229" s="1" t="n">
        <v>13.3997127875691</v>
      </c>
      <c r="D229" s="1" t="n">
        <v>-298.876042571614</v>
      </c>
      <c r="F229" s="1" t="n">
        <f aca="false">IF(NOT(ISBLANK(A229)),ROUND(A229,2),"")</f>
        <v>6.66</v>
      </c>
      <c r="G229" s="1" t="n">
        <f aca="false">IF(NOT(ISBLANK(B229)),ROUND(B229,1),"")</f>
        <v>285.7</v>
      </c>
      <c r="H229" s="1" t="n">
        <f aca="false">IF(NOT(ISBLANK(C229)),ROUND(C229,2),"")</f>
        <v>13.4</v>
      </c>
      <c r="I229" s="1" t="n">
        <f aca="false">IF(NOT(ISBLANK(D229)),ROUND(D229,1),"")</f>
        <v>-298.9</v>
      </c>
      <c r="K229" s="1" t="str">
        <f aca="false">F229 &amp; ",  " &amp; G229 &amp; IF(ISBLANK(C229),"", ",  " &amp; H229 &amp; ",  " &amp; I229)</f>
        <v>6.66,  285.7,  13.4,  -298.9</v>
      </c>
    </row>
    <row r="230" customFormat="false" ht="12.8" hidden="false" customHeight="false" outlineLevel="0" collapsed="false">
      <c r="A230" s="1" t="n">
        <v>6.69217683122734</v>
      </c>
      <c r="B230" s="1" t="n">
        <v>264.24027432798</v>
      </c>
      <c r="C230" s="1" t="n">
        <v>13.4864297708544</v>
      </c>
      <c r="D230" s="1" t="n">
        <v>-322.48237381529</v>
      </c>
      <c r="F230" s="1" t="n">
        <f aca="false">IF(NOT(ISBLANK(A230)),ROUND(A230,2),"")</f>
        <v>6.69</v>
      </c>
      <c r="G230" s="1" t="n">
        <f aca="false">IF(NOT(ISBLANK(B230)),ROUND(B230,1),"")</f>
        <v>264.2</v>
      </c>
      <c r="H230" s="1" t="n">
        <f aca="false">IF(NOT(ISBLANK(C230)),ROUND(C230,2),"")</f>
        <v>13.49</v>
      </c>
      <c r="I230" s="1" t="n">
        <f aca="false">IF(NOT(ISBLANK(D230)),ROUND(D230,1),"")</f>
        <v>-322.5</v>
      </c>
      <c r="K230" s="1" t="str">
        <f aca="false">F230 &amp; ",  " &amp; G230 &amp; IF(ISBLANK(C230),"", ",  " &amp; H230 &amp; ",  " &amp; I230)</f>
        <v>6.69,  264.2,  13.49,  -322.5</v>
      </c>
    </row>
    <row r="231" customFormat="false" ht="12.8" hidden="false" customHeight="false" outlineLevel="0" collapsed="false">
      <c r="A231" s="1" t="n">
        <v>6.72607393507908</v>
      </c>
      <c r="B231" s="1" t="n">
        <v>247.133561223263</v>
      </c>
      <c r="C231" s="1" t="n">
        <v>13.5867523369606</v>
      </c>
      <c r="D231" s="1" t="n">
        <v>-332.798204115996</v>
      </c>
      <c r="F231" s="1" t="n">
        <f aca="false">IF(NOT(ISBLANK(A231)),ROUND(A231,2),"")</f>
        <v>6.73</v>
      </c>
      <c r="G231" s="1" t="n">
        <f aca="false">IF(NOT(ISBLANK(B231)),ROUND(B231,1),"")</f>
        <v>247.1</v>
      </c>
      <c r="H231" s="1" t="n">
        <f aca="false">IF(NOT(ISBLANK(C231)),ROUND(C231,2),"")</f>
        <v>13.59</v>
      </c>
      <c r="I231" s="1" t="n">
        <f aca="false">IF(NOT(ISBLANK(D231)),ROUND(D231,1),"")</f>
        <v>-332.8</v>
      </c>
      <c r="K231" s="1" t="str">
        <f aca="false">F231 &amp; ",  " &amp; G231 &amp; IF(ISBLANK(C231),"", ",  " &amp; H231 &amp; ",  " &amp; I231)</f>
        <v>6.73,  247.1,  13.59,  -332.8</v>
      </c>
    </row>
    <row r="232" customFormat="false" ht="12.8" hidden="false" customHeight="false" outlineLevel="0" collapsed="false">
      <c r="A232" s="1" t="n">
        <v>6.74590920762696</v>
      </c>
      <c r="B232" s="1" t="n">
        <v>230.404450180054</v>
      </c>
      <c r="C232" s="1" t="n">
        <v>13.7070143759208</v>
      </c>
      <c r="D232" s="1" t="n">
        <v>-353.176806831239</v>
      </c>
      <c r="F232" s="1" t="n">
        <f aca="false">IF(NOT(ISBLANK(A232)),ROUND(A232,2),"")</f>
        <v>6.75</v>
      </c>
      <c r="G232" s="1" t="n">
        <f aca="false">IF(NOT(ISBLANK(B232)),ROUND(B232,1),"")</f>
        <v>230.4</v>
      </c>
      <c r="H232" s="1" t="n">
        <f aca="false">IF(NOT(ISBLANK(C232)),ROUND(C232,2),"")</f>
        <v>13.71</v>
      </c>
      <c r="I232" s="1" t="n">
        <f aca="false">IF(NOT(ISBLANK(D232)),ROUND(D232,1),"")</f>
        <v>-353.2</v>
      </c>
      <c r="K232" s="1" t="str">
        <f aca="false">F232 &amp; ",  " &amp; G232 &amp; IF(ISBLANK(C232),"", ",  " &amp; H232 &amp; ",  " &amp; I232)</f>
        <v>6.75,  230.4,  13.71,  -353.2</v>
      </c>
    </row>
    <row r="233" customFormat="false" ht="12.8" hidden="false" customHeight="false" outlineLevel="0" collapsed="false">
      <c r="A233" s="1" t="n">
        <v>6.77924586268963</v>
      </c>
      <c r="B233" s="1" t="n">
        <v>220.299501451154</v>
      </c>
      <c r="C233" s="1" t="n">
        <v>13.8409340978548</v>
      </c>
      <c r="D233" s="1" t="n">
        <v>-356.931739289181</v>
      </c>
      <c r="F233" s="1" t="n">
        <f aca="false">IF(NOT(ISBLANK(A233)),ROUND(A233,2),"")</f>
        <v>6.78</v>
      </c>
      <c r="G233" s="1" t="n">
        <f aca="false">IF(NOT(ISBLANK(B233)),ROUND(B233,1),"")</f>
        <v>220.3</v>
      </c>
      <c r="H233" s="1" t="n">
        <f aca="false">IF(NOT(ISBLANK(C233)),ROUND(C233,2),"")</f>
        <v>13.84</v>
      </c>
      <c r="I233" s="1" t="n">
        <f aca="false">IF(NOT(ISBLANK(D233)),ROUND(D233,1),"")</f>
        <v>-356.9</v>
      </c>
      <c r="K233" s="1" t="str">
        <f aca="false">F233 &amp; ",  " &amp; G233 &amp; IF(ISBLANK(C233),"", ",  " &amp; H233 &amp; ",  " &amp; I233)</f>
        <v>6.78,  220.3,  13.84,  -356.9</v>
      </c>
    </row>
    <row r="234" customFormat="false" ht="12.8" hidden="false" customHeight="false" outlineLevel="0" collapsed="false">
      <c r="A234" s="1" t="n">
        <v>6.79908113523753</v>
      </c>
      <c r="B234" s="1" t="n">
        <v>203.570390407949</v>
      </c>
      <c r="C234" s="1" t="n">
        <v>13.9013777182531</v>
      </c>
      <c r="D234" s="1" t="n">
        <v>-347.122024760805</v>
      </c>
      <c r="F234" s="1" t="n">
        <f aca="false">IF(NOT(ISBLANK(A234)),ROUND(A234,2),"")</f>
        <v>6.8</v>
      </c>
      <c r="G234" s="1" t="n">
        <f aca="false">IF(NOT(ISBLANK(B234)),ROUND(B234,1),"")</f>
        <v>203.6</v>
      </c>
      <c r="H234" s="1" t="n">
        <f aca="false">IF(NOT(ISBLANK(C234)),ROUND(C234,2),"")</f>
        <v>13.9</v>
      </c>
      <c r="I234" s="1" t="n">
        <f aca="false">IF(NOT(ISBLANK(D234)),ROUND(D234,1),"")</f>
        <v>-347.1</v>
      </c>
      <c r="K234" s="1" t="str">
        <f aca="false">F234 &amp; ",  " &amp; G234 &amp; IF(ISBLANK(C234),"", ",  " &amp; H234 &amp; ",  " &amp; I234)</f>
        <v>6.8,  203.6,  13.9,  -347.1</v>
      </c>
    </row>
    <row r="235" customFormat="false" ht="12.8" hidden="false" customHeight="false" outlineLevel="0" collapsed="false">
      <c r="A235" s="1" t="n">
        <v>6.8358191860054</v>
      </c>
      <c r="B235" s="1" t="n">
        <v>196.788066914791</v>
      </c>
      <c r="C235" s="1" t="n">
        <v>13.9552269478531</v>
      </c>
      <c r="D235" s="1" t="n">
        <v>-330.624883446582</v>
      </c>
      <c r="F235" s="1" t="n">
        <f aca="false">IF(NOT(ISBLANK(A235)),ROUND(A235,2),"")</f>
        <v>6.84</v>
      </c>
      <c r="G235" s="1" t="n">
        <f aca="false">IF(NOT(ISBLANK(B235)),ROUND(B235,1),"")</f>
        <v>196.8</v>
      </c>
      <c r="H235" s="1" t="n">
        <f aca="false">IF(NOT(ISBLANK(C235)),ROUND(C235,2),"")</f>
        <v>13.96</v>
      </c>
      <c r="I235" s="1" t="n">
        <f aca="false">IF(NOT(ISBLANK(D235)),ROUND(D235,1),"")</f>
        <v>-330.6</v>
      </c>
      <c r="K235" s="1" t="str">
        <f aca="false">F235 &amp; ",  " &amp; G235 &amp; IF(ISBLANK(C235),"", ",  " &amp; H235 &amp; ",  " &amp; I235)</f>
        <v>6.84,  196.8,  13.96,  -330.6</v>
      </c>
    </row>
    <row r="236" customFormat="false" ht="12.8" hidden="false" customHeight="false" outlineLevel="0" collapsed="false">
      <c r="A236" s="1" t="n">
        <v>6.86237909973416</v>
      </c>
      <c r="B236" s="1" t="n">
        <v>181.70445237157</v>
      </c>
      <c r="C236" s="1" t="n">
        <v>14.0154100674862</v>
      </c>
      <c r="D236" s="1" t="n">
        <v>-337.481015489873</v>
      </c>
      <c r="F236" s="1" t="n">
        <f aca="false">IF(NOT(ISBLANK(A236)),ROUND(A236,2),"")</f>
        <v>6.86</v>
      </c>
      <c r="G236" s="1" t="n">
        <f aca="false">IF(NOT(ISBLANK(B236)),ROUND(B236,1),"")</f>
        <v>181.7</v>
      </c>
      <c r="H236" s="1" t="n">
        <f aca="false">IF(NOT(ISBLANK(C236)),ROUND(C236,2),"")</f>
        <v>14.02</v>
      </c>
      <c r="I236" s="1" t="n">
        <f aca="false">IF(NOT(ISBLANK(D236)),ROUND(D236,1),"")</f>
        <v>-337.5</v>
      </c>
      <c r="K236" s="1" t="str">
        <f aca="false">F236 &amp; ",  " &amp; G236 &amp; IF(ISBLANK(C236),"", ",  " &amp; H236 &amp; ",  " &amp; I236)</f>
        <v>6.86,  181.7,  14.02,  -337.5</v>
      </c>
    </row>
    <row r="237" customFormat="false" ht="12.8" hidden="false" customHeight="false" outlineLevel="0" collapsed="false">
      <c r="A237" s="1" t="n">
        <v>6.90238829582466</v>
      </c>
      <c r="B237" s="1" t="n">
        <v>169.911830828321</v>
      </c>
      <c r="C237" s="1" t="n">
        <v>14.0755410869663</v>
      </c>
      <c r="D237" s="1" t="n">
        <v>-347.670316847496</v>
      </c>
      <c r="F237" s="1" t="n">
        <f aca="false">IF(NOT(ISBLANK(A237)),ROUND(A237,2),"")</f>
        <v>6.9</v>
      </c>
      <c r="G237" s="1" t="n">
        <f aca="false">IF(NOT(ISBLANK(B237)),ROUND(B237,1),"")</f>
        <v>169.9</v>
      </c>
      <c r="H237" s="1" t="n">
        <f aca="false">IF(NOT(ISBLANK(C237)),ROUND(C237,2),"")</f>
        <v>14.08</v>
      </c>
      <c r="I237" s="1" t="n">
        <f aca="false">IF(NOT(ISBLANK(D237)),ROUND(D237,1),"")</f>
        <v>-347.7</v>
      </c>
      <c r="K237" s="1" t="str">
        <f aca="false">F237 &amp; ",  " &amp; G237 &amp; IF(ISBLANK(C237),"", ",  " &amp; H237 &amp; ",  " &amp; I237)</f>
        <v>6.9,  169.9,  14.08,  -347.7</v>
      </c>
    </row>
    <row r="238" customFormat="false" ht="12.8" hidden="false" customHeight="false" outlineLevel="0" collapsed="false">
      <c r="A238" s="1" t="n">
        <v>6.92898294298879</v>
      </c>
      <c r="B238" s="1" t="n">
        <v>157.050329161324</v>
      </c>
      <c r="C238" s="1" t="n">
        <v>14.1989724391318</v>
      </c>
      <c r="D238" s="1" t="n">
        <v>-379.574048545388</v>
      </c>
      <c r="F238" s="1" t="n">
        <f aca="false">IF(NOT(ISBLANK(A238)),ROUND(A238,2),"")</f>
        <v>6.93</v>
      </c>
      <c r="G238" s="1" t="n">
        <f aca="false">IF(NOT(ISBLANK(B238)),ROUND(B238,1),"")</f>
        <v>157.1</v>
      </c>
      <c r="H238" s="1" t="n">
        <f aca="false">IF(NOT(ISBLANK(C238)),ROUND(C238,2),"")</f>
        <v>14.2</v>
      </c>
      <c r="I238" s="1" t="n">
        <f aca="false">IF(NOT(ISBLANK(D238)),ROUND(D238,1),"")</f>
        <v>-379.6</v>
      </c>
      <c r="K238" s="1" t="str">
        <f aca="false">F238 &amp; ",  " &amp; G238 &amp; IF(ISBLANK(C238),"", ",  " &amp; H238 &amp; ",  " &amp; I238)</f>
        <v>6.93,  157.1,  14.2,  -379.6</v>
      </c>
    </row>
    <row r="239" customFormat="false" ht="12.8" hidden="false" customHeight="false" outlineLevel="0" collapsed="false">
      <c r="A239" s="1" t="n">
        <v>6.96907028930884</v>
      </c>
      <c r="B239" s="1" t="n">
        <v>150.257461589576</v>
      </c>
      <c r="C239" s="1" t="n">
        <v>14.2727516688307</v>
      </c>
      <c r="D239" s="1" t="n">
        <v>-373.74571043013</v>
      </c>
      <c r="F239" s="1" t="n">
        <f aca="false">IF(NOT(ISBLANK(A239)),ROUND(A239,2),"")</f>
        <v>6.97</v>
      </c>
      <c r="G239" s="1" t="n">
        <f aca="false">IF(NOT(ISBLANK(B239)),ROUND(B239,1),"")</f>
        <v>150.3</v>
      </c>
      <c r="H239" s="1" t="n">
        <f aca="false">IF(NOT(ISBLANK(C239)),ROUND(C239,2),"")</f>
        <v>14.27</v>
      </c>
      <c r="I239" s="1" t="n">
        <f aca="false">IF(NOT(ISBLANK(D239)),ROUND(D239,1),"")</f>
        <v>-373.7</v>
      </c>
      <c r="K239" s="1" t="str">
        <f aca="false">F239 &amp; ",  " &amp; G239 &amp; IF(ISBLANK(C239),"", ",  " &amp; H239 &amp; ",  " &amp; I239)</f>
        <v>6.97,  150.3,  14.27,  -373.7</v>
      </c>
    </row>
    <row r="240" customFormat="false" ht="12.8" hidden="false" customHeight="false" outlineLevel="0" collapsed="false">
      <c r="A240" s="1" t="n">
        <v>7.00577360664136</v>
      </c>
      <c r="B240" s="1" t="n">
        <v>141.253025220196</v>
      </c>
      <c r="C240" s="1" t="n">
        <v>14.329913881755</v>
      </c>
      <c r="D240" s="1" t="n">
        <v>-359.582231201459</v>
      </c>
      <c r="F240" s="1" t="n">
        <f aca="false">IF(NOT(ISBLANK(A240)),ROUND(A240,2),"")</f>
        <v>7.01</v>
      </c>
      <c r="G240" s="1" t="n">
        <f aca="false">IF(NOT(ISBLANK(B240)),ROUND(B240,1),"")</f>
        <v>141.3</v>
      </c>
      <c r="H240" s="1" t="n">
        <f aca="false">IF(NOT(ISBLANK(C240)),ROUND(C240,2),"")</f>
        <v>14.33</v>
      </c>
      <c r="I240" s="1" t="n">
        <f aca="false">IF(NOT(ISBLANK(D240)),ROUND(D240,1),"")</f>
        <v>-359.6</v>
      </c>
      <c r="K240" s="1" t="str">
        <f aca="false">F240 &amp; ",  " &amp; G240 &amp; IF(ISBLANK(C240),"", ",  " &amp; H240 &amp; ",  " &amp; I240)</f>
        <v>7.01,  141.3,  14.33,  -359.6</v>
      </c>
    </row>
    <row r="241" customFormat="false" ht="12.8" hidden="false" customHeight="false" outlineLevel="0" collapsed="false">
      <c r="A241" s="1" t="n">
        <v>7.04922761523127</v>
      </c>
      <c r="B241" s="1" t="n">
        <v>135.560670007968</v>
      </c>
      <c r="C241" s="1" t="n">
        <v>14.4543051397703</v>
      </c>
      <c r="D241" s="1" t="n">
        <v>-330.074843411036</v>
      </c>
      <c r="F241" s="1" t="n">
        <f aca="false">IF(NOT(ISBLANK(A241)),ROUND(A241,2),"")</f>
        <v>7.05</v>
      </c>
      <c r="G241" s="1" t="n">
        <f aca="false">IF(NOT(ISBLANK(B241)),ROUND(B241,1),"")</f>
        <v>135.6</v>
      </c>
      <c r="H241" s="1" t="n">
        <f aca="false">IF(NOT(ISBLANK(C241)),ROUND(C241,2),"")</f>
        <v>14.45</v>
      </c>
      <c r="I241" s="1" t="n">
        <f aca="false">IF(NOT(ISBLANK(D241)),ROUND(D241,1),"")</f>
        <v>-330.1</v>
      </c>
      <c r="K241" s="1" t="str">
        <f aca="false">F241 &amp; ",  " &amp; G241 &amp; IF(ISBLANK(C241),"", ",  " &amp; H241 &amp; ",  " &amp; I241)</f>
        <v>7.05,  135.6,  14.45,  -330.1</v>
      </c>
    </row>
    <row r="242" customFormat="false" ht="12.8" hidden="false" customHeight="false" outlineLevel="0" collapsed="false">
      <c r="A242" s="1" t="n">
        <v>7.08940179513971</v>
      </c>
      <c r="B242" s="1" t="n">
        <v>134.323084626774</v>
      </c>
      <c r="C242" s="1" t="n">
        <v>14.5279328053876</v>
      </c>
      <c r="D242" s="1" t="n">
        <v>-333.942997846565</v>
      </c>
      <c r="F242" s="1" t="n">
        <f aca="false">IF(NOT(ISBLANK(A242)),ROUND(A242,2),"")</f>
        <v>7.09</v>
      </c>
      <c r="G242" s="1" t="n">
        <f aca="false">IF(NOT(ISBLANK(B242)),ROUND(B242,1),"")</f>
        <v>134.3</v>
      </c>
      <c r="H242" s="1" t="n">
        <f aca="false">IF(NOT(ISBLANK(C242)),ROUND(C242,2),"")</f>
        <v>14.53</v>
      </c>
      <c r="I242" s="1" t="n">
        <f aca="false">IF(NOT(ISBLANK(D242)),ROUND(D242,1),"")</f>
        <v>-333.9</v>
      </c>
      <c r="K242" s="1" t="str">
        <f aca="false">F242 &amp; ",  " &amp; G242 &amp; IF(ISBLANK(C242),"", ",  " &amp; H242 &amp; ",  " &amp; I242)</f>
        <v>7.09,  134.3,  14.53,  -333.9</v>
      </c>
    </row>
    <row r="243" customFormat="false" ht="12.8" hidden="false" customHeight="false" outlineLevel="0" collapsed="false">
      <c r="A243" s="1" t="n">
        <v>7.12959334176584</v>
      </c>
      <c r="B243" s="1" t="n">
        <v>134.196555683693</v>
      </c>
      <c r="C243" s="1" t="n">
        <v>14.5981249733814</v>
      </c>
      <c r="D243" s="1" t="n">
        <v>-343.315488341763</v>
      </c>
      <c r="F243" s="1" t="n">
        <f aca="false">IF(NOT(ISBLANK(A243)),ROUND(A243,2),"")</f>
        <v>7.13</v>
      </c>
      <c r="G243" s="1" t="n">
        <f aca="false">IF(NOT(ISBLANK(B243)),ROUND(B243,1),"")</f>
        <v>134.2</v>
      </c>
      <c r="H243" s="1" t="n">
        <f aca="false">IF(NOT(ISBLANK(C243)),ROUND(C243,2),"")</f>
        <v>14.6</v>
      </c>
      <c r="I243" s="1" t="n">
        <f aca="false">IF(NOT(ISBLANK(D243)),ROUND(D243,1),"")</f>
        <v>-343.3</v>
      </c>
      <c r="K243" s="1" t="str">
        <f aca="false">F243 &amp; ",  " &amp; G243 &amp; IF(ISBLANK(C243),"", ",  " &amp; H243 &amp; ",  " &amp; I243)</f>
        <v>7.13,  134.2,  14.6,  -343.3</v>
      </c>
    </row>
    <row r="244" customFormat="false" ht="12.8" hidden="false" customHeight="false" outlineLevel="0" collapsed="false">
      <c r="A244" s="1" t="n">
        <v>7.16978488839196</v>
      </c>
      <c r="B244" s="1" t="n">
        <v>134.07002674061</v>
      </c>
      <c r="C244" s="1" t="n">
        <v>14.7220782743527</v>
      </c>
      <c r="D244" s="1" t="n">
        <v>-341.826923817885</v>
      </c>
      <c r="F244" s="1" t="n">
        <f aca="false">IF(NOT(ISBLANK(A244)),ROUND(A244,2),"")</f>
        <v>7.17</v>
      </c>
      <c r="G244" s="1" t="n">
        <f aca="false">IF(NOT(ISBLANK(B244)),ROUND(B244,1),"")</f>
        <v>134.1</v>
      </c>
      <c r="H244" s="1" t="n">
        <f aca="false">IF(NOT(ISBLANK(C244)),ROUND(C244,2),"")</f>
        <v>14.72</v>
      </c>
      <c r="I244" s="1" t="n">
        <f aca="false">IF(NOT(ISBLANK(D244)),ROUND(D244,1),"")</f>
        <v>-341.8</v>
      </c>
      <c r="K244" s="1" t="str">
        <f aca="false">F244 &amp; ",  " &amp; G244 &amp; IF(ISBLANK(C244),"", ",  " &amp; H244 &amp; ",  " &amp; I244)</f>
        <v>7.17,  134.1,  14.72,  -341.8</v>
      </c>
    </row>
    <row r="245" customFormat="false" ht="12.8" hidden="false" customHeight="false" outlineLevel="0" collapsed="false">
      <c r="A245" s="1" t="n">
        <v>7.21001116845344</v>
      </c>
      <c r="B245" s="1" t="n">
        <v>136.16561067375</v>
      </c>
      <c r="C245" s="1" t="n">
        <v>14.7958196130312</v>
      </c>
      <c r="D245" s="1" t="n">
        <v>-338.422708840326</v>
      </c>
      <c r="F245" s="1" t="n">
        <f aca="false">IF(NOT(ISBLANK(A245)),ROUND(A245,2),"")</f>
        <v>7.21</v>
      </c>
      <c r="G245" s="1" t="n">
        <f aca="false">IF(NOT(ISBLANK(B245)),ROUND(B245,1),"")</f>
        <v>136.2</v>
      </c>
      <c r="H245" s="1" t="n">
        <f aca="false">IF(NOT(ISBLANK(C245)),ROUND(C245,2),"")</f>
        <v>14.8</v>
      </c>
      <c r="I245" s="1" t="n">
        <f aca="false">IF(NOT(ISBLANK(D245)),ROUND(D245,1),"")</f>
        <v>-338.4</v>
      </c>
      <c r="K245" s="1" t="str">
        <f aca="false">F245 &amp; ",  " &amp; G245 &amp; IF(ISBLANK(C245),"", ",  " &amp; H245 &amp; ",  " &amp; I245)</f>
        <v>7.21,  136.2,  14.8,  -338.4</v>
      </c>
    </row>
    <row r="246" customFormat="false" ht="12.8" hidden="false" customHeight="false" outlineLevel="0" collapsed="false">
      <c r="A246" s="1" t="n">
        <v>7.25362147750245</v>
      </c>
      <c r="B246" s="1" t="n">
        <v>140.472763404521</v>
      </c>
      <c r="C246" s="1" t="n">
        <v>14.8697504068116</v>
      </c>
      <c r="D246" s="1" t="n">
        <v>-322.897878174281</v>
      </c>
      <c r="F246" s="1" t="n">
        <f aca="false">IF(NOT(ISBLANK(A246)),ROUND(A246,2),"")</f>
        <v>7.25</v>
      </c>
      <c r="G246" s="1" t="n">
        <f aca="false">IF(NOT(ISBLANK(B246)),ROUND(B246,1),"")</f>
        <v>140.5</v>
      </c>
      <c r="H246" s="1" t="n">
        <f aca="false">IF(NOT(ISBLANK(C246)),ROUND(C246,2),"")</f>
        <v>14.87</v>
      </c>
      <c r="I246" s="1" t="n">
        <f aca="false">IF(NOT(ISBLANK(D246)),ROUND(D246,1),"")</f>
        <v>-322.9</v>
      </c>
      <c r="K246" s="1" t="str">
        <f aca="false">F246 &amp; ",  " &amp; G246 &amp; IF(ISBLANK(C246),"", ",  " &amp; H246 &amp; ",  " &amp; I246)</f>
        <v>7.25,  140.5,  14.87,  -322.9</v>
      </c>
    </row>
    <row r="247" customFormat="false" ht="12.8" hidden="false" customHeight="false" outlineLevel="0" collapsed="false">
      <c r="A247" s="1" t="n">
        <v>7.29056792888246</v>
      </c>
      <c r="B247" s="1" t="n">
        <v>147.023117168696</v>
      </c>
      <c r="C247" s="1" t="n">
        <v>14.9395938420927</v>
      </c>
      <c r="D247" s="1" t="n">
        <v>-311.723816261781</v>
      </c>
      <c r="F247" s="1" t="n">
        <f aca="false">IF(NOT(ISBLANK(A247)),ROUND(A247,2),"")</f>
        <v>7.29</v>
      </c>
      <c r="G247" s="1" t="n">
        <f aca="false">IF(NOT(ISBLANK(B247)),ROUND(B247,1),"")</f>
        <v>147</v>
      </c>
      <c r="H247" s="1" t="n">
        <f aca="false">IF(NOT(ISBLANK(C247)),ROUND(C247,2),"")</f>
        <v>14.94</v>
      </c>
      <c r="I247" s="1" t="n">
        <f aca="false">IF(NOT(ISBLANK(D247)),ROUND(D247,1),"")</f>
        <v>-311.7</v>
      </c>
      <c r="K247" s="1" t="str">
        <f aca="false">F247 &amp; ",  " &amp; G247 &amp; IF(ISBLANK(C247),"", ",  " &amp; H247 &amp; ",  " &amp; I247)</f>
        <v>7.29,  147,  14.94,  -311.7</v>
      </c>
    </row>
    <row r="248" customFormat="false" ht="12.8" hidden="false" customHeight="false" outlineLevel="0" collapsed="false">
      <c r="A248" s="1" t="n">
        <v>7.33075947550859</v>
      </c>
      <c r="B248" s="1" t="n">
        <v>146.896588225613</v>
      </c>
      <c r="C248" s="1" t="n">
        <v>15.0175267395766</v>
      </c>
      <c r="D248" s="1" t="n">
        <v>-297.302493902009</v>
      </c>
      <c r="F248" s="1" t="n">
        <f aca="false">IF(NOT(ISBLANK(A248)),ROUND(A248,2),"")</f>
        <v>7.33</v>
      </c>
      <c r="G248" s="1" t="n">
        <f aca="false">IF(NOT(ISBLANK(B248)),ROUND(B248,1),"")</f>
        <v>146.9</v>
      </c>
      <c r="H248" s="1" t="n">
        <f aca="false">IF(NOT(ISBLANK(C248)),ROUND(C248,2),"")</f>
        <v>15.02</v>
      </c>
      <c r="I248" s="1" t="n">
        <f aca="false">IF(NOT(ISBLANK(D248)),ROUND(D248,1),"")</f>
        <v>-297.3</v>
      </c>
      <c r="K248" s="1" t="str">
        <f aca="false">F248 &amp; ",  " &amp; G248 &amp; IF(ISBLANK(C248),"", ",  " &amp; H248 &amp; ",  " &amp; I248)</f>
        <v>7.33,  146.9,  15.02,  -297.3</v>
      </c>
    </row>
    <row r="249" customFormat="false" ht="12.8" hidden="false" customHeight="false" outlineLevel="0" collapsed="false">
      <c r="A249" s="1" t="n">
        <v>7.37095102213471</v>
      </c>
      <c r="B249" s="1" t="n">
        <v>146.770059282529</v>
      </c>
      <c r="C249" s="1" t="n">
        <v>15.0913817513162</v>
      </c>
      <c r="D249" s="1" t="n">
        <v>-286.625909511356</v>
      </c>
      <c r="F249" s="1" t="n">
        <f aca="false">IF(NOT(ISBLANK(A249)),ROUND(A249,2),"")</f>
        <v>7.37</v>
      </c>
      <c r="G249" s="1" t="n">
        <f aca="false">IF(NOT(ISBLANK(B249)),ROUND(B249,1),"")</f>
        <v>146.8</v>
      </c>
      <c r="H249" s="1" t="n">
        <f aca="false">IF(NOT(ISBLANK(C249)),ROUND(C249,2),"")</f>
        <v>15.09</v>
      </c>
      <c r="I249" s="1" t="n">
        <f aca="false">IF(NOT(ISBLANK(D249)),ROUND(D249,1),"")</f>
        <v>-286.6</v>
      </c>
      <c r="K249" s="1" t="str">
        <f aca="false">F249 &amp; ",  " &amp; G249 &amp; IF(ISBLANK(C249),"", ",  " &amp; H249 &amp; ",  " &amp; I249)</f>
        <v>7.37,  146.8,  15.09,  -286.6</v>
      </c>
    </row>
    <row r="250" customFormat="false" ht="12.8" hidden="false" customHeight="false" outlineLevel="0" collapsed="false">
      <c r="A250" s="1" t="n">
        <v>7.41112520204315</v>
      </c>
      <c r="B250" s="1" t="n">
        <v>145.532473901338</v>
      </c>
      <c r="C250" s="1" t="n">
        <v>15.1484271335943</v>
      </c>
      <c r="D250" s="1" t="n">
        <v>-279.936809957249</v>
      </c>
      <c r="F250" s="1" t="n">
        <f aca="false">IF(NOT(ISBLANK(A250)),ROUND(A250,2),"")</f>
        <v>7.41</v>
      </c>
      <c r="G250" s="1" t="n">
        <f aca="false">IF(NOT(ISBLANK(B250)),ROUND(B250,1),"")</f>
        <v>145.5</v>
      </c>
      <c r="H250" s="1" t="n">
        <f aca="false">IF(NOT(ISBLANK(C250)),ROUND(C250,2),"")</f>
        <v>15.15</v>
      </c>
      <c r="I250" s="1" t="n">
        <f aca="false">IF(NOT(ISBLANK(D250)),ROUND(D250,1),"")</f>
        <v>-279.9</v>
      </c>
      <c r="K250" s="1" t="str">
        <f aca="false">F250 &amp; ",  " &amp; G250 &amp; IF(ISBLANK(C250),"", ",  " &amp; H250 &amp; ",  " &amp; I250)</f>
        <v>7.41,  145.5,  15.15,  -279.9</v>
      </c>
    </row>
    <row r="251" customFormat="false" ht="12.8" hidden="false" customHeight="false" outlineLevel="0" collapsed="false">
      <c r="A251" s="1" t="n">
        <v>7.45126464851624</v>
      </c>
      <c r="B251" s="1" t="n">
        <v>142.072775643921</v>
      </c>
      <c r="C251" s="1" t="n">
        <v>15.2153435777671</v>
      </c>
      <c r="D251" s="1" t="n">
        <v>-284.591917281497</v>
      </c>
      <c r="F251" s="1" t="n">
        <f aca="false">IF(NOT(ISBLANK(A251)),ROUND(A251,2),"")</f>
        <v>7.45</v>
      </c>
      <c r="G251" s="1" t="n">
        <f aca="false">IF(NOT(ISBLANK(B251)),ROUND(B251,1),"")</f>
        <v>142.1</v>
      </c>
      <c r="H251" s="1" t="n">
        <f aca="false">IF(NOT(ISBLANK(C251)),ROUND(C251,2),"")</f>
        <v>15.22</v>
      </c>
      <c r="I251" s="1" t="n">
        <f aca="false">IF(NOT(ISBLANK(D251)),ROUND(D251,1),"")</f>
        <v>-284.6</v>
      </c>
      <c r="K251" s="1" t="str">
        <f aca="false">F251 &amp; ",  " &amp; G251 &amp; IF(ISBLANK(C251),"", ",  " &amp; H251 &amp; ",  " &amp; I251)</f>
        <v>7.45,  142.1,  15.22,  -284.6</v>
      </c>
    </row>
    <row r="252" customFormat="false" ht="12.8" hidden="false" customHeight="false" outlineLevel="0" collapsed="false">
      <c r="A252" s="1" t="n">
        <v>7.49138672827165</v>
      </c>
      <c r="B252" s="1" t="n">
        <v>137.502020948397</v>
      </c>
      <c r="C252" s="1" t="n">
        <v>15.3022168615116</v>
      </c>
      <c r="D252" s="1" t="n">
        <v>-298.198740582175</v>
      </c>
      <c r="F252" s="1" t="n">
        <f aca="false">IF(NOT(ISBLANK(A252)),ROUND(A252,2),"")</f>
        <v>7.49</v>
      </c>
      <c r="G252" s="1" t="n">
        <f aca="false">IF(NOT(ISBLANK(B252)),ROUND(B252,1),"")</f>
        <v>137.5</v>
      </c>
      <c r="H252" s="1" t="n">
        <f aca="false">IF(NOT(ISBLANK(C252)),ROUND(C252,2),"")</f>
        <v>15.3</v>
      </c>
      <c r="I252" s="1" t="n">
        <f aca="false">IF(NOT(ISBLANK(D252)),ROUND(D252,1),"")</f>
        <v>-298.2</v>
      </c>
      <c r="K252" s="1" t="str">
        <f aca="false">F252 &amp; ",  " &amp; G252 &amp; IF(ISBLANK(C252),"", ",  " &amp; H252 &amp; ",  " &amp; I252)</f>
        <v>7.49,  137.5,  15.3,  -298.2</v>
      </c>
    </row>
    <row r="253" customFormat="false" ht="12.8" hidden="false" customHeight="false" outlineLevel="0" collapsed="false">
      <c r="A253" s="1" t="n">
        <v>7.5314740745917</v>
      </c>
      <c r="B253" s="1" t="n">
        <v>130.709153376649</v>
      </c>
      <c r="C253" s="1" t="n">
        <v>15.402852028536</v>
      </c>
      <c r="D253" s="1" t="n">
        <v>-288.51555499688</v>
      </c>
      <c r="F253" s="1" t="n">
        <f aca="false">IF(NOT(ISBLANK(A253)),ROUND(A253,2),"")</f>
        <v>7.53</v>
      </c>
      <c r="G253" s="1" t="n">
        <f aca="false">IF(NOT(ISBLANK(B253)),ROUND(B253,1),"")</f>
        <v>130.7</v>
      </c>
      <c r="H253" s="1" t="n">
        <f aca="false">IF(NOT(ISBLANK(C253)),ROUND(C253,2),"")</f>
        <v>15.4</v>
      </c>
      <c r="I253" s="1" t="n">
        <f aca="false">IF(NOT(ISBLANK(D253)),ROUND(D253,1),"")</f>
        <v>-288.5</v>
      </c>
      <c r="K253" s="1" t="str">
        <f aca="false">F253 &amp; ",  " &amp; G253 &amp; IF(ISBLANK(C253),"", ",  " &amp; H253 &amp; ",  " &amp; I253)</f>
        <v>7.53,  130.7,  15.4,  -288.5</v>
      </c>
    </row>
    <row r="254" customFormat="false" ht="12.8" hidden="false" customHeight="false" outlineLevel="0" collapsed="false">
      <c r="A254" s="1" t="n">
        <v>7.5715266874764</v>
      </c>
      <c r="B254" s="1" t="n">
        <v>121.694172928677</v>
      </c>
      <c r="C254" s="1" t="n">
        <v>15.4833393220943</v>
      </c>
      <c r="D254" s="1" t="n">
        <v>-282.102274254379</v>
      </c>
      <c r="F254" s="1" t="n">
        <f aca="false">IF(NOT(ISBLANK(A254)),ROUND(A254,2),"")</f>
        <v>7.57</v>
      </c>
      <c r="G254" s="1" t="n">
        <f aca="false">IF(NOT(ISBLANK(B254)),ROUND(B254,1),"")</f>
        <v>121.7</v>
      </c>
      <c r="H254" s="1" t="n">
        <f aca="false">IF(NOT(ISBLANK(C254)),ROUND(C254,2),"")</f>
        <v>15.48</v>
      </c>
      <c r="I254" s="1" t="n">
        <f aca="false">IF(NOT(ISBLANK(D254)),ROUND(D254,1),"")</f>
        <v>-282.1</v>
      </c>
      <c r="K254" s="1" t="str">
        <f aca="false">F254 &amp; ",  " &amp; G254 &amp; IF(ISBLANK(C254),"", ",  " &amp; H254 &amp; ",  " &amp; I254)</f>
        <v>7.57,  121.7,  15.48,  -282.1</v>
      </c>
    </row>
    <row r="255" customFormat="false" ht="12.8" hidden="false" customHeight="false" outlineLevel="0" collapsed="false">
      <c r="A255" s="1" t="n">
        <v>7.61156193364342</v>
      </c>
      <c r="B255" s="1" t="n">
        <v>111.568136042595</v>
      </c>
      <c r="C255" s="1" t="n">
        <v>15.5435224417274</v>
      </c>
      <c r="D255" s="1" t="n">
        <v>-288.958406297668</v>
      </c>
      <c r="F255" s="1" t="n">
        <f aca="false">IF(NOT(ISBLANK(A255)),ROUND(A255,2),"")</f>
        <v>7.61</v>
      </c>
      <c r="G255" s="1" t="n">
        <f aca="false">IF(NOT(ISBLANK(B255)),ROUND(B255,1),"")</f>
        <v>111.6</v>
      </c>
      <c r="H255" s="1" t="n">
        <f aca="false">IF(NOT(ISBLANK(C255)),ROUND(C255,2),"")</f>
        <v>15.54</v>
      </c>
      <c r="I255" s="1" t="n">
        <f aca="false">IF(NOT(ISBLANK(D255)),ROUND(D255,1),"")</f>
        <v>-289</v>
      </c>
      <c r="K255" s="1" t="str">
        <f aca="false">F255 &amp; ",  " &amp; G255 &amp; IF(ISBLANK(C255),"", ",  " &amp; H255 &amp; ",  " &amp; I255)</f>
        <v>7.61,  111.6,  15.54,  -289</v>
      </c>
    </row>
    <row r="256" customFormat="false" ht="12.8" hidden="false" customHeight="false" outlineLevel="0" collapsed="false">
      <c r="A256" s="1" t="n">
        <v>7.6516319132458</v>
      </c>
      <c r="B256" s="1" t="n">
        <v>103.664212032738</v>
      </c>
      <c r="C256" s="1" t="n">
        <v>15.6638886809937</v>
      </c>
      <c r="D256" s="1" t="n">
        <v>-302.670670384248</v>
      </c>
      <c r="F256" s="1" t="n">
        <f aca="false">IF(NOT(ISBLANK(A256)),ROUND(A256,2),"")</f>
        <v>7.65</v>
      </c>
      <c r="G256" s="1" t="n">
        <f aca="false">IF(NOT(ISBLANK(B256)),ROUND(B256,1),"")</f>
        <v>103.7</v>
      </c>
      <c r="H256" s="1" t="n">
        <f aca="false">IF(NOT(ISBLANK(C256)),ROUND(C256,2),"")</f>
        <v>15.66</v>
      </c>
      <c r="I256" s="1" t="n">
        <f aca="false">IF(NOT(ISBLANK(D256)),ROUND(D256,1),"")</f>
        <v>-302.7</v>
      </c>
      <c r="K256" s="1" t="str">
        <f aca="false">F256 &amp; ",  " &amp; G256 &amp; IF(ISBLANK(C256),"", ",  " &amp; H256 &amp; ",  " &amp; I256)</f>
        <v>7.65,  103.7,  15.66,  -302.7</v>
      </c>
    </row>
    <row r="257" customFormat="false" ht="12.8" hidden="false" customHeight="false" outlineLevel="0" collapsed="false">
      <c r="A257" s="1" t="n">
        <v>7.69171925956585</v>
      </c>
      <c r="B257" s="1" t="n">
        <v>96.8713444609893</v>
      </c>
      <c r="C257" s="1" t="n">
        <v>15.7777126296146</v>
      </c>
      <c r="D257" s="1" t="n">
        <v>-306.362338370645</v>
      </c>
      <c r="F257" s="1" t="n">
        <f aca="false">IF(NOT(ISBLANK(A257)),ROUND(A257,2),"")</f>
        <v>7.69</v>
      </c>
      <c r="G257" s="1" t="n">
        <f aca="false">IF(NOT(ISBLANK(B257)),ROUND(B257,1),"")</f>
        <v>96.9</v>
      </c>
      <c r="H257" s="1" t="n">
        <f aca="false">IF(NOT(ISBLANK(C257)),ROUND(C257,2),"")</f>
        <v>15.78</v>
      </c>
      <c r="I257" s="1" t="n">
        <f aca="false">IF(NOT(ISBLANK(D257)),ROUND(D257,1),"")</f>
        <v>-306.4</v>
      </c>
      <c r="K257" s="1" t="str">
        <f aca="false">F257 &amp; ",  " &amp; G257 &amp; IF(ISBLANK(C257),"", ",  " &amp; H257 &amp; ",  " &amp; I257)</f>
        <v>7.69,  96.9,  15.78,  -306.4</v>
      </c>
    </row>
    <row r="258" customFormat="false" ht="12.8" hidden="false" customHeight="false" outlineLevel="0" collapsed="false">
      <c r="A258" s="1" t="n">
        <v>7.73177187245055</v>
      </c>
      <c r="B258" s="1" t="n">
        <v>87.856364013016</v>
      </c>
      <c r="C258" s="1" t="n">
        <v>15.8916928786947</v>
      </c>
      <c r="D258" s="1" t="n">
        <v>-300.054498414047</v>
      </c>
      <c r="F258" s="1" t="n">
        <f aca="false">IF(NOT(ISBLANK(A258)),ROUND(A258,2),"")</f>
        <v>7.73</v>
      </c>
      <c r="G258" s="1" t="n">
        <f aca="false">IF(NOT(ISBLANK(B258)),ROUND(B258,1),"")</f>
        <v>87.9</v>
      </c>
      <c r="H258" s="1" t="n">
        <f aca="false">IF(NOT(ISBLANK(C258)),ROUND(C258,2),"")</f>
        <v>15.89</v>
      </c>
      <c r="I258" s="1" t="n">
        <f aca="false">IF(NOT(ISBLANK(D258)),ROUND(D258,1),"")</f>
        <v>-300.1</v>
      </c>
      <c r="K258" s="1" t="str">
        <f aca="false">F258 &amp; ",  " &amp; G258 &amp; IF(ISBLANK(C258),"", ",  " &amp; H258 &amp; ",  " &amp; I258)</f>
        <v>7.73,  87.9,  15.89,  -300.1</v>
      </c>
    </row>
    <row r="259" customFormat="false" ht="12.8" hidden="false" customHeight="false" outlineLevel="0" collapsed="false">
      <c r="A259" s="1" t="n">
        <v>7.77185921877061</v>
      </c>
      <c r="B259" s="1" t="n">
        <v>81.0634964412693</v>
      </c>
      <c r="C259" s="1" t="n">
        <v>15.9988182362113</v>
      </c>
      <c r="D259" s="1" t="n">
        <v>-303.725078243267</v>
      </c>
      <c r="F259" s="1" t="n">
        <f aca="false">IF(NOT(ISBLANK(A259)),ROUND(A259,2),"")</f>
        <v>7.77</v>
      </c>
      <c r="G259" s="1" t="n">
        <f aca="false">IF(NOT(ISBLANK(B259)),ROUND(B259,1),"")</f>
        <v>81.1</v>
      </c>
      <c r="H259" s="1" t="n">
        <f aca="false">IF(NOT(ISBLANK(C259)),ROUND(C259,2),"")</f>
        <v>16</v>
      </c>
      <c r="I259" s="1" t="n">
        <f aca="false">IF(NOT(ISBLANK(D259)),ROUND(D259,1),"")</f>
        <v>-303.7</v>
      </c>
      <c r="K259" s="1" t="str">
        <f aca="false">F259 &amp; ",  " &amp; G259 &amp; IF(ISBLANK(C259),"", ",  " &amp; H259 &amp; ",  " &amp; I259)</f>
        <v>7.77,  81.1,  16,  -303.7</v>
      </c>
    </row>
    <row r="260" customFormat="false" ht="12.8" hidden="false" customHeight="false" outlineLevel="0" collapsed="false">
      <c r="A260" s="1" t="n">
        <v>7.81522205209271</v>
      </c>
      <c r="B260" s="1" t="n">
        <v>69.5380949289593</v>
      </c>
      <c r="C260" s="1" t="n">
        <v>16.1125900846793</v>
      </c>
      <c r="D260" s="1" t="n">
        <v>-310.749915543998</v>
      </c>
      <c r="F260" s="1" t="n">
        <f aca="false">IF(NOT(ISBLANK(A260)),ROUND(A260,2),"")</f>
        <v>7.82</v>
      </c>
      <c r="G260" s="1" t="n">
        <f aca="false">IF(NOT(ISBLANK(B260)),ROUND(B260,1),"")</f>
        <v>69.5</v>
      </c>
      <c r="H260" s="1" t="n">
        <f aca="false">IF(NOT(ISBLANK(C260)),ROUND(C260,2),"")</f>
        <v>16.11</v>
      </c>
      <c r="I260" s="1" t="n">
        <f aca="false">IF(NOT(ISBLANK(D260)),ROUND(D260,1),"")</f>
        <v>-310.7</v>
      </c>
      <c r="K260" s="1" t="str">
        <f aca="false">F260 &amp; ",  " &amp; G260 &amp; IF(ISBLANK(C260),"", ",  " &amp; H260 &amp; ",  " &amp; I260)</f>
        <v>7.82,  69.5,  16.11,  -310.7</v>
      </c>
    </row>
    <row r="261" customFormat="false" ht="12.8" hidden="false" customHeight="false" outlineLevel="0" collapsed="false">
      <c r="A261" s="1" t="n">
        <v>7.85198181125768</v>
      </c>
      <c r="B261" s="1" t="n">
        <v>64.1445919834405</v>
      </c>
      <c r="C261" s="1" t="n">
        <v>16.2195591417368</v>
      </c>
      <c r="D261" s="1" t="n">
        <v>-324.420003316218</v>
      </c>
      <c r="F261" s="1" t="n">
        <f aca="false">IF(NOT(ISBLANK(A261)),ROUND(A261,2),"")</f>
        <v>7.85</v>
      </c>
      <c r="G261" s="1" t="n">
        <f aca="false">IF(NOT(ISBLANK(B261)),ROUND(B261,1),"")</f>
        <v>64.1</v>
      </c>
      <c r="H261" s="1" t="n">
        <f aca="false">IF(NOT(ISBLANK(C261)),ROUND(C261,2),"")</f>
        <v>16.22</v>
      </c>
      <c r="I261" s="1" t="n">
        <f aca="false">IF(NOT(ISBLANK(D261)),ROUND(D261,1),"")</f>
        <v>-324.4</v>
      </c>
      <c r="K261" s="1" t="str">
        <f aca="false">F261 &amp; ",  " &amp; G261 &amp; IF(ISBLANK(C261),"", ",  " &amp; H261 &amp; ",  " &amp; I261)</f>
        <v>7.85,  64.1,  16.22,  -324.4</v>
      </c>
    </row>
    <row r="262" customFormat="false" ht="12.8" hidden="false" customHeight="false" outlineLevel="0" collapsed="false">
      <c r="A262" s="1" t="n">
        <v>7.89206915757774</v>
      </c>
      <c r="B262" s="1" t="n">
        <v>57.3517244116902</v>
      </c>
      <c r="C262" s="1" t="n">
        <v>16.3400816814621</v>
      </c>
      <c r="D262" s="1" t="n">
        <v>-328.132759459795</v>
      </c>
      <c r="F262" s="1" t="n">
        <f aca="false">IF(NOT(ISBLANK(A262)),ROUND(A262,2),"")</f>
        <v>7.89</v>
      </c>
      <c r="G262" s="1" t="n">
        <f aca="false">IF(NOT(ISBLANK(B262)),ROUND(B262,1),"")</f>
        <v>57.4</v>
      </c>
      <c r="H262" s="1" t="n">
        <f aca="false">IF(NOT(ISBLANK(C262)),ROUND(C262,2),"")</f>
        <v>16.34</v>
      </c>
      <c r="I262" s="1" t="n">
        <f aca="false">IF(NOT(ISBLANK(D262)),ROUND(D262,1),"")</f>
        <v>-328.1</v>
      </c>
      <c r="K262" s="1" t="str">
        <f aca="false">F262 &amp; ",  " &amp; G262 &amp; IF(ISBLANK(C262),"", ",  " &amp; H262 &amp; ",  " &amp; I262)</f>
        <v>7.89,  57.4,  16.34,  -328.1</v>
      </c>
    </row>
    <row r="263" customFormat="false" ht="12.8" hidden="false" customHeight="false" outlineLevel="0" collapsed="false">
      <c r="A263" s="1" t="n">
        <v>7.93217387061547</v>
      </c>
      <c r="B263" s="1" t="n">
        <v>51.6699132780559</v>
      </c>
      <c r="C263" s="1" t="n">
        <v>16.41376618361</v>
      </c>
      <c r="D263" s="1" t="n">
        <v>-328.364729188779</v>
      </c>
      <c r="F263" s="1" t="n">
        <f aca="false">IF(NOT(ISBLANK(A263)),ROUND(A263,2),"")</f>
        <v>7.93</v>
      </c>
      <c r="G263" s="1" t="n">
        <f aca="false">IF(NOT(ISBLANK(B263)),ROUND(B263,1),"")</f>
        <v>51.7</v>
      </c>
      <c r="H263" s="1" t="n">
        <f aca="false">IF(NOT(ISBLANK(C263)),ROUND(C263,2),"")</f>
        <v>16.41</v>
      </c>
      <c r="I263" s="1" t="n">
        <f aca="false">IF(NOT(ISBLANK(D263)),ROUND(D263,1),"")</f>
        <v>-328.4</v>
      </c>
      <c r="K263" s="1" t="str">
        <f aca="false">F263 &amp; ",  " &amp; G263 &amp; IF(ISBLANK(C263),"", ",  " &amp; H263 &amp; ",  " &amp; I263)</f>
        <v>7.93,  51.7,  16.41,  -328.4</v>
      </c>
    </row>
    <row r="264" customFormat="false" ht="12.8" hidden="false" customHeight="false" outlineLevel="0" collapsed="false">
      <c r="A264" s="1" t="n">
        <v>7.9722785836532</v>
      </c>
      <c r="B264" s="1" t="n">
        <v>45.988102144418</v>
      </c>
      <c r="C264" s="1" t="n">
        <v>16.5478943061562</v>
      </c>
      <c r="D264" s="1" t="n">
        <v>-318.786984389388</v>
      </c>
      <c r="F264" s="1" t="n">
        <f aca="false">IF(NOT(ISBLANK(A264)),ROUND(A264,2),"")</f>
        <v>7.97</v>
      </c>
      <c r="G264" s="1" t="n">
        <f aca="false">IF(NOT(ISBLANK(B264)),ROUND(B264,1),"")</f>
        <v>46</v>
      </c>
      <c r="H264" s="1" t="n">
        <f aca="false">IF(NOT(ISBLANK(C264)),ROUND(C264,2),"")</f>
        <v>16.55</v>
      </c>
      <c r="I264" s="1" t="n">
        <f aca="false">IF(NOT(ISBLANK(D264)),ROUND(D264,1),"")</f>
        <v>-318.8</v>
      </c>
      <c r="K264" s="1" t="str">
        <f aca="false">F264 &amp; ",  " &amp; G264 &amp; IF(ISBLANK(C264),"", ",  " &amp; H264 &amp; ",  " &amp; I264)</f>
        <v>7.97,  46,  16.55,  -318.8</v>
      </c>
    </row>
    <row r="265" customFormat="false" ht="12.8" hidden="false" customHeight="false" outlineLevel="0" collapsed="false">
      <c r="A265" s="1" t="n">
        <v>8.01243539684397</v>
      </c>
      <c r="B265" s="1" t="n">
        <v>43.6394603251119</v>
      </c>
      <c r="C265" s="1" t="n">
        <v>16.6751154369859</v>
      </c>
      <c r="D265" s="1" t="n">
        <v>-322.520828690149</v>
      </c>
      <c r="F265" s="1" t="n">
        <f aca="false">IF(NOT(ISBLANK(A265)),ROUND(A265,2),"")</f>
        <v>8.01</v>
      </c>
      <c r="G265" s="1" t="n">
        <f aca="false">IF(NOT(ISBLANK(B265)),ROUND(B265,1),"")</f>
        <v>43.6</v>
      </c>
      <c r="H265" s="1" t="n">
        <f aca="false">IF(NOT(ISBLANK(C265)),ROUND(C265,2),"")</f>
        <v>16.68</v>
      </c>
      <c r="I265" s="1" t="n">
        <f aca="false">IF(NOT(ISBLANK(D265)),ROUND(D265,1),"")</f>
        <v>-322.5</v>
      </c>
      <c r="K265" s="1" t="str">
        <f aca="false">F265 &amp; ",  " &amp; G265 &amp; IF(ISBLANK(C265),"", ",  " &amp; H265 &amp; ",  " &amp; I265)</f>
        <v>8.01,  43.6,  16.68,  -322.5</v>
      </c>
    </row>
    <row r="266" customFormat="false" ht="12.8" hidden="false" customHeight="false" outlineLevel="0" collapsed="false">
      <c r="A266" s="1" t="n">
        <v>8.05253576820228</v>
      </c>
      <c r="B266" s="1" t="n">
        <v>37.6798850819468</v>
      </c>
      <c r="C266" s="1" t="n">
        <v>16.7888351853008</v>
      </c>
      <c r="D266" s="1" t="n">
        <v>-332.878835305215</v>
      </c>
      <c r="F266" s="1" t="n">
        <f aca="false">IF(NOT(ISBLANK(A266)),ROUND(A266,2),"")</f>
        <v>8.05</v>
      </c>
      <c r="G266" s="1" t="n">
        <f aca="false">IF(NOT(ISBLANK(B266)),ROUND(B266,1),"")</f>
        <v>37.7</v>
      </c>
      <c r="H266" s="1" t="n">
        <f aca="false">IF(NOT(ISBLANK(C266)),ROUND(C266,2),"")</f>
        <v>16.79</v>
      </c>
      <c r="I266" s="1" t="n">
        <f aca="false">IF(NOT(ISBLANK(D266)),ROUND(D266,1),"")</f>
        <v>-332.9</v>
      </c>
      <c r="K266" s="1" t="str">
        <f aca="false">F266 &amp; ",  " &amp; G266 &amp; IF(ISBLANK(C266),"", ",  " &amp; H266 &amp; ",  " &amp; I266)</f>
        <v>8.05,  37.7,  16.79,  -332.9</v>
      </c>
    </row>
    <row r="267" customFormat="false" ht="12.8" hidden="false" customHeight="false" outlineLevel="0" collapsed="false">
      <c r="A267" s="1" t="n">
        <v>8.15275847568184</v>
      </c>
      <c r="B267" s="1" t="n">
        <v>20.9754802621064</v>
      </c>
      <c r="C267" s="1" t="n">
        <v>16.909201424567</v>
      </c>
      <c r="D267" s="1" t="n">
        <v>-346.591099391793</v>
      </c>
      <c r="F267" s="1" t="n">
        <f aca="false">IF(NOT(ISBLANK(A267)),ROUND(A267,2),"")</f>
        <v>8.15</v>
      </c>
      <c r="G267" s="1" t="n">
        <f aca="false">IF(NOT(ISBLANK(B267)),ROUND(B267,1),"")</f>
        <v>21</v>
      </c>
      <c r="H267" s="1" t="n">
        <f aca="false">IF(NOT(ISBLANK(C267)),ROUND(C267,2),"")</f>
        <v>16.91</v>
      </c>
      <c r="I267" s="1" t="n">
        <f aca="false">IF(NOT(ISBLANK(D267)),ROUND(D267,1),"")</f>
        <v>-346.6</v>
      </c>
      <c r="K267" s="1" t="str">
        <f aca="false">F267 &amp; ",  " &amp; G267 &amp; IF(ISBLANK(C267),"", ",  " &amp; H267 &amp; ",  " &amp; I267)</f>
        <v>8.15,  21,  16.91,  -346.6</v>
      </c>
    </row>
    <row r="268" customFormat="false" ht="12.8" hidden="false" customHeight="false" outlineLevel="0" collapsed="false">
      <c r="A268" s="1" t="n">
        <v>8.44058949255691</v>
      </c>
      <c r="B268" s="1" t="n">
        <v>6.73601224601589</v>
      </c>
      <c r="C268" s="1" t="n">
        <v>17.0632169198141</v>
      </c>
      <c r="D268" s="1" t="n">
        <v>-350.409296321273</v>
      </c>
      <c r="F268" s="1" t="n">
        <f aca="false">IF(NOT(ISBLANK(A268)),ROUND(A268,2),"")</f>
        <v>8.44</v>
      </c>
      <c r="G268" s="1" t="n">
        <f aca="false">IF(NOT(ISBLANK(B268)),ROUND(B268,1),"")</f>
        <v>6.7</v>
      </c>
      <c r="H268" s="1" t="n">
        <f aca="false">IF(NOT(ISBLANK(C268)),ROUND(C268,2),"")</f>
        <v>17.06</v>
      </c>
      <c r="I268" s="1" t="n">
        <f aca="false">IF(NOT(ISBLANK(D268)),ROUND(D268,1),"")</f>
        <v>-350.4</v>
      </c>
      <c r="K268" s="1" t="str">
        <f aca="false">F268 &amp; ",  " &amp; G268 &amp; IF(ISBLANK(C268),"", ",  " &amp; H268 &amp; ",  " &amp; I268)</f>
        <v>8.44,  6.7,  17.06,  -350.4</v>
      </c>
    </row>
    <row r="269" customFormat="false" ht="12.8" hidden="false" customHeight="false" outlineLevel="0" collapsed="false">
      <c r="A269" s="1" t="n">
        <v>8.62129515191536</v>
      </c>
      <c r="B269" s="1" t="n">
        <v>-3.83287594085232</v>
      </c>
      <c r="C269" s="1" t="n">
        <v>17.1434437126073</v>
      </c>
      <c r="D269" s="1" t="n">
        <v>-360.661862150439</v>
      </c>
      <c r="F269" s="1" t="n">
        <f aca="false">IF(NOT(ISBLANK(A269)),ROUND(A269,2),"")</f>
        <v>8.62</v>
      </c>
      <c r="G269" s="1" t="n">
        <f aca="false">IF(NOT(ISBLANK(B269)),ROUND(B269,1),"")</f>
        <v>-3.8</v>
      </c>
      <c r="H269" s="1" t="n">
        <f aca="false">IF(NOT(ISBLANK(C269)),ROUND(C269,2),"")</f>
        <v>17.14</v>
      </c>
      <c r="I269" s="1" t="n">
        <f aca="false">IF(NOT(ISBLANK(D269)),ROUND(D269,1),"")</f>
        <v>-360.7</v>
      </c>
      <c r="K269" s="1" t="str">
        <f aca="false">F269 &amp; ",  " &amp; G269 &amp; IF(ISBLANK(C269),"", ",  " &amp; H269 &amp; ",  " &amp; I269)</f>
        <v>8.62,  -3.8,  17.14,  -360.7</v>
      </c>
    </row>
    <row r="270" customFormat="false" ht="12.8" hidden="false" customHeight="false" outlineLevel="0" collapsed="false">
      <c r="A270" s="1" t="n">
        <v>8.74150509072249</v>
      </c>
      <c r="B270" s="1" t="n">
        <v>-27.5446479704315</v>
      </c>
      <c r="C270" s="1" t="n">
        <v>17.3378070549396</v>
      </c>
      <c r="D270" s="1" t="n">
        <v>-354.607080080003</v>
      </c>
      <c r="F270" s="1" t="n">
        <f aca="false">IF(NOT(ISBLANK(A270)),ROUND(A270,2),"")</f>
        <v>8.74</v>
      </c>
      <c r="G270" s="1" t="n">
        <f aca="false">IF(NOT(ISBLANK(B270)),ROUND(B270,1),"")</f>
        <v>-27.5</v>
      </c>
      <c r="H270" s="1" t="n">
        <f aca="false">IF(NOT(ISBLANK(C270)),ROUND(C270,2),"")</f>
        <v>17.34</v>
      </c>
      <c r="I270" s="1" t="n">
        <f aca="false">IF(NOT(ISBLANK(D270)),ROUND(D270,1),"")</f>
        <v>-354.6</v>
      </c>
      <c r="K270" s="1" t="str">
        <f aca="false">F270 &amp; ",  " &amp; G270 &amp; IF(ISBLANK(C270),"", ",  " &amp; H270 &amp; ",  " &amp; I270)</f>
        <v>8.74,  -27.5,  17.34,  -354.6</v>
      </c>
    </row>
    <row r="271" customFormat="false" ht="12.8" hidden="false" customHeight="false" outlineLevel="0" collapsed="false">
      <c r="A271" s="1" t="n">
        <v>8.85517273888437</v>
      </c>
      <c r="B271" s="1" t="n">
        <v>-41.2358238998277</v>
      </c>
      <c r="C271" s="1" t="n">
        <v>17.5186169146041</v>
      </c>
      <c r="D271" s="1" t="n">
        <v>-358.509629638207</v>
      </c>
      <c r="F271" s="1" t="n">
        <f aca="false">IF(NOT(ISBLANK(A271)),ROUND(A271,2),"")</f>
        <v>8.86</v>
      </c>
      <c r="G271" s="1" t="n">
        <f aca="false">IF(NOT(ISBLANK(B271)),ROUND(B271,1),"")</f>
        <v>-41.2</v>
      </c>
      <c r="H271" s="1" t="n">
        <f aca="false">IF(NOT(ISBLANK(C271)),ROUND(C271,2),"")</f>
        <v>17.52</v>
      </c>
      <c r="I271" s="1" t="n">
        <f aca="false">IF(NOT(ISBLANK(D271)),ROUND(D271,1),"")</f>
        <v>-358.5</v>
      </c>
      <c r="K271" s="1" t="str">
        <f aca="false">F271 &amp; ",  " &amp; G271 &amp; IF(ISBLANK(C271),"", ",  " &amp; H271 &amp; ",  " &amp; I271)</f>
        <v>8.86,  -41.2,  17.52,  -358.5</v>
      </c>
    </row>
    <row r="272" customFormat="false" ht="12.8" hidden="false" customHeight="false" outlineLevel="0" collapsed="false">
      <c r="A272" s="1" t="n">
        <v>8.95575580575574</v>
      </c>
      <c r="B272" s="1" t="n">
        <v>-34.8858076288689</v>
      </c>
      <c r="C272" s="1" t="n">
        <v>17.6725282095452</v>
      </c>
      <c r="D272" s="1" t="n">
        <v>-368.994165196354</v>
      </c>
      <c r="F272" s="1" t="n">
        <f aca="false">IF(NOT(ISBLANK(A272)),ROUND(A272,2),"")</f>
        <v>8.96</v>
      </c>
      <c r="G272" s="1" t="n">
        <f aca="false">IF(NOT(ISBLANK(B272)),ROUND(B272,1),"")</f>
        <v>-34.9</v>
      </c>
      <c r="H272" s="1" t="n">
        <f aca="false">IF(NOT(ISBLANK(C272)),ROUND(C272,2),"")</f>
        <v>17.67</v>
      </c>
      <c r="I272" s="1" t="n">
        <f aca="false">IF(NOT(ISBLANK(D272)),ROUND(D272,1),"")</f>
        <v>-369</v>
      </c>
      <c r="K272" s="1" t="str">
        <f aca="false">F272 &amp; ",  " &amp; G272 &amp; IF(ISBLANK(C272),"", ",  " &amp; H272 &amp; ",  " &amp; I272)</f>
        <v>8.96,  -34.9,  17.67,  -369</v>
      </c>
    </row>
    <row r="273" customFormat="false" ht="12.8" hidden="false" customHeight="false" outlineLevel="0" collapsed="false">
      <c r="A273" s="1" t="n">
        <v>9.04286788186828</v>
      </c>
      <c r="B273" s="1" t="n">
        <v>-33.2156049055193</v>
      </c>
      <c r="C273" s="1" t="n">
        <v>17.8062916310201</v>
      </c>
      <c r="D273" s="1" t="n">
        <v>-382.748605597293</v>
      </c>
      <c r="F273" s="1" t="n">
        <f aca="false">IF(NOT(ISBLANK(A273)),ROUND(A273,2),"")</f>
        <v>9.04</v>
      </c>
      <c r="G273" s="1" t="n">
        <f aca="false">IF(NOT(ISBLANK(B273)),ROUND(B273,1),"")</f>
        <v>-33.2</v>
      </c>
      <c r="H273" s="1" t="n">
        <f aca="false">IF(NOT(ISBLANK(C273)),ROUND(C273,2),"")</f>
        <v>17.81</v>
      </c>
      <c r="I273" s="1" t="n">
        <f aca="false">IF(NOT(ISBLANK(D273)),ROUND(D273,1),"")</f>
        <v>-382.7</v>
      </c>
      <c r="K273" s="1" t="str">
        <f aca="false">F273 &amp; ",  " &amp; G273 &amp; IF(ISBLANK(C273),"", ",  " &amp; H273 &amp; ",  " &amp; I273)</f>
        <v>9.04,  -33.2,  17.81,  -382.7</v>
      </c>
    </row>
    <row r="274" customFormat="false" ht="12.8" hidden="false" customHeight="false" outlineLevel="0" collapsed="false">
      <c r="A274" s="1" t="n">
        <v>9.08313323704453</v>
      </c>
      <c r="B274" s="1" t="n">
        <v>-28.6201439866309</v>
      </c>
      <c r="C274" s="1" t="n">
        <v>17.9470141443646</v>
      </c>
      <c r="D274" s="1" t="n">
        <v>-379.858287583749</v>
      </c>
      <c r="F274" s="1" t="n">
        <f aca="false">IF(NOT(ISBLANK(A274)),ROUND(A274,2),"")</f>
        <v>9.08</v>
      </c>
      <c r="G274" s="1" t="n">
        <f aca="false">IF(NOT(ISBLANK(B274)),ROUND(B274,1),"")</f>
        <v>-28.6</v>
      </c>
      <c r="H274" s="1" t="n">
        <f aca="false">IF(NOT(ISBLANK(C274)),ROUND(C274,2),"")</f>
        <v>17.95</v>
      </c>
      <c r="I274" s="1" t="n">
        <f aca="false">IF(NOT(ISBLANK(D274)),ROUND(D274,1),"")</f>
        <v>-379.9</v>
      </c>
      <c r="K274" s="1" t="str">
        <f aca="false">F274 &amp; ",  " &amp; G274 &amp; IF(ISBLANK(C274),"", ",  " &amp; H274 &amp; ",  " &amp; I274)</f>
        <v>9.08,  -28.6,  17.95,  -379.9</v>
      </c>
    </row>
    <row r="275" customFormat="false" ht="12.8" hidden="false" customHeight="false" outlineLevel="0" collapsed="false">
      <c r="A275" s="1" t="n">
        <v>9.12337688382369</v>
      </c>
      <c r="B275" s="1" t="n">
        <v>-25.4135036153784</v>
      </c>
      <c r="C275" s="1" t="n">
        <v>18.0473888106238</v>
      </c>
      <c r="D275" s="1" t="n">
        <v>-386.840948570119</v>
      </c>
      <c r="F275" s="1" t="n">
        <f aca="false">IF(NOT(ISBLANK(A275)),ROUND(A275,2),"")</f>
        <v>9.12</v>
      </c>
      <c r="G275" s="1" t="n">
        <f aca="false">IF(NOT(ISBLANK(B275)),ROUND(B275,1),"")</f>
        <v>-25.4</v>
      </c>
      <c r="H275" s="1" t="n">
        <f aca="false">IF(NOT(ISBLANK(C275)),ROUND(C275,2),"")</f>
        <v>18.05</v>
      </c>
      <c r="I275" s="1" t="n">
        <f aca="false">IF(NOT(ISBLANK(D275)),ROUND(D275,1),"")</f>
        <v>-386.8</v>
      </c>
      <c r="K275" s="1" t="str">
        <f aca="false">F275 &amp; ",  " &amp; G275 &amp; IF(ISBLANK(C275),"", ",  " &amp; H275 &amp; ",  " &amp; I275)</f>
        <v>9.12,  -25.4,  18.05,  -386.8</v>
      </c>
    </row>
    <row r="276" customFormat="false" ht="12.8" hidden="false" customHeight="false" outlineLevel="0" collapsed="false">
      <c r="A276" s="1" t="n">
        <v>9.16356843044981</v>
      </c>
      <c r="B276" s="1" t="n">
        <v>-25.5400325584615</v>
      </c>
      <c r="C276" s="1" t="n">
        <v>18.1880592238152</v>
      </c>
      <c r="D276" s="1" t="n">
        <v>-387.283799870907</v>
      </c>
      <c r="F276" s="1" t="n">
        <f aca="false">IF(NOT(ISBLANK(A276)),ROUND(A276,2),"")</f>
        <v>9.16</v>
      </c>
      <c r="G276" s="1" t="n">
        <f aca="false">IF(NOT(ISBLANK(B276)),ROUND(B276,1),"")</f>
        <v>-25.5</v>
      </c>
      <c r="H276" s="1" t="n">
        <f aca="false">IF(NOT(ISBLANK(C276)),ROUND(C276,2),"")</f>
        <v>18.19</v>
      </c>
      <c r="I276" s="1" t="n">
        <f aca="false">IF(NOT(ISBLANK(D276)),ROUND(D276,1),"")</f>
        <v>-387.3</v>
      </c>
      <c r="K276" s="1" t="str">
        <f aca="false">F276 &amp; ",  " &amp; G276 &amp; IF(ISBLANK(C276),"", ",  " &amp; H276 &amp; ",  " &amp; I276)</f>
        <v>9.16,  -25.5,  18.19,  -387.3</v>
      </c>
    </row>
    <row r="277" customFormat="false" ht="12.8" hidden="false" customHeight="false" outlineLevel="0" collapsed="false">
      <c r="A277" s="1" t="n">
        <v>9.20379471051129</v>
      </c>
      <c r="B277" s="1" t="n">
        <v>-23.4444486253215</v>
      </c>
      <c r="C277" s="1" t="n">
        <v>18.315436655104</v>
      </c>
      <c r="D277" s="1" t="n">
        <v>-381.018136228669</v>
      </c>
      <c r="F277" s="1" t="n">
        <f aca="false">IF(NOT(ISBLANK(A277)),ROUND(A277,2),"")</f>
        <v>9.2</v>
      </c>
      <c r="G277" s="1" t="n">
        <f aca="false">IF(NOT(ISBLANK(B277)),ROUND(B277,1),"")</f>
        <v>-23.4</v>
      </c>
      <c r="H277" s="1" t="n">
        <f aca="false">IF(NOT(ISBLANK(C277)),ROUND(C277,2),"")</f>
        <v>18.32</v>
      </c>
      <c r="I277" s="1" t="n">
        <f aca="false">IF(NOT(ISBLANK(D277)),ROUND(D277,1),"")</f>
        <v>-381</v>
      </c>
      <c r="K277" s="1" t="str">
        <f aca="false">F277 &amp; ",  " &amp; G277 &amp; IF(ISBLANK(C277),"", ",  " &amp; H277 &amp; ",  " &amp; I277)</f>
        <v>9.2,  -23.4,  18.32,  -381</v>
      </c>
    </row>
    <row r="278" customFormat="false" ht="12.8" hidden="false" customHeight="false" outlineLevel="0" collapsed="false">
      <c r="A278" s="1" t="n">
        <v>9.24673516044986</v>
      </c>
      <c r="B278" s="1" t="n">
        <v>-19.1351870788312</v>
      </c>
      <c r="C278" s="1" t="n">
        <v>18.4494084771911</v>
      </c>
      <c r="D278" s="1" t="n">
        <v>-381.439899372277</v>
      </c>
      <c r="F278" s="1" t="n">
        <f aca="false">IF(NOT(ISBLANK(A278)),ROUND(A278,2),"")</f>
        <v>9.25</v>
      </c>
      <c r="G278" s="1" t="n">
        <f aca="false">IF(NOT(ISBLANK(B278)),ROUND(B278,1),"")</f>
        <v>-19.1</v>
      </c>
      <c r="H278" s="1" t="n">
        <f aca="false">IF(NOT(ISBLANK(C278)),ROUND(C278,2),"")</f>
        <v>18.45</v>
      </c>
      <c r="I278" s="1" t="n">
        <f aca="false">IF(NOT(ISBLANK(D278)),ROUND(D278,1),"")</f>
        <v>-381.4</v>
      </c>
      <c r="K278" s="1" t="str">
        <f aca="false">F278 &amp; ",  " &amp; G278 &amp; IF(ISBLANK(C278),"", ",  " &amp; H278 &amp; ",  " &amp; I278)</f>
        <v>9.25,  -19.1,  18.45,  -381.4</v>
      </c>
    </row>
    <row r="279" customFormat="false" ht="12.8" hidden="false" customHeight="false" outlineLevel="0" collapsed="false">
      <c r="A279" s="1" t="n">
        <v>9.28435147094031</v>
      </c>
      <c r="B279" s="1" t="n">
        <v>-12.5869421303742</v>
      </c>
      <c r="C279" s="1" t="n">
        <v>18.5163422880816</v>
      </c>
      <c r="D279" s="1" t="n">
        <v>-384.983950258413</v>
      </c>
      <c r="F279" s="1" t="n">
        <f aca="false">IF(NOT(ISBLANK(A279)),ROUND(A279,2),"")</f>
        <v>9.28</v>
      </c>
      <c r="G279" s="1" t="n">
        <f aca="false">IF(NOT(ISBLANK(B279)),ROUND(B279,1),"")</f>
        <v>-12.6</v>
      </c>
      <c r="H279" s="1" t="n">
        <f aca="false">IF(NOT(ISBLANK(C279)),ROUND(C279,2),"")</f>
        <v>18.52</v>
      </c>
      <c r="I279" s="1" t="n">
        <f aca="false">IF(NOT(ISBLANK(D279)),ROUND(D279,1),"")</f>
        <v>-385</v>
      </c>
      <c r="K279" s="1" t="str">
        <f aca="false">F279 &amp; ",  " &amp; G279 &amp; IF(ISBLANK(C279),"", ",  " &amp; H279 &amp; ",  " &amp; I279)</f>
        <v>9.28,  -12.6,  18.52,  -385</v>
      </c>
    </row>
    <row r="280" customFormat="false" ht="12.8" hidden="false" customHeight="false" outlineLevel="0" collapsed="false">
      <c r="A280" s="1" t="n">
        <v>9.32454301756643</v>
      </c>
      <c r="B280" s="1" t="n">
        <v>-12.7134710734572</v>
      </c>
      <c r="C280" s="1" t="n">
        <v>18.563076125353</v>
      </c>
      <c r="D280" s="1" t="n">
        <v>-395.131075301675</v>
      </c>
      <c r="F280" s="1" t="n">
        <f aca="false">IF(NOT(ISBLANK(A280)),ROUND(A280,2),"")</f>
        <v>9.32</v>
      </c>
      <c r="G280" s="1" t="n">
        <f aca="false">IF(NOT(ISBLANK(B280)),ROUND(B280,1),"")</f>
        <v>-12.7</v>
      </c>
      <c r="H280" s="1" t="n">
        <f aca="false">IF(NOT(ISBLANK(C280)),ROUND(C280,2),"")</f>
        <v>18.56</v>
      </c>
      <c r="I280" s="1" t="n">
        <f aca="false">IF(NOT(ISBLANK(D280)),ROUND(D280,1),"")</f>
        <v>-395.1</v>
      </c>
      <c r="K280" s="1" t="str">
        <f aca="false">F280 &amp; ",  " &amp; G280 &amp; IF(ISBLANK(C280),"", ",  " &amp; H280 &amp; ",  " &amp; I280)</f>
        <v>9.32,  -12.7,  18.56,  -395.1</v>
      </c>
    </row>
    <row r="281" customFormat="false" ht="12.8" hidden="false" customHeight="false" outlineLevel="0" collapsed="false">
      <c r="A281" s="1" t="n">
        <v>9.3680317595917</v>
      </c>
      <c r="B281" s="1" t="n">
        <v>-16.183713409464</v>
      </c>
      <c r="F281" s="1" t="n">
        <f aca="false">IF(NOT(ISBLANK(A281)),ROUND(A281,2),"")</f>
        <v>9.37</v>
      </c>
      <c r="G281" s="1" t="n">
        <f aca="false">IF(NOT(ISBLANK(B281)),ROUND(B281,1),"")</f>
        <v>-16.2</v>
      </c>
      <c r="H281" s="1" t="str">
        <f aca="false">IF(NOT(ISBLANK(C281)),ROUND(C281,2),"")</f>
        <v/>
      </c>
      <c r="I281" s="1" t="str">
        <f aca="false">IF(NOT(ISBLANK(D281)),ROUND(D281,1),"")</f>
        <v/>
      </c>
      <c r="K281" s="1" t="str">
        <f aca="false">F281 &amp; ",  " &amp; G281 &amp; IF(ISBLANK(C281),"", ",  " &amp; H281 &amp; ",  " &amp; I281)</f>
        <v>9.37,  -16.2</v>
      </c>
    </row>
    <row r="282" customFormat="false" ht="12.8" hidden="false" customHeight="false" outlineLevel="0" collapsed="false">
      <c r="A282" s="1" t="n">
        <v>9.40534876001931</v>
      </c>
      <c r="B282" s="1" t="n">
        <v>-16.5392880933487</v>
      </c>
      <c r="F282" s="1" t="n">
        <f aca="false">IF(NOT(ISBLANK(A282)),ROUND(A282,2),"")</f>
        <v>9.41</v>
      </c>
      <c r="G282" s="1" t="n">
        <f aca="false">IF(NOT(ISBLANK(B282)),ROUND(B282,1),"")</f>
        <v>-16.5</v>
      </c>
      <c r="H282" s="1" t="str">
        <f aca="false">IF(NOT(ISBLANK(C282)),ROUND(C282,2),"")</f>
        <v/>
      </c>
      <c r="I282" s="1" t="str">
        <f aca="false">IF(NOT(ISBLANK(D282)),ROUND(D282,1),"")</f>
        <v/>
      </c>
      <c r="K282" s="1" t="str">
        <f aca="false">F282 &amp; ",  " &amp; G282 &amp; IF(ISBLANK(C282),"", ",  " &amp; H282 &amp; ",  " &amp; I282)</f>
        <v>9.41,  -16.5</v>
      </c>
    </row>
    <row r="283" customFormat="false" ht="12.8" hidden="false" customHeight="false" outlineLevel="0" collapsed="false">
      <c r="A283" s="1" t="n">
        <v>9.44131248555358</v>
      </c>
      <c r="B283" s="1" t="n">
        <v>-42.2477453245283</v>
      </c>
      <c r="F283" s="1" t="n">
        <f aca="false">IF(NOT(ISBLANK(A283)),ROUND(A283,2),"")</f>
        <v>9.44</v>
      </c>
      <c r="G283" s="1" t="n">
        <f aca="false">IF(NOT(ISBLANK(B283)),ROUND(B283,1),"")</f>
        <v>-42.2</v>
      </c>
      <c r="H283" s="1" t="str">
        <f aca="false">IF(NOT(ISBLANK(C283)),ROUND(C283,2),"")</f>
        <v/>
      </c>
      <c r="I283" s="1" t="str">
        <f aca="false">IF(NOT(ISBLANK(D283)),ROUND(D283,1),"")</f>
        <v/>
      </c>
      <c r="K283" s="1" t="str">
        <f aca="false">F283 &amp; ",  " &amp; G283 &amp; IF(ISBLANK(C283),"", ",  " &amp; H283 &amp; ",  " &amp; I283)</f>
        <v>9.44,  -42.2</v>
      </c>
    </row>
    <row r="284" customFormat="false" ht="12.8" hidden="false" customHeight="false" outlineLevel="0" collapsed="false">
      <c r="A284" s="1" t="n">
        <v>9.46109565794844</v>
      </c>
      <c r="B284" s="1" t="n">
        <v>-62.3100256820671</v>
      </c>
      <c r="F284" s="1" t="n">
        <f aca="false">IF(NOT(ISBLANK(A284)),ROUND(A284,2),"")</f>
        <v>9.46</v>
      </c>
      <c r="G284" s="1" t="n">
        <f aca="false">IF(NOT(ISBLANK(B284)),ROUND(B284,1),"")</f>
        <v>-62.3</v>
      </c>
      <c r="H284" s="1" t="str">
        <f aca="false">IF(NOT(ISBLANK(C284)),ROUND(C284,2),"")</f>
        <v/>
      </c>
      <c r="I284" s="1" t="str">
        <f aca="false">IF(NOT(ISBLANK(D284)),ROUND(D284,1),"")</f>
        <v/>
      </c>
      <c r="K284" s="1" t="str">
        <f aca="false">F284 &amp; ",  " &amp; G284 &amp; IF(ISBLANK(C284),"", ",  " &amp; H284 &amp; ",  " &amp; I284)</f>
        <v>9.46,  -62.3</v>
      </c>
    </row>
    <row r="285" customFormat="false" ht="12.8" hidden="false" customHeight="false" outlineLevel="0" collapsed="false">
      <c r="A285" s="1" t="n">
        <v>9.48881976200154</v>
      </c>
      <c r="B285" s="1" t="n">
        <v>-74.3417497133469</v>
      </c>
      <c r="F285" s="1" t="n">
        <f aca="false">IF(NOT(ISBLANK(A285)),ROUND(A285,2),"")</f>
        <v>9.49</v>
      </c>
      <c r="G285" s="1" t="n">
        <f aca="false">IF(NOT(ISBLANK(B285)),ROUND(B285,1),"")</f>
        <v>-74.3</v>
      </c>
      <c r="H285" s="1" t="str">
        <f aca="false">IF(NOT(ISBLANK(C285)),ROUND(C285,2),"")</f>
        <v/>
      </c>
      <c r="I285" s="1" t="str">
        <f aca="false">IF(NOT(ISBLANK(D285)),ROUND(D285,1),"")</f>
        <v/>
      </c>
      <c r="K285" s="1" t="str">
        <f aca="false">F285 &amp; ",  " &amp; G285 &amp; IF(ISBLANK(C285),"", ",  " &amp; H285 &amp; ",  " &amp; I285)</f>
        <v>9.49,  -74.3</v>
      </c>
    </row>
    <row r="286" customFormat="false" ht="12.8" hidden="false" customHeight="false" outlineLevel="0" collapsed="false">
      <c r="A286" s="1" t="n">
        <v>9.51351176119605</v>
      </c>
      <c r="B286" s="1" t="n">
        <v>-94.6417060071071</v>
      </c>
      <c r="F286" s="1" t="n">
        <f aca="false">IF(NOT(ISBLANK(A286)),ROUND(A286,2),"")</f>
        <v>9.51</v>
      </c>
      <c r="G286" s="1" t="n">
        <f aca="false">IF(NOT(ISBLANK(B286)),ROUND(B286,1),"")</f>
        <v>-94.6</v>
      </c>
      <c r="H286" s="1" t="str">
        <f aca="false">IF(NOT(ISBLANK(C286)),ROUND(C286,2),"")</f>
        <v/>
      </c>
      <c r="I286" s="1" t="str">
        <f aca="false">IF(NOT(ISBLANK(D286)),ROUND(D286,1),"")</f>
        <v/>
      </c>
      <c r="K286" s="1" t="str">
        <f aca="false">F286 &amp; ",  " &amp; G286 &amp; IF(ISBLANK(C286),"", ",  " &amp; H286 &amp; ",  " &amp; I286)</f>
        <v>9.51,  -94.6</v>
      </c>
    </row>
    <row r="287" customFormat="false" ht="12.8" hidden="false" customHeight="false" outlineLevel="0" collapsed="false">
      <c r="A287" s="1" t="n">
        <v>9.54744794016256</v>
      </c>
      <c r="B287" s="1" t="n">
        <v>-109.248542126075</v>
      </c>
      <c r="F287" s="1" t="n">
        <f aca="false">IF(NOT(ISBLANK(A287)),ROUND(A287,2),"")</f>
        <v>9.55</v>
      </c>
      <c r="G287" s="1" t="n">
        <f aca="false">IF(NOT(ISBLANK(B287)),ROUND(B287,1),"")</f>
        <v>-109.2</v>
      </c>
      <c r="H287" s="1" t="str">
        <f aca="false">IF(NOT(ISBLANK(C287)),ROUND(C287,2),"")</f>
        <v/>
      </c>
      <c r="I287" s="1" t="str">
        <f aca="false">IF(NOT(ISBLANK(D287)),ROUND(D287,1),"")</f>
        <v/>
      </c>
      <c r="K287" s="1" t="str">
        <f aca="false">F287 &amp; ",  " &amp; G287 &amp; IF(ISBLANK(C287),"", ",  " &amp; H287 &amp; ",  " &amp; I287)</f>
        <v>9.55,  -109.2</v>
      </c>
    </row>
    <row r="288" customFormat="false" ht="12.8" hidden="false" customHeight="false" outlineLevel="0" collapsed="false">
      <c r="A288" s="1" t="n">
        <v>9.56402509242608</v>
      </c>
      <c r="B288" s="1" t="n">
        <v>-120.134062790608</v>
      </c>
      <c r="F288" s="1" t="n">
        <f aca="false">IF(NOT(ISBLANK(A288)),ROUND(A288,2),"")</f>
        <v>9.56</v>
      </c>
      <c r="G288" s="1" t="n">
        <f aca="false">IF(NOT(ISBLANK(B288)),ROUND(B288,1),"")</f>
        <v>-120.1</v>
      </c>
      <c r="H288" s="1" t="str">
        <f aca="false">IF(NOT(ISBLANK(C288)),ROUND(C288,2),"")</f>
        <v/>
      </c>
      <c r="I288" s="1" t="str">
        <f aca="false">IF(NOT(ISBLANK(D288)),ROUND(D288,1),"")</f>
        <v/>
      </c>
      <c r="K288" s="1" t="str">
        <f aca="false">F288 &amp; ",  " &amp; G288 &amp; IF(ISBLANK(C288),"", ",  " &amp; H288 &amp; ",  " &amp; I288)</f>
        <v>9.56,  -120.1</v>
      </c>
    </row>
    <row r="289" customFormat="false" ht="12.8" hidden="false" customHeight="false" outlineLevel="0" collapsed="false">
      <c r="A289" s="1" t="n">
        <v>9.60076314319396</v>
      </c>
      <c r="B289" s="1" t="n">
        <v>-126.916386283767</v>
      </c>
      <c r="F289" s="1" t="n">
        <f aca="false">IF(NOT(ISBLANK(A289)),ROUND(A289,2),"")</f>
        <v>9.6</v>
      </c>
      <c r="G289" s="1" t="n">
        <f aca="false">IF(NOT(ISBLANK(B289)),ROUND(B289,1),"")</f>
        <v>-126.9</v>
      </c>
      <c r="H289" s="1" t="str">
        <f aca="false">IF(NOT(ISBLANK(C289)),ROUND(C289,2),"")</f>
        <v/>
      </c>
      <c r="I289" s="1" t="str">
        <f aca="false">IF(NOT(ISBLANK(D289)),ROUND(D289,1),"")</f>
        <v/>
      </c>
      <c r="K289" s="1" t="str">
        <f aca="false">F289 &amp; ",  " &amp; G289 &amp; IF(ISBLANK(C289),"", ",  " &amp; H289 &amp; ",  " &amp; I289)</f>
        <v>9.6,  -126.9</v>
      </c>
    </row>
    <row r="290" customFormat="false" ht="12.8" hidden="false" customHeight="false" outlineLevel="0" collapsed="false">
      <c r="A290" s="1" t="n">
        <v>9.63076786942213</v>
      </c>
      <c r="B290" s="1" t="n">
        <v>-135.899734495966</v>
      </c>
      <c r="F290" s="1" t="n">
        <f aca="false">IF(NOT(ISBLANK(A290)),ROUND(A290,2),"")</f>
        <v>9.63</v>
      </c>
      <c r="G290" s="1" t="n">
        <f aca="false">IF(NOT(ISBLANK(B290)),ROUND(B290,1),"")</f>
        <v>-135.9</v>
      </c>
      <c r="H290" s="1" t="str">
        <f aca="false">IF(NOT(ISBLANK(C290)),ROUND(C290,2),"")</f>
        <v/>
      </c>
      <c r="I290" s="1" t="str">
        <f aca="false">IF(NOT(ISBLANK(D290)),ROUND(D290,1),"")</f>
        <v/>
      </c>
      <c r="K290" s="1" t="str">
        <f aca="false">F290 &amp; ",  " &amp; G290 &amp; IF(ISBLANK(C290),"", ",  " &amp; H290 &amp; ",  " &amp; I290)</f>
        <v>9.63,  -135.9</v>
      </c>
    </row>
    <row r="291" customFormat="false" ht="12.8" hidden="false" customHeight="false" outlineLevel="0" collapsed="false">
      <c r="A291" s="1" t="n">
        <v>9.67094204933057</v>
      </c>
      <c r="B291" s="1" t="n">
        <v>-137.13731987716</v>
      </c>
      <c r="F291" s="1" t="n">
        <f aca="false">IF(NOT(ISBLANK(A291)),ROUND(A291,2),"")</f>
        <v>9.67</v>
      </c>
      <c r="G291" s="1" t="n">
        <f aca="false">IF(NOT(ISBLANK(B291)),ROUND(B291,1),"")</f>
        <v>-137.1</v>
      </c>
      <c r="H291" s="1" t="str">
        <f aca="false">IF(NOT(ISBLANK(C291)),ROUND(C291,2),"")</f>
        <v/>
      </c>
      <c r="I291" s="1" t="str">
        <f aca="false">IF(NOT(ISBLANK(D291)),ROUND(D291,1),"")</f>
        <v/>
      </c>
      <c r="K291" s="1" t="str">
        <f aca="false">F291 &amp; ",  " &amp; G291 &amp; IF(ISBLANK(C291),"", ",  " &amp; H291 &amp; ",  " &amp; I291)</f>
        <v>9.67,  -137.1</v>
      </c>
    </row>
    <row r="292" customFormat="false" ht="12.8" hidden="false" customHeight="false" outlineLevel="0" collapsed="false">
      <c r="A292" s="1" t="n">
        <v>9.71108149580366</v>
      </c>
      <c r="B292" s="1" t="n">
        <v>-140.597018134575</v>
      </c>
      <c r="F292" s="1" t="n">
        <f aca="false">IF(NOT(ISBLANK(A292)),ROUND(A292,2),"")</f>
        <v>9.71</v>
      </c>
      <c r="G292" s="1" t="n">
        <f aca="false">IF(NOT(ISBLANK(B292)),ROUND(B292,1),"")</f>
        <v>-140.6</v>
      </c>
      <c r="H292" s="1" t="str">
        <f aca="false">IF(NOT(ISBLANK(C292)),ROUND(C292,2),"")</f>
        <v/>
      </c>
      <c r="I292" s="1" t="str">
        <f aca="false">IF(NOT(ISBLANK(D292)),ROUND(D292,1),"")</f>
        <v/>
      </c>
      <c r="K292" s="1" t="str">
        <f aca="false">F292 &amp; ",  " &amp; G292 &amp; IF(ISBLANK(C292),"", ",  " &amp; H292 &amp; ",  " &amp; I292)</f>
        <v>9.71,  -140.6</v>
      </c>
    </row>
    <row r="293" customFormat="false" ht="12.8" hidden="false" customHeight="false" outlineLevel="0" collapsed="false">
      <c r="A293" s="1" t="n">
        <v>9.79816318016026</v>
      </c>
      <c r="B293" s="1" t="n">
        <v>-140.871164177921</v>
      </c>
      <c r="F293" s="1" t="n">
        <f aca="false">IF(NOT(ISBLANK(A293)),ROUND(A293,2),"")</f>
        <v>9.8</v>
      </c>
      <c r="G293" s="1" t="n">
        <f aca="false">IF(NOT(ISBLANK(B293)),ROUND(B293,1),"")</f>
        <v>-140.9</v>
      </c>
      <c r="H293" s="1" t="str">
        <f aca="false">IF(NOT(ISBLANK(C293)),ROUND(C293,2),"")</f>
        <v/>
      </c>
      <c r="I293" s="1" t="str">
        <f aca="false">IF(NOT(ISBLANK(D293)),ROUND(D293,1),"")</f>
        <v/>
      </c>
      <c r="K293" s="1" t="str">
        <f aca="false">F293 &amp; ",  " &amp; G293 &amp; IF(ISBLANK(C293),"", ",  " &amp; H293 &amp; ",  " &amp; I293)</f>
        <v>9.8,  -140.9</v>
      </c>
    </row>
    <row r="294" customFormat="false" ht="12.8" hidden="false" customHeight="false" outlineLevel="0" collapsed="false">
      <c r="A294" s="1" t="n">
        <v>9.87875467402464</v>
      </c>
      <c r="B294" s="1" t="n">
        <v>-127.791544806752</v>
      </c>
      <c r="F294" s="1" t="n">
        <f aca="false">IF(NOT(ISBLANK(A294)),ROUND(A294,2),"")</f>
        <v>9.88</v>
      </c>
      <c r="G294" s="1" t="n">
        <f aca="false">IF(NOT(ISBLANK(B294)),ROUND(B294,1),"")</f>
        <v>-127.8</v>
      </c>
      <c r="H294" s="1" t="str">
        <f aca="false">IF(NOT(ISBLANK(C294)),ROUND(C294,2),"")</f>
        <v/>
      </c>
      <c r="I294" s="1" t="str">
        <f aca="false">IF(NOT(ISBLANK(D294)),ROUND(D294,1),"")</f>
        <v/>
      </c>
      <c r="K294" s="1" t="str">
        <f aca="false">F294 &amp; ",  " &amp; G294 &amp; IF(ISBLANK(C294),"", ",  " &amp; H294 &amp; ",  " &amp; I294)</f>
        <v>9.88,  -127.8</v>
      </c>
    </row>
    <row r="295" customFormat="false" ht="12.8" hidden="false" customHeight="false" outlineLevel="0" collapsed="false">
      <c r="A295" s="1" t="n">
        <v>9.93925039457596</v>
      </c>
      <c r="B295" s="1" t="n">
        <v>-114.648660964043</v>
      </c>
      <c r="F295" s="1" t="n">
        <f aca="false">IF(NOT(ISBLANK(A295)),ROUND(A295,2),"")</f>
        <v>9.94</v>
      </c>
      <c r="G295" s="1" t="n">
        <f aca="false">IF(NOT(ISBLANK(B295)),ROUND(B295,1),"")</f>
        <v>-114.6</v>
      </c>
      <c r="H295" s="1" t="str">
        <f aca="false">IF(NOT(ISBLANK(C295)),ROUND(C295,2),"")</f>
        <v/>
      </c>
      <c r="I295" s="1" t="str">
        <f aca="false">IF(NOT(ISBLANK(D295)),ROUND(D295,1),"")</f>
        <v/>
      </c>
      <c r="K295" s="1" t="str">
        <f aca="false">F295 &amp; ",  " &amp; G295 &amp; IF(ISBLANK(C295),"", ",  " &amp; H295 &amp; ",  " &amp; I295)</f>
        <v>9.94,  -114.6</v>
      </c>
    </row>
    <row r="296" customFormat="false" ht="12.8" hidden="false" customHeight="false" outlineLevel="0" collapsed="false">
      <c r="A296" s="1" t="n">
        <v>10.0128827965708</v>
      </c>
      <c r="B296" s="1" t="n">
        <v>-118.213800007361</v>
      </c>
      <c r="F296" s="1" t="n">
        <f aca="false">IF(NOT(ISBLANK(A296)),ROUND(A296,2),"")</f>
        <v>10.01</v>
      </c>
      <c r="G296" s="1" t="n">
        <f aca="false">IF(NOT(ISBLANK(B296)),ROUND(B296,1),"")</f>
        <v>-118.2</v>
      </c>
      <c r="H296" s="1" t="str">
        <f aca="false">IF(NOT(ISBLANK(C296)),ROUND(C296,2),"")</f>
        <v/>
      </c>
      <c r="I296" s="1" t="str">
        <f aca="false">IF(NOT(ISBLANK(D296)),ROUND(D296,1),"")</f>
        <v/>
      </c>
      <c r="K296" s="1" t="str">
        <f aca="false">F296 &amp; ",  " &amp; G296 &amp; IF(ISBLANK(C296),"", ",  " &amp; H296 &amp; ",  " &amp; I296)</f>
        <v>10.01,  -118.2</v>
      </c>
    </row>
    <row r="297" customFormat="false" ht="12.8" hidden="false" customHeight="false" outlineLevel="0" collapsed="false">
      <c r="A297" s="1" t="n">
        <v>10.0663152249465</v>
      </c>
      <c r="B297" s="1" t="n">
        <v>-128.382013207802</v>
      </c>
      <c r="F297" s="1" t="n">
        <f aca="false">IF(NOT(ISBLANK(A297)),ROUND(A297,2),"")</f>
        <v>10.07</v>
      </c>
      <c r="G297" s="1" t="n">
        <f aca="false">IF(NOT(ISBLANK(B297)),ROUND(B297,1),"")</f>
        <v>-128.4</v>
      </c>
      <c r="H297" s="1" t="str">
        <f aca="false">IF(NOT(ISBLANK(C297)),ROUND(C297,2),"")</f>
        <v/>
      </c>
      <c r="I297" s="1" t="str">
        <f aca="false">IF(NOT(ISBLANK(D297)),ROUND(D297,1),"")</f>
        <v/>
      </c>
      <c r="K297" s="1" t="str">
        <f aca="false">F297 &amp; ",  " &amp; G297 &amp; IF(ISBLANK(C297),"", ",  " &amp; H297 &amp; ",  " &amp; I297)</f>
        <v>10.07,  -128.4</v>
      </c>
    </row>
    <row r="298" customFormat="false" ht="12.8" hidden="false" customHeight="false" outlineLevel="0" collapsed="false">
      <c r="A298" s="1" t="n">
        <v>10.1129969620649</v>
      </c>
      <c r="B298" s="1" t="n">
        <v>-141.862307565398</v>
      </c>
      <c r="F298" s="1" t="n">
        <f aca="false">IF(NOT(ISBLANK(A298)),ROUND(A298,2),"")</f>
        <v>10.11</v>
      </c>
      <c r="G298" s="1" t="n">
        <f aca="false">IF(NOT(ISBLANK(B298)),ROUND(B298,1),"")</f>
        <v>-141.9</v>
      </c>
      <c r="H298" s="1" t="str">
        <f aca="false">IF(NOT(ISBLANK(C298)),ROUND(C298,2),"")</f>
        <v/>
      </c>
      <c r="I298" s="1" t="str">
        <f aca="false">IF(NOT(ISBLANK(D298)),ROUND(D298,1),"")</f>
        <v/>
      </c>
      <c r="K298" s="1" t="str">
        <f aca="false">F298 &amp; ",  " &amp; G298 &amp; IF(ISBLANK(C298),"", ",  " &amp; H298 &amp; ",  " &amp; I298)</f>
        <v>10.11,  -141.9</v>
      </c>
    </row>
    <row r="299" customFormat="false" ht="12.8" hidden="false" customHeight="false" outlineLevel="0" collapsed="false">
      <c r="A299" s="1" t="n">
        <v>10.1529280079258</v>
      </c>
      <c r="B299" s="1" t="n">
        <v>-158.654683080145</v>
      </c>
      <c r="F299" s="1" t="n">
        <f aca="false">IF(NOT(ISBLANK(A299)),ROUND(A299,2),"")</f>
        <v>10.15</v>
      </c>
      <c r="G299" s="1" t="n">
        <f aca="false">IF(NOT(ISBLANK(B299)),ROUND(B299,1),"")</f>
        <v>-158.7</v>
      </c>
      <c r="H299" s="1" t="str">
        <f aca="false">IF(NOT(ISBLANK(C299)),ROUND(C299,2),"")</f>
        <v/>
      </c>
      <c r="I299" s="1" t="str">
        <f aca="false">IF(NOT(ISBLANK(D299)),ROUND(D299,1),"")</f>
        <v/>
      </c>
      <c r="K299" s="1" t="str">
        <f aca="false">F299 &amp; ",  " &amp; G299 &amp; IF(ISBLANK(C299),"", ",  " &amp; H299 &amp; ",  " &amp; I299)</f>
        <v>10.15,  -158.7</v>
      </c>
    </row>
    <row r="300" customFormat="false" ht="12.8" hidden="false" customHeight="false" outlineLevel="0" collapsed="false">
      <c r="A300" s="1" t="n">
        <v>10.1995576448911</v>
      </c>
      <c r="B300" s="1" t="n">
        <v>-175.468146752071</v>
      </c>
      <c r="F300" s="1" t="n">
        <f aca="false">IF(NOT(ISBLANK(A300)),ROUND(A300,2),"")</f>
        <v>10.2</v>
      </c>
      <c r="G300" s="1" t="n">
        <f aca="false">IF(NOT(ISBLANK(B300)),ROUND(B300,1),"")</f>
        <v>-175.5</v>
      </c>
      <c r="H300" s="1" t="str">
        <f aca="false">IF(NOT(ISBLANK(C300)),ROUND(C300,2),"")</f>
        <v/>
      </c>
      <c r="I300" s="1" t="str">
        <f aca="false">IF(NOT(ISBLANK(D300)),ROUND(D300,1),"")</f>
        <v/>
      </c>
      <c r="K300" s="1" t="str">
        <f aca="false">F300 &amp; ",  " &amp; G300 &amp; IF(ISBLANK(C300),"", ",  " &amp; H300 &amp; ",  " &amp; I300)</f>
        <v>10.2,  -175.5</v>
      </c>
    </row>
    <row r="301" customFormat="false" ht="12.8" hidden="false" customHeight="false" outlineLevel="0" collapsed="false">
      <c r="A301" s="1" t="n">
        <v>10.2259638631685</v>
      </c>
      <c r="B301" s="1" t="n">
        <v>-200.384610772575</v>
      </c>
      <c r="F301" s="1" t="n">
        <f aca="false">IF(NOT(ISBLANK(A301)),ROUND(A301,2),"")</f>
        <v>10.23</v>
      </c>
      <c r="G301" s="1" t="n">
        <f aca="false">IF(NOT(ISBLANK(B301)),ROUND(B301,1),"")</f>
        <v>-200.4</v>
      </c>
      <c r="H301" s="1" t="str">
        <f aca="false">IF(NOT(ISBLANK(C301)),ROUND(C301,2),"")</f>
        <v/>
      </c>
      <c r="I301" s="1" t="str">
        <f aca="false">IF(NOT(ISBLANK(D301)),ROUND(D301,1),"")</f>
        <v/>
      </c>
      <c r="K301" s="1" t="str">
        <f aca="false">F301 &amp; ",  " &amp; G301 &amp; IF(ISBLANK(C301),"", ",  " &amp; H301 &amp; ",  " &amp; I301)</f>
        <v>10.23,  -200.4</v>
      </c>
    </row>
    <row r="302" customFormat="false" ht="12.8" hidden="false" customHeight="false" outlineLevel="0" collapsed="false">
      <c r="A302" s="1" t="n">
        <v>10.2617428989766</v>
      </c>
      <c r="B302" s="1" t="n">
        <v>-225.663915144563</v>
      </c>
      <c r="F302" s="1" t="n">
        <f aca="false">IF(NOT(ISBLANK(A302)),ROUND(A302,2),"")</f>
        <v>10.26</v>
      </c>
      <c r="G302" s="1" t="n">
        <f aca="false">IF(NOT(ISBLANK(B302)),ROUND(B302,1),"")</f>
        <v>-225.7</v>
      </c>
      <c r="H302" s="1" t="str">
        <f aca="false">IF(NOT(ISBLANK(C302)),ROUND(C302,2),"")</f>
        <v/>
      </c>
      <c r="I302" s="1" t="str">
        <f aca="false">IF(NOT(ISBLANK(D302)),ROUND(D302,1),"")</f>
        <v/>
      </c>
      <c r="K302" s="1" t="str">
        <f aca="false">F302 &amp; ",  " &amp; G302 &amp; IF(ISBLANK(C302),"", ",  " &amp; H302 &amp; ",  " &amp; I302)</f>
        <v>10.26,  -225.7</v>
      </c>
    </row>
    <row r="303" customFormat="false" ht="12.8" hidden="false" customHeight="false" outlineLevel="0" collapsed="false">
      <c r="A303" s="1" t="n">
        <v>10.3148002062504</v>
      </c>
      <c r="B303" s="1" t="n">
        <v>-259.830947408202</v>
      </c>
      <c r="F303" s="1" t="n">
        <f aca="false">IF(NOT(ISBLANK(A303)),ROUND(A303,2),"")</f>
        <v>10.31</v>
      </c>
      <c r="G303" s="1" t="n">
        <f aca="false">IF(NOT(ISBLANK(B303)),ROUND(B303,1),"")</f>
        <v>-259.8</v>
      </c>
      <c r="H303" s="1" t="str">
        <f aca="false">IF(NOT(ISBLANK(C303)),ROUND(C303,2),"")</f>
        <v/>
      </c>
      <c r="I303" s="1" t="str">
        <f aca="false">IF(NOT(ISBLANK(D303)),ROUND(D303,1),"")</f>
        <v/>
      </c>
      <c r="K303" s="1" t="str">
        <f aca="false">F303 &amp; ",  " &amp; G303 &amp; IF(ISBLANK(C303),"", ",  " &amp; H303 &amp; ",  " &amp; I303)</f>
        <v>10.31,  -259.8</v>
      </c>
    </row>
    <row r="304" customFormat="false" ht="12.8" hidden="false" customHeight="false" outlineLevel="0" collapsed="false">
      <c r="A304" s="1" t="n">
        <v>10.3520882857768</v>
      </c>
      <c r="B304" s="1" t="n">
        <v>-274.281669140046</v>
      </c>
      <c r="F304" s="1" t="n">
        <f aca="false">IF(NOT(ISBLANK(A304)),ROUND(A304,2),"")</f>
        <v>10.35</v>
      </c>
      <c r="G304" s="1" t="n">
        <f aca="false">IF(NOT(ISBLANK(B304)),ROUND(B304,1),"")</f>
        <v>-274.3</v>
      </c>
      <c r="H304" s="1" t="str">
        <f aca="false">IF(NOT(ISBLANK(C304)),ROUND(C304,2),"")</f>
        <v/>
      </c>
      <c r="I304" s="1" t="str">
        <f aca="false">IF(NOT(ISBLANK(D304)),ROUND(D304,1),"")</f>
        <v/>
      </c>
      <c r="K304" s="1" t="str">
        <f aca="false">F304 &amp; ",  " &amp; G304 &amp; IF(ISBLANK(C304),"", ",  " &amp; H304 &amp; ",  " &amp; I304)</f>
        <v>10.35,  -274.3</v>
      </c>
    </row>
    <row r="305" customFormat="false" ht="12.8" hidden="false" customHeight="false" outlineLevel="0" collapsed="false">
      <c r="A305" s="1" t="n">
        <v>10.3921495820203</v>
      </c>
      <c r="B305" s="1" t="n">
        <v>-282.741121368961</v>
      </c>
      <c r="F305" s="1" t="n">
        <f aca="false">IF(NOT(ISBLANK(A305)),ROUND(A305,2),"")</f>
        <v>10.39</v>
      </c>
      <c r="G305" s="1" t="n">
        <f aca="false">IF(NOT(ISBLANK(B305)),ROUND(B305,1),"")</f>
        <v>-282.7</v>
      </c>
      <c r="H305" s="1" t="str">
        <f aca="false">IF(NOT(ISBLANK(C305)),ROUND(C305,2),"")</f>
        <v/>
      </c>
      <c r="I305" s="1" t="str">
        <f aca="false">IF(NOT(ISBLANK(D305)),ROUND(D305,1),"")</f>
        <v/>
      </c>
      <c r="K305" s="1" t="str">
        <f aca="false">F305 &amp; ",  " &amp; G305 &amp; IF(ISBLANK(C305),"", ",  " &amp; H305 &amp; ",  " &amp; I305)</f>
        <v>10.39,  -282.7</v>
      </c>
    </row>
    <row r="306" customFormat="false" ht="12.8" hidden="false" customHeight="false" outlineLevel="0" collapsed="false">
      <c r="A306" s="1" t="n">
        <v>10.4323237619288</v>
      </c>
      <c r="B306" s="1" t="n">
        <v>-283.978706750155</v>
      </c>
      <c r="F306" s="1" t="n">
        <f aca="false">IF(NOT(ISBLANK(A306)),ROUND(A306,2),"")</f>
        <v>10.43</v>
      </c>
      <c r="G306" s="1" t="n">
        <f aca="false">IF(NOT(ISBLANK(B306)),ROUND(B306,1),"")</f>
        <v>-284</v>
      </c>
      <c r="H306" s="1" t="str">
        <f aca="false">IF(NOT(ISBLANK(C306)),ROUND(C306,2),"")</f>
        <v/>
      </c>
      <c r="I306" s="1" t="str">
        <f aca="false">IF(NOT(ISBLANK(D306)),ROUND(D306,1),"")</f>
        <v/>
      </c>
      <c r="K306" s="1" t="str">
        <f aca="false">F306 &amp; ",  " &amp; G306 &amp; IF(ISBLANK(C306),"", ",  " &amp; H306 &amp; ",  " &amp; I306)</f>
        <v>10.43,  -284</v>
      </c>
    </row>
    <row r="307" customFormat="false" ht="12.8" hidden="false" customHeight="false" outlineLevel="0" collapsed="false">
      <c r="A307" s="1" t="n">
        <v>10.4725153085549</v>
      </c>
      <c r="B307" s="1" t="n">
        <v>-284.105235693236</v>
      </c>
      <c r="F307" s="1" t="n">
        <f aca="false">IF(NOT(ISBLANK(A307)),ROUND(A307,2),"")</f>
        <v>10.47</v>
      </c>
      <c r="G307" s="1" t="n">
        <f aca="false">IF(NOT(ISBLANK(B307)),ROUND(B307,1),"")</f>
        <v>-284.1</v>
      </c>
      <c r="H307" s="1" t="str">
        <f aca="false">IF(NOT(ISBLANK(C307)),ROUND(C307,2),"")</f>
        <v/>
      </c>
      <c r="I307" s="1" t="str">
        <f aca="false">IF(NOT(ISBLANK(D307)),ROUND(D307,1),"")</f>
        <v/>
      </c>
      <c r="K307" s="1" t="str">
        <f aca="false">F307 &amp; ",  " &amp; G307 &amp; IF(ISBLANK(C307),"", ",  " &amp; H307 &amp; ",  " &amp; I307)</f>
        <v>10.47,  -284.1</v>
      </c>
    </row>
    <row r="308" customFormat="false" ht="12.8" hidden="false" customHeight="false" outlineLevel="0" collapsed="false">
      <c r="A308" s="1" t="n">
        <v>10.512758955334</v>
      </c>
      <c r="B308" s="1" t="n">
        <v>-280.898595321987</v>
      </c>
      <c r="F308" s="1" t="n">
        <f aca="false">IF(NOT(ISBLANK(A308)),ROUND(A308,2),"")</f>
        <v>10.51</v>
      </c>
      <c r="G308" s="1" t="n">
        <f aca="false">IF(NOT(ISBLANK(B308)),ROUND(B308,1),"")</f>
        <v>-280.9</v>
      </c>
      <c r="H308" s="1" t="str">
        <f aca="false">IF(NOT(ISBLANK(C308)),ROUND(C308,2),"")</f>
        <v/>
      </c>
      <c r="I308" s="1" t="str">
        <f aca="false">IF(NOT(ISBLANK(D308)),ROUND(D308,1),"")</f>
        <v/>
      </c>
      <c r="K308" s="1" t="str">
        <f aca="false">F308 &amp; ",  " &amp; G308 &amp; IF(ISBLANK(C308),"", ",  " &amp; H308 &amp; ",  " &amp; I308)</f>
        <v>10.51,  -280.9</v>
      </c>
    </row>
    <row r="309" customFormat="false" ht="12.8" hidden="false" customHeight="false" outlineLevel="0" collapsed="false">
      <c r="A309" s="1" t="n">
        <v>10.5530460189074</v>
      </c>
      <c r="B309" s="1" t="n">
        <v>-274.914313855457</v>
      </c>
      <c r="F309" s="1" t="n">
        <f aca="false">IF(NOT(ISBLANK(A309)),ROUND(A309,2),"")</f>
        <v>10.55</v>
      </c>
      <c r="G309" s="1" t="n">
        <f aca="false">IF(NOT(ISBLANK(B309)),ROUND(B309,1),"")</f>
        <v>-274.9</v>
      </c>
      <c r="H309" s="1" t="str">
        <f aca="false">IF(NOT(ISBLANK(C309)),ROUND(C309,2),"")</f>
        <v/>
      </c>
      <c r="I309" s="1" t="str">
        <f aca="false">IF(NOT(ISBLANK(D309)),ROUND(D309,1),"")</f>
        <v/>
      </c>
      <c r="K309" s="1" t="str">
        <f aca="false">F309 &amp; ",  " &amp; G309 &amp; IF(ISBLANK(C309),"", ",  " &amp; H309 &amp; ",  " &amp; I309)</f>
        <v>10.55,  -274.9</v>
      </c>
    </row>
    <row r="310" customFormat="false" ht="12.8" hidden="false" customHeight="false" outlineLevel="0" collapsed="false">
      <c r="A310" s="1" t="n">
        <v>10.5933851826338</v>
      </c>
      <c r="B310" s="1" t="n">
        <v>-265.596863074596</v>
      </c>
      <c r="F310" s="1" t="n">
        <f aca="false">IF(NOT(ISBLANK(A310)),ROUND(A310,2),"")</f>
        <v>10.59</v>
      </c>
      <c r="G310" s="1" t="n">
        <f aca="false">IF(NOT(ISBLANK(B310)),ROUND(B310,1),"")</f>
        <v>-265.6</v>
      </c>
      <c r="H310" s="1" t="str">
        <f aca="false">IF(NOT(ISBLANK(C310)),ROUND(C310,2),"")</f>
        <v/>
      </c>
      <c r="I310" s="1" t="str">
        <f aca="false">IF(NOT(ISBLANK(D310)),ROUND(D310,1),"")</f>
        <v/>
      </c>
      <c r="K310" s="1" t="str">
        <f aca="false">F310 &amp; ",  " &amp; G310 &amp; IF(ISBLANK(C310),"", ",  " &amp; H310 &amp; ",  " &amp; I310)</f>
        <v>10.59,  -265.6</v>
      </c>
    </row>
    <row r="311" customFormat="false" ht="12.8" hidden="false" customHeight="false" outlineLevel="0" collapsed="false">
      <c r="A311" s="1" t="n">
        <v>10.6336114626953</v>
      </c>
      <c r="B311" s="1" t="n">
        <v>-263.501279141456</v>
      </c>
      <c r="F311" s="1" t="n">
        <f aca="false">IF(NOT(ISBLANK(A311)),ROUND(A311,2),"")</f>
        <v>10.63</v>
      </c>
      <c r="G311" s="1" t="n">
        <f aca="false">IF(NOT(ISBLANK(B311)),ROUND(B311,1),"")</f>
        <v>-263.5</v>
      </c>
      <c r="H311" s="1" t="str">
        <f aca="false">IF(NOT(ISBLANK(C311)),ROUND(C311,2),"")</f>
        <v/>
      </c>
      <c r="I311" s="1" t="str">
        <f aca="false">IF(NOT(ISBLANK(D311)),ROUND(D311,1),"")</f>
        <v/>
      </c>
      <c r="K311" s="1" t="str">
        <f aca="false">F311 &amp; ",  " &amp; G311 &amp; IF(ISBLANK(C311),"", ",  " &amp; H311 &amp; ",  " &amp; I311)</f>
        <v>10.63,  -263.5</v>
      </c>
    </row>
    <row r="312" customFormat="false" ht="12.8" hidden="false" customHeight="false" outlineLevel="0" collapsed="false">
      <c r="A312" s="1" t="n">
        <v>10.6737335424507</v>
      </c>
      <c r="B312" s="1" t="n">
        <v>-268.072033836983</v>
      </c>
      <c r="F312" s="1" t="n">
        <f aca="false">IF(NOT(ISBLANK(A312)),ROUND(A312,2),"")</f>
        <v>10.67</v>
      </c>
      <c r="G312" s="1" t="n">
        <f aca="false">IF(NOT(ISBLANK(B312)),ROUND(B312,1),"")</f>
        <v>-268.1</v>
      </c>
      <c r="H312" s="1" t="str">
        <f aca="false">IF(NOT(ISBLANK(C312)),ROUND(C312,2),"")</f>
        <v/>
      </c>
      <c r="I312" s="1" t="str">
        <f aca="false">IF(NOT(ISBLANK(D312)),ROUND(D312,1),"")</f>
        <v/>
      </c>
      <c r="K312" s="1" t="str">
        <f aca="false">F312 &amp; ",  " &amp; G312 &amp; IF(ISBLANK(C312),"", ",  " &amp; H312 &amp; ",  " &amp; I312)</f>
        <v>10.67,  -268.1</v>
      </c>
    </row>
    <row r="313" customFormat="false" ht="12.8" hidden="false" customHeight="false" outlineLevel="0" collapsed="false">
      <c r="A313" s="1" t="n">
        <v>10.7139077223591</v>
      </c>
      <c r="B313" s="1" t="n">
        <v>-269.309619218175</v>
      </c>
      <c r="F313" s="1" t="n">
        <f aca="false">IF(NOT(ISBLANK(A313)),ROUND(A313,2),"")</f>
        <v>10.71</v>
      </c>
      <c r="G313" s="1" t="n">
        <f aca="false">IF(NOT(ISBLANK(B313)),ROUND(B313,1),"")</f>
        <v>-269.3</v>
      </c>
      <c r="H313" s="1" t="str">
        <f aca="false">IF(NOT(ISBLANK(C313)),ROUND(C313,2),"")</f>
        <v/>
      </c>
      <c r="I313" s="1" t="str">
        <f aca="false">IF(NOT(ISBLANK(D313)),ROUND(D313,1),"")</f>
        <v/>
      </c>
      <c r="K313" s="1" t="str">
        <f aca="false">F313 &amp; ",  " &amp; G313 &amp; IF(ISBLANK(C313),"", ",  " &amp; H313 &amp; ",  " &amp; I313)</f>
        <v>10.71,  -269.3</v>
      </c>
    </row>
    <row r="314" customFormat="false" ht="12.8" hidden="false" customHeight="false" outlineLevel="0" collapsed="false">
      <c r="A314" s="1" t="n">
        <v>10.7540819022676</v>
      </c>
      <c r="B314" s="1" t="n">
        <v>-270.547204599368</v>
      </c>
      <c r="F314" s="1" t="n">
        <f aca="false">IF(NOT(ISBLANK(A314)),ROUND(A314,2),"")</f>
        <v>10.75</v>
      </c>
      <c r="G314" s="1" t="n">
        <f aca="false">IF(NOT(ISBLANK(B314)),ROUND(B314,1),"")</f>
        <v>-270.5</v>
      </c>
      <c r="H314" s="1" t="str">
        <f aca="false">IF(NOT(ISBLANK(C314)),ROUND(C314,2),"")</f>
        <v/>
      </c>
      <c r="I314" s="1" t="str">
        <f aca="false">IF(NOT(ISBLANK(D314)),ROUND(D314,1),"")</f>
        <v/>
      </c>
      <c r="K314" s="1" t="str">
        <f aca="false">F314 &amp; ",  " &amp; G314 &amp; IF(ISBLANK(C314),"", ",  " &amp; H314 &amp; ",  " &amp; I314)</f>
        <v>10.75,  -270.5</v>
      </c>
    </row>
    <row r="315" customFormat="false" ht="12.8" hidden="false" customHeight="false" outlineLevel="0" collapsed="false">
      <c r="A315" s="1" t="n">
        <v>10.7942734488937</v>
      </c>
      <c r="B315" s="1" t="n">
        <v>-270.673733542451</v>
      </c>
      <c r="F315" s="1" t="n">
        <f aca="false">IF(NOT(ISBLANK(A315)),ROUND(A315,2),"")</f>
        <v>10.79</v>
      </c>
      <c r="G315" s="1" t="n">
        <f aca="false">IF(NOT(ISBLANK(B315)),ROUND(B315,1),"")</f>
        <v>-270.7</v>
      </c>
      <c r="H315" s="1" t="str">
        <f aca="false">IF(NOT(ISBLANK(C315)),ROUND(C315,2),"")</f>
        <v/>
      </c>
      <c r="I315" s="1" t="str">
        <f aca="false">IF(NOT(ISBLANK(D315)),ROUND(D315,1),"")</f>
        <v/>
      </c>
      <c r="K315" s="1" t="str">
        <f aca="false">F315 &amp; ",  " &amp; G315 &amp; IF(ISBLANK(C315),"", ",  " &amp; H315 &amp; ",  " &amp; I315)</f>
        <v>10.79,  -270.7</v>
      </c>
    </row>
    <row r="316" customFormat="false" ht="12.8" hidden="false" customHeight="false" outlineLevel="0" collapsed="false">
      <c r="A316" s="1" t="n">
        <v>10.8344302620844</v>
      </c>
      <c r="B316" s="1" t="n">
        <v>-273.022375361754</v>
      </c>
      <c r="F316" s="1" t="n">
        <f aca="false">IF(NOT(ISBLANK(A316)),ROUND(A316,2),"")</f>
        <v>10.83</v>
      </c>
      <c r="G316" s="1" t="n">
        <f aca="false">IF(NOT(ISBLANK(B316)),ROUND(B316,1),"")</f>
        <v>-273</v>
      </c>
      <c r="H316" s="1" t="str">
        <f aca="false">IF(NOT(ISBLANK(C316)),ROUND(C316,2),"")</f>
        <v/>
      </c>
      <c r="I316" s="1" t="str">
        <f aca="false">IF(NOT(ISBLANK(D316)),ROUND(D316,1),"")</f>
        <v/>
      </c>
      <c r="K316" s="1" t="str">
        <f aca="false">F316 &amp; ",  " &amp; G316 &amp; IF(ISBLANK(C316),"", ",  " &amp; H316 &amp; ",  " &amp; I316)</f>
        <v>10.83,  -273</v>
      </c>
    </row>
    <row r="317" customFormat="false" ht="12.8" hidden="false" customHeight="false" outlineLevel="0" collapsed="false">
      <c r="A317" s="1" t="n">
        <v>10.8746218087106</v>
      </c>
      <c r="B317" s="1" t="n">
        <v>-273.148904304837</v>
      </c>
      <c r="F317" s="1" t="n">
        <f aca="false">IF(NOT(ISBLANK(A317)),ROUND(A317,2),"")</f>
        <v>10.87</v>
      </c>
      <c r="G317" s="1" t="n">
        <f aca="false">IF(NOT(ISBLANK(B317)),ROUND(B317,1),"")</f>
        <v>-273.1</v>
      </c>
      <c r="H317" s="1" t="str">
        <f aca="false">IF(NOT(ISBLANK(C317)),ROUND(C317,2),"")</f>
        <v/>
      </c>
      <c r="I317" s="1" t="str">
        <f aca="false">IF(NOT(ISBLANK(D317)),ROUND(D317,1),"")</f>
        <v/>
      </c>
      <c r="K317" s="1" t="str">
        <f aca="false">F317 &amp; ",  " &amp; G317 &amp; IF(ISBLANK(C317),"", ",  " &amp; H317 &amp; ",  " &amp; I317)</f>
        <v>10.87,  -273.1</v>
      </c>
    </row>
    <row r="318" customFormat="false" ht="12.8" hidden="false" customHeight="false" outlineLevel="0" collapsed="false">
      <c r="A318" s="1" t="n">
        <v>10.914743888466</v>
      </c>
      <c r="B318" s="1" t="n">
        <v>-277.719659000364</v>
      </c>
      <c r="F318" s="1" t="n">
        <f aca="false">IF(NOT(ISBLANK(A318)),ROUND(A318,2),"")</f>
        <v>10.91</v>
      </c>
      <c r="G318" s="1" t="n">
        <f aca="false">IF(NOT(ISBLANK(B318)),ROUND(B318,1),"")</f>
        <v>-277.7</v>
      </c>
      <c r="H318" s="1" t="str">
        <f aca="false">IF(NOT(ISBLANK(C318)),ROUND(C318,2),"")</f>
        <v/>
      </c>
      <c r="I318" s="1" t="str">
        <f aca="false">IF(NOT(ISBLANK(D318)),ROUND(D318,1),"")</f>
        <v/>
      </c>
      <c r="K318" s="1" t="str">
        <f aca="false">F318 &amp; ",  " &amp; G318 &amp; IF(ISBLANK(C318),"", ",  " &amp; H318 &amp; ",  " &amp; I318)</f>
        <v>10.91,  -277.7</v>
      </c>
    </row>
    <row r="319" customFormat="false" ht="12.8" hidden="false" customHeight="false" outlineLevel="0" collapsed="false">
      <c r="A319" s="1" t="n">
        <v>10.9582326304912</v>
      </c>
      <c r="B319" s="1" t="n">
        <v>-281.189901336369</v>
      </c>
      <c r="F319" s="1" t="n">
        <f aca="false">IF(NOT(ISBLANK(A319)),ROUND(A319,2),"")</f>
        <v>10.96</v>
      </c>
      <c r="G319" s="1" t="n">
        <f aca="false">IF(NOT(ISBLANK(B319)),ROUND(B319,1),"")</f>
        <v>-281.2</v>
      </c>
      <c r="H319" s="1" t="str">
        <f aca="false">IF(NOT(ISBLANK(C319)),ROUND(C319,2),"")</f>
        <v/>
      </c>
      <c r="I319" s="1" t="str">
        <f aca="false">IF(NOT(ISBLANK(D319)),ROUND(D319,1),"")</f>
        <v/>
      </c>
      <c r="K319" s="1" t="str">
        <f aca="false">F319 &amp; ",  " &amp; G319 &amp; IF(ISBLANK(C319),"", ",  " &amp; H319 &amp; ",  " &amp; I319)</f>
        <v>10.96,  -281.2</v>
      </c>
    </row>
    <row r="320" customFormat="false" ht="12.8" hidden="false" customHeight="false" outlineLevel="0" collapsed="false">
      <c r="A320" s="1" t="n">
        <v>10.9949880479768</v>
      </c>
      <c r="B320" s="1" t="n">
        <v>-286.861168391415</v>
      </c>
      <c r="F320" s="1" t="n">
        <f aca="false">IF(NOT(ISBLANK(A320)),ROUND(A320,2),"")</f>
        <v>10.99</v>
      </c>
      <c r="G320" s="1" t="n">
        <f aca="false">IF(NOT(ISBLANK(B320)),ROUND(B320,1),"")</f>
        <v>-286.9</v>
      </c>
      <c r="H320" s="1" t="str">
        <f aca="false">IF(NOT(ISBLANK(C320)),ROUND(C320,2),"")</f>
        <v/>
      </c>
      <c r="I320" s="1" t="str">
        <f aca="false">IF(NOT(ISBLANK(D320)),ROUND(D320,1),"")</f>
        <v/>
      </c>
      <c r="K320" s="1" t="str">
        <f aca="false">F320 &amp; ",  " &amp; G320 &amp; IF(ISBLANK(C320),"", ",  " &amp; H320 &amp; ",  " &amp; I320)</f>
        <v>10.99,  -286.9</v>
      </c>
    </row>
    <row r="321" customFormat="false" ht="12.8" hidden="false" customHeight="false" outlineLevel="0" collapsed="false">
      <c r="A321" s="1" t="n">
        <v>11.031656631874</v>
      </c>
      <c r="B321" s="1" t="n">
        <v>-298.08771763702</v>
      </c>
      <c r="F321" s="1" t="n">
        <f aca="false">IF(NOT(ISBLANK(A321)),ROUND(A321,2),"")</f>
        <v>11.03</v>
      </c>
      <c r="G321" s="1" t="n">
        <f aca="false">IF(NOT(ISBLANK(B321)),ROUND(B321,1),"")</f>
        <v>-298.1</v>
      </c>
      <c r="H321" s="1" t="str">
        <f aca="false">IF(NOT(ISBLANK(C321)),ROUND(C321,2),"")</f>
        <v/>
      </c>
      <c r="I321" s="1" t="str">
        <f aca="false">IF(NOT(ISBLANK(D321)),ROUND(D321,1),"")</f>
        <v/>
      </c>
      <c r="K321" s="1" t="str">
        <f aca="false">F321 &amp; ",  " &amp; G321 &amp; IF(ISBLANK(C321),"", ",  " &amp; H321 &amp; ",  " &amp; I321)</f>
        <v>11.03,  -298.1</v>
      </c>
    </row>
    <row r="322" customFormat="false" ht="12.8" hidden="false" customHeight="false" outlineLevel="0" collapsed="false">
      <c r="A322" s="1" t="n">
        <v>11.0649672368601</v>
      </c>
      <c r="B322" s="1" t="n">
        <v>-309.859251023085</v>
      </c>
      <c r="F322" s="1" t="n">
        <f aca="false">IF(NOT(ISBLANK(A322)),ROUND(A322,2),"")</f>
        <v>11.06</v>
      </c>
      <c r="G322" s="1" t="n">
        <f aca="false">IF(NOT(ISBLANK(B322)),ROUND(B322,1),"")</f>
        <v>-309.9</v>
      </c>
      <c r="H322" s="1" t="str">
        <f aca="false">IF(NOT(ISBLANK(C322)),ROUND(C322,2),"")</f>
        <v/>
      </c>
      <c r="I322" s="1" t="str">
        <f aca="false">IF(NOT(ISBLANK(D322)),ROUND(D322,1),"")</f>
        <v/>
      </c>
      <c r="K322" s="1" t="str">
        <f aca="false">F322 &amp; ",  " &amp; G322 &amp; IF(ISBLANK(C322),"", ",  " &amp; H322 &amp; ",  " &amp; I322)</f>
        <v>11.06,  -309.9</v>
      </c>
    </row>
    <row r="323" customFormat="false" ht="12.8" hidden="false" customHeight="false" outlineLevel="0" collapsed="false">
      <c r="A323" s="1" t="n">
        <v>11.1017139709868</v>
      </c>
      <c r="B323" s="1" t="n">
        <v>-316.086046297189</v>
      </c>
      <c r="F323" s="1" t="n">
        <f aca="false">IF(NOT(ISBLANK(A323)),ROUND(A323,2),"")</f>
        <v>11.1</v>
      </c>
      <c r="G323" s="1" t="n">
        <f aca="false">IF(NOT(ISBLANK(B323)),ROUND(B323,1),"")</f>
        <v>-316.1</v>
      </c>
      <c r="H323" s="1" t="str">
        <f aca="false">IF(NOT(ISBLANK(C323)),ROUND(C323,2),"")</f>
        <v/>
      </c>
      <c r="I323" s="1" t="str">
        <f aca="false">IF(NOT(ISBLANK(D323)),ROUND(D323,1),"")</f>
        <v/>
      </c>
      <c r="K323" s="1" t="str">
        <f aca="false">F323 &amp; ",  " &amp; G323 &amp; IF(ISBLANK(C323),"", ",  " &amp; H323 &amp; ",  " &amp; I323)</f>
        <v>11.1,  -316.1</v>
      </c>
    </row>
    <row r="324" customFormat="false" ht="12.8" hidden="false" customHeight="false" outlineLevel="0" collapsed="false">
      <c r="A324" s="1" t="n">
        <v>11.1418013173069</v>
      </c>
      <c r="B324" s="1" t="n">
        <v>-322.878913868937</v>
      </c>
      <c r="F324" s="1" t="n">
        <f aca="false">IF(NOT(ISBLANK(A324)),ROUND(A324,2),"")</f>
        <v>11.14</v>
      </c>
      <c r="G324" s="1" t="n">
        <f aca="false">IF(NOT(ISBLANK(B324)),ROUND(B324,1),"")</f>
        <v>-322.9</v>
      </c>
      <c r="H324" s="1" t="str">
        <f aca="false">IF(NOT(ISBLANK(C324)),ROUND(C324,2),"")</f>
        <v/>
      </c>
      <c r="I324" s="1" t="str">
        <f aca="false">IF(NOT(ISBLANK(D324)),ROUND(D324,1),"")</f>
        <v/>
      </c>
      <c r="K324" s="1" t="str">
        <f aca="false">F324 &amp; ",  " &amp; G324 &amp; IF(ISBLANK(C324),"", ",  " &amp; H324 &amp; ",  " &amp; I324)</f>
        <v>11.14,  -322.9</v>
      </c>
    </row>
    <row r="325" customFormat="false" ht="12.8" hidden="false" customHeight="false" outlineLevel="0" collapsed="false">
      <c r="A325" s="1" t="n">
        <v>11.1717278933055</v>
      </c>
      <c r="B325" s="1" t="n">
        <v>-336.862016052637</v>
      </c>
      <c r="F325" s="1" t="n">
        <f aca="false">IF(NOT(ISBLANK(A325)),ROUND(A325,2),"")</f>
        <v>11.17</v>
      </c>
      <c r="G325" s="1" t="n">
        <f aca="false">IF(NOT(ISBLANK(B325)),ROUND(B325,1),"")</f>
        <v>-336.9</v>
      </c>
      <c r="H325" s="1" t="str">
        <f aca="false">IF(NOT(ISBLANK(C325)),ROUND(C325,2),"")</f>
        <v/>
      </c>
      <c r="I325" s="1" t="str">
        <f aca="false">IF(NOT(ISBLANK(D325)),ROUND(D325,1),"")</f>
        <v/>
      </c>
      <c r="K325" s="1" t="str">
        <f aca="false">F325 &amp; ",  " &amp; G325 &amp; IF(ISBLANK(C325),"", ",  " &amp; H325 &amp; ",  " &amp; I325)</f>
        <v>11.17,  -336.9</v>
      </c>
    </row>
    <row r="326" customFormat="false" ht="12.8" hidden="false" customHeight="false" outlineLevel="0" collapsed="false">
      <c r="A326" s="1" t="n">
        <v>11.2085093608676</v>
      </c>
      <c r="B326" s="1" t="n">
        <v>-340.866698450516</v>
      </c>
      <c r="F326" s="1" t="n">
        <f aca="false">IF(NOT(ISBLANK(A326)),ROUND(A326,2),"")</f>
        <v>11.21</v>
      </c>
      <c r="G326" s="1" t="n">
        <f aca="false">IF(NOT(ISBLANK(B326)),ROUND(B326,1),"")</f>
        <v>-340.9</v>
      </c>
      <c r="H326" s="1" t="str">
        <f aca="false">IF(NOT(ISBLANK(C326)),ROUND(C326,2),"")</f>
        <v/>
      </c>
      <c r="I326" s="1" t="str">
        <f aca="false">IF(NOT(ISBLANK(D326)),ROUND(D326,1),"")</f>
        <v/>
      </c>
      <c r="K326" s="1" t="str">
        <f aca="false">F326 &amp; ",  " &amp; G326 &amp; IF(ISBLANK(C326),"", ",  " &amp; H326 &amp; ",  " &amp; I326)</f>
        <v>11.21,  -340.9</v>
      </c>
    </row>
    <row r="327" customFormat="false" ht="12.8" hidden="false" customHeight="false" outlineLevel="0" collapsed="false">
      <c r="A327" s="1" t="n">
        <v>11.2485532903934</v>
      </c>
      <c r="B327" s="1" t="n">
        <v>-350.437207117542</v>
      </c>
      <c r="F327" s="1" t="n">
        <f aca="false">IF(NOT(ISBLANK(A327)),ROUND(A327,2),"")</f>
        <v>11.25</v>
      </c>
      <c r="G327" s="1" t="n">
        <f aca="false">IF(NOT(ISBLANK(B327)),ROUND(B327,1),"")</f>
        <v>-350.4</v>
      </c>
      <c r="H327" s="1" t="str">
        <f aca="false">IF(NOT(ISBLANK(C327)),ROUND(C327,2),"")</f>
        <v/>
      </c>
      <c r="I327" s="1" t="str">
        <f aca="false">IF(NOT(ISBLANK(D327)),ROUND(D327,1),"")</f>
        <v/>
      </c>
      <c r="K327" s="1" t="str">
        <f aca="false">F327 &amp; ",  " &amp; G327 &amp; IF(ISBLANK(C327),"", ",  " &amp; H327 &amp; ",  " &amp; I327)</f>
        <v>11.25,  -350.4</v>
      </c>
    </row>
    <row r="328" customFormat="false" ht="12.8" hidden="false" customHeight="false" outlineLevel="0" collapsed="false">
      <c r="A328" s="1" t="n">
        <v>11.2886493200723</v>
      </c>
      <c r="B328" s="1" t="n">
        <v>-356.674546470236</v>
      </c>
      <c r="F328" s="1" t="n">
        <f aca="false">IF(NOT(ISBLANK(A328)),ROUND(A328,2),"")</f>
        <v>11.29</v>
      </c>
      <c r="G328" s="1" t="n">
        <f aca="false">IF(NOT(ISBLANK(B328)),ROUND(B328,1),"")</f>
        <v>-356.7</v>
      </c>
      <c r="H328" s="1" t="str">
        <f aca="false">IF(NOT(ISBLANK(C328)),ROUND(C328,2),"")</f>
        <v/>
      </c>
      <c r="I328" s="1" t="str">
        <f aca="false">IF(NOT(ISBLANK(D328)),ROUND(D328,1),"")</f>
        <v/>
      </c>
      <c r="K328" s="1" t="str">
        <f aca="false">F328 &amp; ",  " &amp; G328 &amp; IF(ISBLANK(C328),"", ",  " &amp; H328 &amp; ",  " &amp; I328)</f>
        <v>11.29,  -356.7</v>
      </c>
    </row>
    <row r="329" customFormat="false" ht="12.8" hidden="false" customHeight="false" outlineLevel="0" collapsed="false">
      <c r="A329" s="1" t="n">
        <v>11.315270017313</v>
      </c>
      <c r="B329" s="1" t="n">
        <v>-367.869463480067</v>
      </c>
      <c r="F329" s="1" t="n">
        <f aca="false">IF(NOT(ISBLANK(A329)),ROUND(A329,2),"")</f>
        <v>11.32</v>
      </c>
      <c r="G329" s="1" t="n">
        <f aca="false">IF(NOT(ISBLANK(B329)),ROUND(B329,1),"")</f>
        <v>-367.9</v>
      </c>
      <c r="H329" s="1" t="str">
        <f aca="false">IF(NOT(ISBLANK(C329)),ROUND(C329,2),"")</f>
        <v/>
      </c>
      <c r="I329" s="1" t="str">
        <f aca="false">IF(NOT(ISBLANK(D329)),ROUND(D329,1),"")</f>
        <v/>
      </c>
      <c r="K329" s="1" t="str">
        <f aca="false">F329 &amp; ",  " &amp; G329 &amp; IF(ISBLANK(C329),"", ",  " &amp; H329 &amp; ",  " &amp; I329)</f>
        <v>11.32,  -367.9</v>
      </c>
    </row>
    <row r="330" customFormat="false" ht="12.8" hidden="false" customHeight="false" outlineLevel="0" collapsed="false">
      <c r="A330" s="1" t="n">
        <v>11.3554051221066</v>
      </c>
      <c r="B330" s="1" t="n">
        <v>-371.606925847009</v>
      </c>
      <c r="F330" s="1" t="n">
        <f aca="false">IF(NOT(ISBLANK(A330)),ROUND(A330,2),"")</f>
        <v>11.36</v>
      </c>
      <c r="G330" s="1" t="n">
        <f aca="false">IF(NOT(ISBLANK(B330)),ROUND(B330,1),"")</f>
        <v>-371.6</v>
      </c>
      <c r="H330" s="1" t="str">
        <f aca="false">IF(NOT(ISBLANK(C330)),ROUND(C330,2),"")</f>
        <v/>
      </c>
      <c r="I330" s="1" t="str">
        <f aca="false">IF(NOT(ISBLANK(D330)),ROUND(D330,1),"")</f>
        <v/>
      </c>
      <c r="K330" s="1" t="str">
        <f aca="false">F330 &amp; ",  " &amp; G330 &amp; IF(ISBLANK(C330),"", ",  " &amp; H330 &amp; ",  " &amp; I330)</f>
        <v>11.36,  -371.6</v>
      </c>
    </row>
    <row r="331" customFormat="false" ht="12.8" hidden="false" customHeight="false" outlineLevel="0" collapsed="false">
      <c r="A331" s="1" t="n">
        <v>11.3955662769768</v>
      </c>
      <c r="B331" s="1" t="n">
        <v>-373.677803556788</v>
      </c>
      <c r="F331" s="1" t="n">
        <f aca="false">IF(NOT(ISBLANK(A331)),ROUND(A331,2),"")</f>
        <v>11.4</v>
      </c>
      <c r="G331" s="1" t="n">
        <f aca="false">IF(NOT(ISBLANK(B331)),ROUND(B331,1),"")</f>
        <v>-373.7</v>
      </c>
      <c r="H331" s="1" t="str">
        <f aca="false">IF(NOT(ISBLANK(C331)),ROUND(C331,2),"")</f>
        <v/>
      </c>
      <c r="I331" s="1" t="str">
        <f aca="false">IF(NOT(ISBLANK(D331)),ROUND(D331,1),"")</f>
        <v/>
      </c>
      <c r="K331" s="1" t="str">
        <f aca="false">F331 &amp; ",  " &amp; G331 &amp; IF(ISBLANK(C331),"", ",  " &amp; H331 &amp; ",  " &amp; I331)</f>
        <v>11.4,  -373.7</v>
      </c>
    </row>
    <row r="332" customFormat="false" ht="12.8" hidden="false" customHeight="false" outlineLevel="0" collapsed="false">
      <c r="A332" s="1" t="n">
        <v>11.4356883567322</v>
      </c>
      <c r="B332" s="1" t="n">
        <v>-378.248558252313</v>
      </c>
      <c r="F332" s="1" t="n">
        <f aca="false">IF(NOT(ISBLANK(A332)),ROUND(A332,2),"")</f>
        <v>11.44</v>
      </c>
      <c r="G332" s="1" t="n">
        <f aca="false">IF(NOT(ISBLANK(B332)),ROUND(B332,1),"")</f>
        <v>-378.2</v>
      </c>
      <c r="H332" s="1" t="str">
        <f aca="false">IF(NOT(ISBLANK(C332)),ROUND(C332,2),"")</f>
        <v/>
      </c>
      <c r="I332" s="1" t="str">
        <f aca="false">IF(NOT(ISBLANK(D332)),ROUND(D332,1),"")</f>
        <v/>
      </c>
      <c r="K332" s="1" t="str">
        <f aca="false">F332 &amp; ",  " &amp; G332 &amp; IF(ISBLANK(C332),"", ",  " &amp; H332 &amp; ",  " &amp; I332)</f>
        <v>11.44,  -378.2</v>
      </c>
    </row>
    <row r="333" customFormat="false" ht="12.8" hidden="false" customHeight="false" outlineLevel="0" collapsed="false">
      <c r="A333" s="1" t="n">
        <v>11.4758625366407</v>
      </c>
      <c r="B333" s="1" t="n">
        <v>-379.486143633507</v>
      </c>
      <c r="F333" s="1" t="n">
        <f aca="false">IF(NOT(ISBLANK(A333)),ROUND(A333,2),"")</f>
        <v>11.48</v>
      </c>
      <c r="G333" s="1" t="n">
        <f aca="false">IF(NOT(ISBLANK(B333)),ROUND(B333,1),"")</f>
        <v>-379.5</v>
      </c>
      <c r="H333" s="1" t="str">
        <f aca="false">IF(NOT(ISBLANK(C333)),ROUND(C333,2),"")</f>
        <v/>
      </c>
      <c r="I333" s="1" t="str">
        <f aca="false">IF(NOT(ISBLANK(D333)),ROUND(D333,1),"")</f>
        <v/>
      </c>
      <c r="K333" s="1" t="str">
        <f aca="false">F333 &amp; ",  " &amp; G333 &amp; IF(ISBLANK(C333),"", ",  " &amp; H333 &amp; ",  " &amp; I333)</f>
        <v>11.48,  -379.5</v>
      </c>
    </row>
    <row r="334" customFormat="false" ht="12.8" hidden="false" customHeight="false" outlineLevel="0" collapsed="false">
      <c r="A334" s="1" t="n">
        <v>11.5160540832668</v>
      </c>
      <c r="B334" s="1" t="n">
        <v>-379.61267257659</v>
      </c>
      <c r="F334" s="1" t="n">
        <f aca="false">IF(NOT(ISBLANK(A334)),ROUND(A334,2),"")</f>
        <v>11.52</v>
      </c>
      <c r="G334" s="1" t="n">
        <f aca="false">IF(NOT(ISBLANK(B334)),ROUND(B334,1),"")</f>
        <v>-379.6</v>
      </c>
      <c r="H334" s="1" t="str">
        <f aca="false">IF(NOT(ISBLANK(C334)),ROUND(C334,2),"")</f>
        <v/>
      </c>
      <c r="I334" s="1" t="str">
        <f aca="false">IF(NOT(ISBLANK(D334)),ROUND(D334,1),"")</f>
        <v/>
      </c>
      <c r="K334" s="1" t="str">
        <f aca="false">F334 &amp; ",  " &amp; G334 &amp; IF(ISBLANK(C334),"", ",  " &amp; H334 &amp; ",  " &amp; I334)</f>
        <v>11.52,  -379.6</v>
      </c>
    </row>
    <row r="335" customFormat="false" ht="12.8" hidden="false" customHeight="false" outlineLevel="0" collapsed="false">
      <c r="A335" s="1" t="n">
        <v>11.5562456298929</v>
      </c>
      <c r="B335" s="1" t="n">
        <v>-379.739201519671</v>
      </c>
      <c r="F335" s="1" t="n">
        <f aca="false">IF(NOT(ISBLANK(A335)),ROUND(A335,2),"")</f>
        <v>11.56</v>
      </c>
      <c r="G335" s="1" t="n">
        <f aca="false">IF(NOT(ISBLANK(B335)),ROUND(B335,1),"")</f>
        <v>-379.7</v>
      </c>
      <c r="H335" s="1" t="str">
        <f aca="false">IF(NOT(ISBLANK(C335)),ROUND(C335,2),"")</f>
        <v/>
      </c>
      <c r="I335" s="1" t="str">
        <f aca="false">IF(NOT(ISBLANK(D335)),ROUND(D335,1),"")</f>
        <v/>
      </c>
      <c r="K335" s="1" t="str">
        <f aca="false">F335 &amp; ",  " &amp; G335 &amp; IF(ISBLANK(C335),"", ",  " &amp; H335 &amp; ",  " &amp; I335)</f>
        <v>11.56,  -379.7</v>
      </c>
    </row>
    <row r="336" customFormat="false" ht="12.8" hidden="false" customHeight="false" outlineLevel="0" collapsed="false">
      <c r="A336" s="1" t="n">
        <v>11.6433273142495</v>
      </c>
      <c r="B336" s="1" t="n">
        <v>-380.013347563017</v>
      </c>
      <c r="F336" s="1" t="n">
        <f aca="false">IF(NOT(ISBLANK(A336)),ROUND(A336,2),"")</f>
        <v>11.64</v>
      </c>
      <c r="G336" s="1" t="n">
        <f aca="false">IF(NOT(ISBLANK(B336)),ROUND(B336,1),"")</f>
        <v>-380</v>
      </c>
      <c r="H336" s="1" t="str">
        <f aca="false">IF(NOT(ISBLANK(C336)),ROUND(C336,2),"")</f>
        <v/>
      </c>
      <c r="I336" s="1" t="str">
        <f aca="false">IF(NOT(ISBLANK(D336)),ROUND(D336,1),"")</f>
        <v/>
      </c>
      <c r="K336" s="1" t="str">
        <f aca="false">F336 &amp; ",  " &amp; G336 &amp; IF(ISBLANK(C336),"", ",  " &amp; H336 &amp; ",  " &amp; I336)</f>
        <v>11.64,  -380</v>
      </c>
    </row>
    <row r="337" customFormat="false" ht="12.8" hidden="false" customHeight="false" outlineLevel="0" collapsed="false">
      <c r="A337" s="1" t="n">
        <v>11.7100527245279</v>
      </c>
      <c r="B337" s="1" t="n">
        <v>-396.890075706484</v>
      </c>
      <c r="F337" s="1" t="n">
        <f aca="false">IF(NOT(ISBLANK(A337)),ROUND(A337,2),"")</f>
        <v>11.71</v>
      </c>
      <c r="G337" s="1" t="n">
        <f aca="false">IF(NOT(ISBLANK(B337)),ROUND(B337,1),"")</f>
        <v>-396.9</v>
      </c>
      <c r="H337" s="1" t="str">
        <f aca="false">IF(NOT(ISBLANK(C337)),ROUND(C337,2),"")</f>
        <v/>
      </c>
      <c r="I337" s="1" t="str">
        <f aca="false">IF(NOT(ISBLANK(D337)),ROUND(D337,1),"")</f>
        <v/>
      </c>
      <c r="K337" s="1" t="str">
        <f aca="false">F337 &amp; ",  " &amp; G337 &amp; IF(ISBLANK(C337),"", ",  " &amp; H337 &amp; ",  " &amp; I337)</f>
        <v>11.71,  -396.9</v>
      </c>
    </row>
    <row r="338" customFormat="false" ht="12.8" hidden="false" customHeight="false" outlineLevel="0" collapsed="false">
      <c r="A338" s="1" t="n">
        <v>11.7834246257576</v>
      </c>
      <c r="B338" s="1" t="n">
        <v>-417.121061321466</v>
      </c>
      <c r="F338" s="1" t="n">
        <f aca="false">IF(NOT(ISBLANK(A338)),ROUND(A338,2),"")</f>
        <v>11.78</v>
      </c>
      <c r="G338" s="1" t="n">
        <f aca="false">IF(NOT(ISBLANK(B338)),ROUND(B338,1),"")</f>
        <v>-417.1</v>
      </c>
      <c r="H338" s="1" t="str">
        <f aca="false">IF(NOT(ISBLANK(C338)),ROUND(C338,2),"")</f>
        <v/>
      </c>
      <c r="I338" s="1" t="str">
        <f aca="false">IF(NOT(ISBLANK(D338)),ROUND(D338,1),"")</f>
        <v/>
      </c>
      <c r="K338" s="1" t="str">
        <f aca="false">F338 &amp; ",  " &amp; G338 &amp; IF(ISBLANK(C338),"", ",  " &amp; H338 &amp; ",  " &amp; I338)</f>
        <v>11.78,  -417.1</v>
      </c>
    </row>
    <row r="339" customFormat="false" ht="12.8" hidden="false" customHeight="false" outlineLevel="0" collapsed="false">
      <c r="A339" s="1" t="n">
        <v>11.8368570541333</v>
      </c>
      <c r="B339" s="1" t="n">
        <v>-427.289274521909</v>
      </c>
      <c r="F339" s="1" t="n">
        <f aca="false">IF(NOT(ISBLANK(A339)),ROUND(A339,2),"")</f>
        <v>11.84</v>
      </c>
      <c r="G339" s="1" t="n">
        <f aca="false">IF(NOT(ISBLANK(B339)),ROUND(B339,1),"")</f>
        <v>-427.3</v>
      </c>
      <c r="H339" s="1" t="str">
        <f aca="false">IF(NOT(ISBLANK(C339)),ROUND(C339,2),"")</f>
        <v/>
      </c>
      <c r="I339" s="1" t="str">
        <f aca="false">IF(NOT(ISBLANK(D339)),ROUND(D339,1),"")</f>
        <v/>
      </c>
      <c r="K339" s="1" t="str">
        <f aca="false">F339 &amp; ",  " &amp; G339 &amp; IF(ISBLANK(C339),"", ",  " &amp; H339 &amp; ",  " &amp; I339)</f>
        <v>11.84,  -427.3</v>
      </c>
    </row>
    <row r="340" customFormat="false" ht="12.8" hidden="false" customHeight="false" outlineLevel="0" collapsed="false">
      <c r="A340" s="1" t="n">
        <v>11.9103331556691</v>
      </c>
      <c r="B340" s="1" t="n">
        <v>-440.853921508226</v>
      </c>
      <c r="F340" s="1" t="n">
        <f aca="false">IF(NOT(ISBLANK(A340)),ROUND(A340,2),"")</f>
        <v>11.91</v>
      </c>
      <c r="G340" s="1" t="n">
        <f aca="false">IF(NOT(ISBLANK(B340)),ROUND(B340,1),"")</f>
        <v>-440.9</v>
      </c>
      <c r="H340" s="1" t="str">
        <f aca="false">IF(NOT(ISBLANK(C340)),ROUND(C340,2),"")</f>
        <v/>
      </c>
      <c r="I340" s="1" t="str">
        <f aca="false">IF(NOT(ISBLANK(D340)),ROUND(D340,1),"")</f>
        <v/>
      </c>
      <c r="K340" s="1" t="str">
        <f aca="false">F340 &amp; ",  " &amp; G340 &amp; IF(ISBLANK(C340),"", ",  " &amp; H340 &amp; ",  " &amp; I340)</f>
        <v>11.91,  -440.9</v>
      </c>
    </row>
    <row r="341" customFormat="false" ht="12.8" hidden="false" customHeight="false" outlineLevel="0" collapsed="false">
      <c r="A341" s="1" t="n">
        <v>11.9904036480031</v>
      </c>
      <c r="B341" s="1" t="n">
        <v>-461.105995280388</v>
      </c>
      <c r="F341" s="1" t="n">
        <f aca="false">IF(NOT(ISBLANK(A341)),ROUND(A341,2),"")</f>
        <v>11.99</v>
      </c>
      <c r="G341" s="1" t="n">
        <f aca="false">IF(NOT(ISBLANK(B341)),ROUND(B341,1),"")</f>
        <v>-461.1</v>
      </c>
      <c r="H341" s="1" t="str">
        <f aca="false">IF(NOT(ISBLANK(C341)),ROUND(C341,2),"")</f>
        <v/>
      </c>
      <c r="I341" s="1" t="str">
        <f aca="false">IF(NOT(ISBLANK(D341)),ROUND(D341,1),"")</f>
        <v/>
      </c>
      <c r="K341" s="1" t="str">
        <f aca="false">F341 &amp; ",  " &amp; G341 &amp; IF(ISBLANK(C341),"", ",  " &amp; H341 &amp; ",  " &amp; I341)</f>
        <v>11.99,  -461.1</v>
      </c>
    </row>
    <row r="342" customFormat="false" ht="12.8" hidden="false" customHeight="false" outlineLevel="0" collapsed="false">
      <c r="A342" s="1" t="n">
        <v>12.0772769317476</v>
      </c>
      <c r="B342" s="1" t="n">
        <v>-474.712818581065</v>
      </c>
      <c r="F342" s="1" t="n">
        <f aca="false">IF(NOT(ISBLANK(A342)),ROUND(A342,2),"")</f>
        <v>12.08</v>
      </c>
      <c r="G342" s="1" t="n">
        <f aca="false">IF(NOT(ISBLANK(B342)),ROUND(B342,1),"")</f>
        <v>-474.7</v>
      </c>
      <c r="H342" s="1" t="str">
        <f aca="false">IF(NOT(ISBLANK(C342)),ROUND(C342,2),"")</f>
        <v/>
      </c>
      <c r="I342" s="1" t="str">
        <f aca="false">IF(NOT(ISBLANK(D342)),ROUND(D342,1),"")</f>
        <v/>
      </c>
      <c r="K342" s="1" t="str">
        <f aca="false">F342 &amp; ",  " &amp; G342 &amp; IF(ISBLANK(C342),"", ",  " &amp; H342 &amp; ",  " &amp; I342)</f>
        <v>12.08,  -474.7</v>
      </c>
    </row>
    <row r="343" customFormat="false" ht="12.8" hidden="false" customHeight="false" outlineLevel="0" collapsed="false">
      <c r="A343" s="1" t="n">
        <v>12.164098115339</v>
      </c>
      <c r="B343" s="1" t="n">
        <v>-491.652811196076</v>
      </c>
      <c r="F343" s="1" t="n">
        <f aca="false">IF(NOT(ISBLANK(A343)),ROUND(A343,2),"")</f>
        <v>12.16</v>
      </c>
      <c r="G343" s="1" t="n">
        <f aca="false">IF(NOT(ISBLANK(B343)),ROUND(B343,1),"")</f>
        <v>-491.7</v>
      </c>
      <c r="H343" s="1" t="str">
        <f aca="false">IF(NOT(ISBLANK(C343)),ROUND(C343,2),"")</f>
        <v/>
      </c>
      <c r="I343" s="1" t="str">
        <f aca="false">IF(NOT(ISBLANK(D343)),ROUND(D343,1),"")</f>
        <v/>
      </c>
      <c r="K343" s="1" t="str">
        <f aca="false">F343 &amp; ",  " &amp; G343 &amp; IF(ISBLANK(C343),"", ",  " &amp; H343 &amp; ",  " &amp; I343)</f>
        <v>12.16,  -491.7</v>
      </c>
    </row>
    <row r="344" customFormat="false" ht="12.8" hidden="false" customHeight="false" outlineLevel="0" collapsed="false">
      <c r="A344" s="1" t="n">
        <v>12.2442728079791</v>
      </c>
      <c r="B344" s="1" t="n">
        <v>-505.238546339571</v>
      </c>
      <c r="F344" s="1" t="n">
        <f aca="false">IF(NOT(ISBLANK(A344)),ROUND(A344,2),"")</f>
        <v>12.24</v>
      </c>
      <c r="G344" s="1" t="n">
        <f aca="false">IF(NOT(ISBLANK(B344)),ROUND(B344,1),"")</f>
        <v>-505.2</v>
      </c>
      <c r="H344" s="1" t="str">
        <f aca="false">IF(NOT(ISBLANK(C344)),ROUND(C344,2),"")</f>
        <v/>
      </c>
      <c r="I344" s="1" t="str">
        <f aca="false">IF(NOT(ISBLANK(D344)),ROUND(D344,1),"")</f>
        <v/>
      </c>
      <c r="K344" s="1" t="str">
        <f aca="false">F344 &amp; ",  " &amp; G344 &amp; IF(ISBLANK(C344),"", ",  " &amp; H344 &amp; ",  " &amp; I344)</f>
        <v>12.24,  -505.2</v>
      </c>
    </row>
    <row r="345" customFormat="false" ht="12.8" hidden="false" customHeight="false" outlineLevel="0" collapsed="false">
      <c r="A345" s="1" t="n">
        <v>12.3177489095149</v>
      </c>
      <c r="B345" s="1" t="n">
        <v>-518.803193325888</v>
      </c>
      <c r="F345" s="1" t="n">
        <f aca="false">IF(NOT(ISBLANK(A345)),ROUND(A345,2),"")</f>
        <v>12.32</v>
      </c>
      <c r="G345" s="1" t="n">
        <f aca="false">IF(NOT(ISBLANK(B345)),ROUND(B345,1),"")</f>
        <v>-518.8</v>
      </c>
      <c r="H345" s="1" t="str">
        <f aca="false">IF(NOT(ISBLANK(C345)),ROUND(C345,2),"")</f>
        <v/>
      </c>
      <c r="I345" s="1" t="str">
        <f aca="false">IF(NOT(ISBLANK(D345)),ROUND(D345,1),"")</f>
        <v/>
      </c>
      <c r="K345" s="1" t="str">
        <f aca="false">F345 &amp; ",  " &amp; G345 &amp; IF(ISBLANK(C345),"", ",  " &amp; H345 &amp; ",  " &amp; I345)</f>
        <v>12.32,  -518.8</v>
      </c>
    </row>
    <row r="346" customFormat="false" ht="12.8" hidden="false" customHeight="false" outlineLevel="0" collapsed="false">
      <c r="A346" s="1" t="n">
        <v>12.3646911473984</v>
      </c>
      <c r="B346" s="1" t="n">
        <v>-515.617641111818</v>
      </c>
      <c r="F346" s="1" t="n">
        <f aca="false">IF(NOT(ISBLANK(A346)),ROUND(A346,2),"")</f>
        <v>12.36</v>
      </c>
      <c r="G346" s="1" t="n">
        <f aca="false">IF(NOT(ISBLANK(B346)),ROUND(B346,1),"")</f>
        <v>-515.6</v>
      </c>
      <c r="H346" s="1" t="str">
        <f aca="false">IF(NOT(ISBLANK(C346)),ROUND(C346,2),"")</f>
        <v/>
      </c>
      <c r="I346" s="1" t="str">
        <f aca="false">IF(NOT(ISBLANK(D346)),ROUND(D346,1),"")</f>
        <v/>
      </c>
      <c r="K346" s="1" t="str">
        <f aca="false">F346 &amp; ",  " &amp; G346 &amp; IF(ISBLANK(C346),"", ",  " &amp; H346 &amp; ",  " &amp; I346)</f>
        <v>12.36,  -515.6</v>
      </c>
    </row>
    <row r="347" customFormat="false" ht="12.8" hidden="false" customHeight="false" outlineLevel="0" collapsed="false">
      <c r="A347" s="1" t="n">
        <v>12.4387403506175</v>
      </c>
      <c r="B347" s="1" t="n">
        <v>-492.517425640472</v>
      </c>
      <c r="F347" s="1" t="n">
        <f aca="false">IF(NOT(ISBLANK(A347)),ROUND(A347,2),"")</f>
        <v>12.44</v>
      </c>
      <c r="G347" s="1" t="n">
        <f aca="false">IF(NOT(ISBLANK(B347)),ROUND(B347,1),"")</f>
        <v>-492.5</v>
      </c>
      <c r="H347" s="1" t="str">
        <f aca="false">IF(NOT(ISBLANK(C347)),ROUND(C347,2),"")</f>
        <v/>
      </c>
      <c r="I347" s="1" t="str">
        <f aca="false">IF(NOT(ISBLANK(D347)),ROUND(D347,1),"")</f>
        <v/>
      </c>
      <c r="K347" s="1" t="str">
        <f aca="false">F347 &amp; ",  " &amp; G347 &amp; IF(ISBLANK(C347),"", ",  " &amp; H347 &amp; ",  " &amp; I347)</f>
        <v>12.44,  -492.5</v>
      </c>
    </row>
    <row r="348" customFormat="false" ht="12.8" hidden="false" customHeight="false" outlineLevel="0" collapsed="false">
      <c r="A348" s="1" t="n">
        <v>12.5267077375757</v>
      </c>
      <c r="B348" s="1" t="n">
        <v>-436.127693340153</v>
      </c>
      <c r="F348" s="1" t="n">
        <f aca="false">IF(NOT(ISBLANK(A348)),ROUND(A348,2),"")</f>
        <v>12.53</v>
      </c>
      <c r="G348" s="1" t="n">
        <f aca="false">IF(NOT(ISBLANK(B348)),ROUND(B348,1),"")</f>
        <v>-436.1</v>
      </c>
      <c r="H348" s="1" t="str">
        <f aca="false">IF(NOT(ISBLANK(C348)),ROUND(C348,2),"")</f>
        <v/>
      </c>
      <c r="I348" s="1" t="str">
        <f aca="false">IF(NOT(ISBLANK(D348)),ROUND(D348,1),"")</f>
        <v/>
      </c>
      <c r="K348" s="1" t="str">
        <f aca="false">F348 &amp; ",  " &amp; G348 &amp; IF(ISBLANK(C348),"", ",  " &amp; H348 &amp; ",  " &amp; I348)</f>
        <v>12.53,  -436.1</v>
      </c>
    </row>
    <row r="349" customFormat="false" ht="12.8" hidden="false" customHeight="false" outlineLevel="0" collapsed="false">
      <c r="A349" s="1" t="n">
        <v>12.6146751245338</v>
      </c>
      <c r="B349" s="1" t="n">
        <v>-379.737961039837</v>
      </c>
      <c r="F349" s="1" t="n">
        <f aca="false">IF(NOT(ISBLANK(A349)),ROUND(A349,2),"")</f>
        <v>12.61</v>
      </c>
      <c r="G349" s="1" t="n">
        <f aca="false">IF(NOT(ISBLANK(B349)),ROUND(B349,1),"")</f>
        <v>-379.7</v>
      </c>
      <c r="H349" s="1" t="str">
        <f aca="false">IF(NOT(ISBLANK(C349)),ROUND(C349,2),"")</f>
        <v/>
      </c>
      <c r="I349" s="1" t="str">
        <f aca="false">IF(NOT(ISBLANK(D349)),ROUND(D349,1),"")</f>
        <v/>
      </c>
      <c r="K349" s="1" t="str">
        <f aca="false">F349 &amp; ",  " &amp; G349 &amp; IF(ISBLANK(C349),"", ",  " &amp; H349 &amp; ",  " &amp; I349)</f>
        <v>12.61,  -379.7</v>
      </c>
    </row>
    <row r="350" customFormat="false" ht="12.8" hidden="false" customHeight="false" outlineLevel="0" collapsed="false">
      <c r="A350" s="1" t="n">
        <v>12.7490637478452</v>
      </c>
      <c r="B350" s="1" t="n">
        <v>-353.494369668781</v>
      </c>
      <c r="F350" s="1" t="n">
        <f aca="false">IF(NOT(ISBLANK(A350)),ROUND(A350,2),"")</f>
        <v>12.75</v>
      </c>
      <c r="G350" s="1" t="n">
        <f aca="false">IF(NOT(ISBLANK(B350)),ROUND(B350,1),"")</f>
        <v>-353.5</v>
      </c>
      <c r="H350" s="1" t="str">
        <f aca="false">IF(NOT(ISBLANK(C350)),ROUND(C350,2),"")</f>
        <v/>
      </c>
      <c r="I350" s="1" t="str">
        <f aca="false">IF(NOT(ISBLANK(D350)),ROUND(D350,1),"")</f>
        <v/>
      </c>
      <c r="K350" s="1" t="str">
        <f aca="false">F350 &amp; ",  " &amp; G350 &amp; IF(ISBLANK(C350),"", ",  " &amp; H350 &amp; ",  " &amp; I350)</f>
        <v>12.75,  -353.5</v>
      </c>
    </row>
    <row r="351" customFormat="false" ht="12.8" hidden="false" customHeight="false" outlineLevel="0" collapsed="false">
      <c r="A351" s="1" t="n">
        <v>12.856449606127</v>
      </c>
      <c r="B351" s="1" t="n">
        <v>-340.499102926335</v>
      </c>
      <c r="F351" s="1" t="n">
        <f aca="false">IF(NOT(ISBLANK(A351)),ROUND(A351,2),"")</f>
        <v>12.86</v>
      </c>
      <c r="G351" s="1" t="n">
        <f aca="false">IF(NOT(ISBLANK(B351)),ROUND(B351,1),"")</f>
        <v>-340.5</v>
      </c>
      <c r="H351" s="1" t="str">
        <f aca="false">IF(NOT(ISBLANK(C351)),ROUND(C351,2),"")</f>
        <v/>
      </c>
      <c r="I351" s="1" t="str">
        <f aca="false">IF(NOT(ISBLANK(D351)),ROUND(D351,1),"")</f>
        <v/>
      </c>
      <c r="K351" s="1" t="str">
        <f aca="false">F351 &amp; ",  " &amp; G351 &amp; IF(ISBLANK(C351),"", ",  " &amp; H351 &amp; ",  " &amp; I351)</f>
        <v>12.86,  -340.5</v>
      </c>
    </row>
    <row r="352" customFormat="false" ht="12.8" hidden="false" customHeight="false" outlineLevel="0" collapsed="false">
      <c r="A352" s="1" t="n">
        <v>12.9569805728453</v>
      </c>
      <c r="B352" s="1" t="n">
        <v>-337.482255969706</v>
      </c>
      <c r="F352" s="1" t="n">
        <f aca="false">IF(NOT(ISBLANK(A352)),ROUND(A352,2),"")</f>
        <v>12.96</v>
      </c>
      <c r="G352" s="1" t="n">
        <f aca="false">IF(NOT(ISBLANK(B352)),ROUND(B352,1),"")</f>
        <v>-337.5</v>
      </c>
      <c r="H352" s="1" t="str">
        <f aca="false">IF(NOT(ISBLANK(C352)),ROUND(C352,2),"")</f>
        <v/>
      </c>
      <c r="I352" s="1" t="str">
        <f aca="false">IF(NOT(ISBLANK(D352)),ROUND(D352,1),"")</f>
        <v/>
      </c>
      <c r="K352" s="1" t="str">
        <f aca="false">F352 &amp; ",  " &amp; G352 &amp; IF(ISBLANK(C352),"", ",  " &amp; H352 &amp; ",  " &amp; I352)</f>
        <v>12.96,  -337.5</v>
      </c>
    </row>
    <row r="353" customFormat="false" ht="12.8" hidden="false" customHeight="false" outlineLevel="0" collapsed="false">
      <c r="A353" s="1" t="n">
        <v>13.1046100779063</v>
      </c>
      <c r="B353" s="1" t="n">
        <v>-321.280348856009</v>
      </c>
      <c r="F353" s="1" t="n">
        <f aca="false">IF(NOT(ISBLANK(A353)),ROUND(A353,2),"")</f>
        <v>13.1</v>
      </c>
      <c r="G353" s="1" t="n">
        <f aca="false">IF(NOT(ISBLANK(B353)),ROUND(B353,1),"")</f>
        <v>-321.3</v>
      </c>
      <c r="H353" s="1" t="str">
        <f aca="false">IF(NOT(ISBLANK(C353)),ROUND(C353,2),"")</f>
        <v/>
      </c>
      <c r="I353" s="1" t="str">
        <f aca="false">IF(NOT(ISBLANK(D353)),ROUND(D353,1),"")</f>
        <v/>
      </c>
      <c r="K353" s="1" t="str">
        <f aca="false">F353 &amp; ",  " &amp; G353 &amp; IF(ISBLANK(C353),"", ",  " &amp; H353 &amp; ",  " &amp; I353)</f>
        <v>13.1,  -321.3</v>
      </c>
    </row>
    <row r="354" customFormat="false" ht="12.8" hidden="false" customHeight="false" outlineLevel="0" collapsed="false">
      <c r="A354" s="1" t="n">
        <v>13.2523437832733</v>
      </c>
      <c r="B354" s="1" t="n">
        <v>-298.412103113646</v>
      </c>
      <c r="F354" s="1" t="n">
        <f aca="false">IF(NOT(ISBLANK(A354)),ROUND(A354,2),"")</f>
        <v>13.25</v>
      </c>
      <c r="G354" s="1" t="n">
        <f aca="false">IF(NOT(ISBLANK(B354)),ROUND(B354,1),"")</f>
        <v>-298.4</v>
      </c>
      <c r="H354" s="1" t="str">
        <f aca="false">IF(NOT(ISBLANK(C354)),ROUND(C354,2),"")</f>
        <v/>
      </c>
      <c r="I354" s="1" t="str">
        <f aca="false">IF(NOT(ISBLANK(D354)),ROUND(D354,1),"")</f>
        <v/>
      </c>
      <c r="K354" s="1" t="str">
        <f aca="false">F354 &amp; ",  " &amp; G354 &amp; IF(ISBLANK(C354),"", ",  " &amp; H354 &amp; ",  " &amp; I354)</f>
        <v>13.25,  -298.4</v>
      </c>
    </row>
    <row r="355" customFormat="false" ht="12.8" hidden="false" customHeight="false" outlineLevel="0" collapsed="false">
      <c r="A355" s="1" t="n">
        <v>13.4132662702369</v>
      </c>
      <c r="B355" s="1" t="n">
        <v>-288.918710942975</v>
      </c>
      <c r="F355" s="1" t="n">
        <f aca="false">IF(NOT(ISBLANK(A355)),ROUND(A355,2),"")</f>
        <v>13.41</v>
      </c>
      <c r="G355" s="1" t="n">
        <f aca="false">IF(NOT(ISBLANK(B355)),ROUND(B355,1),"")</f>
        <v>-288.9</v>
      </c>
      <c r="H355" s="1" t="str">
        <f aca="false">IF(NOT(ISBLANK(C355)),ROUND(C355,2),"")</f>
        <v/>
      </c>
      <c r="I355" s="1" t="str">
        <f aca="false">IF(NOT(ISBLANK(D355)),ROUND(D355,1),"")</f>
        <v/>
      </c>
      <c r="K355" s="1" t="str">
        <f aca="false">F355 &amp; ",  " &amp; G355 &amp; IF(ISBLANK(C355),"", ",  " &amp; H355 &amp; ",  " &amp; I355)</f>
        <v>13.41,  -288.9</v>
      </c>
    </row>
    <row r="356" customFormat="false" ht="12.8" hidden="false" customHeight="false" outlineLevel="0" collapsed="false">
      <c r="A356" s="1" t="n">
        <v>13.5070465456978</v>
      </c>
      <c r="B356" s="1" t="n">
        <v>-289.213945143501</v>
      </c>
      <c r="F356" s="1" t="n">
        <f aca="false">IF(NOT(ISBLANK(A356)),ROUND(A356,2),"")</f>
        <v>13.51</v>
      </c>
      <c r="G356" s="1" t="n">
        <f aca="false">IF(NOT(ISBLANK(B356)),ROUND(B356,1),"")</f>
        <v>-289.2</v>
      </c>
      <c r="H356" s="1" t="str">
        <f aca="false">IF(NOT(ISBLANK(C356)),ROUND(C356,2),"")</f>
        <v/>
      </c>
      <c r="I356" s="1" t="str">
        <f aca="false">IF(NOT(ISBLANK(D356)),ROUND(D356,1),"")</f>
        <v/>
      </c>
      <c r="K356" s="1" t="str">
        <f aca="false">F356 &amp; ",  " &amp; G356 &amp; IF(ISBLANK(C356),"", ",  " &amp; H356 &amp; ",  " &amp; I356)</f>
        <v>13.51,  -289.2</v>
      </c>
    </row>
    <row r="357" customFormat="false" ht="12.8" hidden="false" customHeight="false" outlineLevel="0" collapsed="false">
      <c r="A357" s="1" t="n">
        <v>13.6209225944718</v>
      </c>
      <c r="B357" s="1" t="n">
        <v>-289.572443815567</v>
      </c>
      <c r="F357" s="1" t="n">
        <f aca="false">IF(NOT(ISBLANK(A357)),ROUND(A357,2),"")</f>
        <v>13.62</v>
      </c>
      <c r="G357" s="1" t="n">
        <f aca="false">IF(NOT(ISBLANK(B357)),ROUND(B357,1),"")</f>
        <v>-289.6</v>
      </c>
      <c r="H357" s="1" t="str">
        <f aca="false">IF(NOT(ISBLANK(C357)),ROUND(C357,2),"")</f>
        <v/>
      </c>
      <c r="I357" s="1" t="str">
        <f aca="false">IF(NOT(ISBLANK(D357)),ROUND(D357,1),"")</f>
        <v/>
      </c>
      <c r="K357" s="1" t="str">
        <f aca="false">F357 &amp; ",  " &amp; G357 &amp; IF(ISBLANK(C357),"", ",  " &amp; H357 &amp; ",  " &amp; I357)</f>
        <v>13.62,  -289.6</v>
      </c>
    </row>
    <row r="358" customFormat="false" ht="12.8" hidden="false" customHeight="false" outlineLevel="0" collapsed="false">
      <c r="A358" s="1" t="n">
        <v>13.7814282802112</v>
      </c>
      <c r="B358" s="1" t="n">
        <v>-306.744406159562</v>
      </c>
      <c r="F358" s="1" t="n">
        <f aca="false">IF(NOT(ISBLANK(A358)),ROUND(A358,2),"")</f>
        <v>13.78</v>
      </c>
      <c r="G358" s="1" t="n">
        <f aca="false">IF(NOT(ISBLANK(B358)),ROUND(B358,1),"")</f>
        <v>-306.7</v>
      </c>
      <c r="H358" s="1" t="str">
        <f aca="false">IF(NOT(ISBLANK(C358)),ROUND(C358,2),"")</f>
        <v/>
      </c>
      <c r="I358" s="1" t="str">
        <f aca="false">IF(NOT(ISBLANK(D358)),ROUND(D358,1),"")</f>
        <v/>
      </c>
      <c r="K358" s="1" t="str">
        <f aca="false">F358 &amp; ",  " &amp; G358 &amp; IF(ISBLANK(C358),"", ",  " &amp; H358 &amp; ",  " &amp; I358)</f>
        <v>13.78,  -306.7</v>
      </c>
    </row>
    <row r="359" customFormat="false" ht="12.8" hidden="false" customHeight="false" outlineLevel="0" collapsed="false">
      <c r="A359" s="1" t="n">
        <v>13.9284846835887</v>
      </c>
      <c r="B359" s="1" t="n">
        <v>-327.20736150353</v>
      </c>
      <c r="F359" s="1" t="n">
        <f aca="false">IF(NOT(ISBLANK(A359)),ROUND(A359,2),"")</f>
        <v>13.93</v>
      </c>
      <c r="G359" s="1" t="n">
        <f aca="false">IF(NOT(ISBLANK(B359)),ROUND(B359,1),"")</f>
        <v>-327.2</v>
      </c>
      <c r="H359" s="1" t="str">
        <f aca="false">IF(NOT(ISBLANK(C359)),ROUND(C359,2),"")</f>
        <v/>
      </c>
      <c r="I359" s="1" t="str">
        <f aca="false">IF(NOT(ISBLANK(D359)),ROUND(D359,1),"")</f>
        <v/>
      </c>
      <c r="K359" s="1" t="str">
        <f aca="false">F359 &amp; ",  " &amp; G359 &amp; IF(ISBLANK(C359),"", ",  " &amp; H359 &amp; ",  " &amp; I359)</f>
        <v>13.93,  -327.2</v>
      </c>
    </row>
    <row r="360" customFormat="false" ht="12.8" hidden="false" customHeight="false" outlineLevel="0" collapsed="false">
      <c r="A360" s="1" t="n">
        <v>14.0220565584376</v>
      </c>
      <c r="B360" s="1" t="n">
        <v>-340.835272961385</v>
      </c>
      <c r="F360" s="1" t="n">
        <f aca="false">IF(NOT(ISBLANK(A360)),ROUND(A360,2),"")</f>
        <v>14.02</v>
      </c>
      <c r="G360" s="1" t="n">
        <f aca="false">IF(NOT(ISBLANK(B360)),ROUND(B360,1),"")</f>
        <v>-340.8</v>
      </c>
      <c r="H360" s="1" t="str">
        <f aca="false">IF(NOT(ISBLANK(C360)),ROUND(C360,2),"")</f>
        <v/>
      </c>
      <c r="I360" s="1" t="str">
        <f aca="false">IF(NOT(ISBLANK(D360)),ROUND(D360,1),"")</f>
        <v/>
      </c>
      <c r="K360" s="1" t="str">
        <f aca="false">F360 &amp; ",  " &amp; G360 &amp; IF(ISBLANK(C360),"", ",  " &amp; H360 &amp; ",  " &amp; I360)</f>
        <v>14.02,  -340.8</v>
      </c>
    </row>
    <row r="361" customFormat="false" ht="12.8" hidden="false" customHeight="false" outlineLevel="0" collapsed="false">
      <c r="A361" s="1" t="n">
        <v>14.0620918046046</v>
      </c>
      <c r="B361" s="1" t="n">
        <v>-350.961309847466</v>
      </c>
      <c r="F361" s="1" t="n">
        <f aca="false">IF(NOT(ISBLANK(A361)),ROUND(A361,2),"")</f>
        <v>14.06</v>
      </c>
      <c r="G361" s="1" t="n">
        <f aca="false">IF(NOT(ISBLANK(B361)),ROUND(B361,1),"")</f>
        <v>-351</v>
      </c>
      <c r="H361" s="1" t="str">
        <f aca="false">IF(NOT(ISBLANK(C361)),ROUND(C361,2),"")</f>
        <v/>
      </c>
      <c r="I361" s="1" t="str">
        <f aca="false">IF(NOT(ISBLANK(D361)),ROUND(D361,1),"")</f>
        <v/>
      </c>
      <c r="K361" s="1" t="str">
        <f aca="false">F361 &amp; ",  " &amp; G361 &amp; IF(ISBLANK(C361),"", ",  " &amp; H361 &amp; ",  " &amp; I361)</f>
        <v>14.06,  -351</v>
      </c>
    </row>
    <row r="362" customFormat="false" ht="12.8" hidden="false" customHeight="false" outlineLevel="0" collapsed="false">
      <c r="A362" s="1" t="n">
        <v>14.1294424167193</v>
      </c>
      <c r="B362" s="1" t="n">
        <v>-327.840006218939</v>
      </c>
      <c r="F362" s="1" t="n">
        <f aca="false">IF(NOT(ISBLANK(A362)),ROUND(A362,2),"")</f>
        <v>14.13</v>
      </c>
      <c r="G362" s="1" t="n">
        <f aca="false">IF(NOT(ISBLANK(B362)),ROUND(B362,1),"")</f>
        <v>-327.8</v>
      </c>
      <c r="H362" s="1" t="str">
        <f aca="false">IF(NOT(ISBLANK(C362)),ROUND(C362,2),"")</f>
        <v/>
      </c>
      <c r="I362" s="1" t="str">
        <f aca="false">IF(NOT(ISBLANK(D362)),ROUND(D362,1),"")</f>
        <v/>
      </c>
      <c r="K362" s="1" t="str">
        <f aca="false">F362 &amp; ",  " &amp; G362 &amp; IF(ISBLANK(C362),"", ",  " &amp; H362 &amp; ",  " &amp; I362)</f>
        <v>14.13,  -327.8</v>
      </c>
    </row>
    <row r="363" customFormat="false" ht="12.8" hidden="false" customHeight="false" outlineLevel="0" collapsed="false">
      <c r="A363" s="1" t="n">
        <v>14.2708422320533</v>
      </c>
      <c r="B363" s="1" t="n">
        <v>-281.618487119063</v>
      </c>
      <c r="F363" s="1" t="n">
        <f aca="false">IF(NOT(ISBLANK(A363)),ROUND(A363,2),"")</f>
        <v>14.27</v>
      </c>
      <c r="G363" s="1" t="n">
        <f aca="false">IF(NOT(ISBLANK(B363)),ROUND(B363,1),"")</f>
        <v>-281.6</v>
      </c>
      <c r="H363" s="1" t="str">
        <f aca="false">IF(NOT(ISBLANK(C363)),ROUND(C363,2),"")</f>
        <v/>
      </c>
      <c r="I363" s="1" t="str">
        <f aca="false">IF(NOT(ISBLANK(D363)),ROUND(D363,1),"")</f>
        <v/>
      </c>
      <c r="K363" s="1" t="str">
        <f aca="false">F363 &amp; ",  " &amp; G363 &amp; IF(ISBLANK(C363),"", ",  " &amp; H363 &amp; ",  " &amp; I363)</f>
        <v>14.27,  -281.6</v>
      </c>
    </row>
    <row r="364" customFormat="false" ht="12.8" hidden="false" customHeight="false" outlineLevel="0" collapsed="false">
      <c r="A364" s="1" t="n">
        <v>14.3583928177872</v>
      </c>
      <c r="B364" s="1" t="n">
        <v>-251.894109333412</v>
      </c>
      <c r="F364" s="1" t="n">
        <f aca="false">IF(NOT(ISBLANK(A364)),ROUND(A364,2),"")</f>
        <v>14.36</v>
      </c>
      <c r="G364" s="1" t="n">
        <f aca="false">IF(NOT(ISBLANK(B364)),ROUND(B364,1),"")</f>
        <v>-251.9</v>
      </c>
      <c r="H364" s="1" t="str">
        <f aca="false">IF(NOT(ISBLANK(C364)),ROUND(C364,2),"")</f>
        <v/>
      </c>
      <c r="I364" s="1" t="str">
        <f aca="false">IF(NOT(ISBLANK(D364)),ROUND(D364,1),"")</f>
        <v/>
      </c>
      <c r="K364" s="1" t="str">
        <f aca="false">F364 &amp; ",  " &amp; G364 &amp; IF(ISBLANK(C364),"", ",  " &amp; H364 &amp; ",  " &amp; I364)</f>
        <v>14.36,  -251.9</v>
      </c>
    </row>
    <row r="365" customFormat="false" ht="12.8" hidden="false" customHeight="false" outlineLevel="0" collapsed="false">
      <c r="A365" s="1" t="n">
        <v>14.4927293409455</v>
      </c>
      <c r="B365" s="1" t="n">
        <v>-228.983687276686</v>
      </c>
      <c r="F365" s="1" t="n">
        <f aca="false">IF(NOT(ISBLANK(A365)),ROUND(A365,2),"")</f>
        <v>14.49</v>
      </c>
      <c r="G365" s="1" t="n">
        <f aca="false">IF(NOT(ISBLANK(B365)),ROUND(B365,1),"")</f>
        <v>-229</v>
      </c>
      <c r="H365" s="1" t="str">
        <f aca="false">IF(NOT(ISBLANK(C365)),ROUND(C365,2),"")</f>
        <v/>
      </c>
      <c r="I365" s="1" t="str">
        <f aca="false">IF(NOT(ISBLANK(D365)),ROUND(D365,1),"")</f>
        <v/>
      </c>
      <c r="K365" s="1" t="str">
        <f aca="false">F365 &amp; ",  " &amp; G365 &amp; IF(ISBLANK(C365),"", ",  " &amp; H365 &amp; ",  " &amp; I365)</f>
        <v>14.49,  -229</v>
      </c>
    </row>
    <row r="366" customFormat="false" ht="12.8" hidden="false" customHeight="false" outlineLevel="0" collapsed="false">
      <c r="A366" s="1" t="n">
        <v>14.5999588987682</v>
      </c>
      <c r="B366" s="1" t="n">
        <v>-225.987928477241</v>
      </c>
      <c r="F366" s="1" t="n">
        <f aca="false">IF(NOT(ISBLANK(A366)),ROUND(A366,2),"")</f>
        <v>14.6</v>
      </c>
      <c r="G366" s="1" t="n">
        <f aca="false">IF(NOT(ISBLANK(B366)),ROUND(B366,1),"")</f>
        <v>-226</v>
      </c>
      <c r="H366" s="1" t="str">
        <f aca="false">IF(NOT(ISBLANK(C366)),ROUND(C366,2),"")</f>
        <v/>
      </c>
      <c r="I366" s="1" t="str">
        <f aca="false">IF(NOT(ISBLANK(D366)),ROUND(D366,1),"")</f>
        <v/>
      </c>
      <c r="K366" s="1" t="str">
        <f aca="false">F366 &amp; ",  " &amp; G366 &amp; IF(ISBLANK(C366),"", ",  " &amp; H366 &amp; ",  " &amp; I366)</f>
        <v>14.6,  -226</v>
      </c>
    </row>
    <row r="367" customFormat="false" ht="12.8" hidden="false" customHeight="false" outlineLevel="0" collapsed="false">
      <c r="A367" s="1" t="n">
        <v>14.7806124579736</v>
      </c>
      <c r="B367" s="1" t="n">
        <v>-239.889985978441</v>
      </c>
      <c r="F367" s="1" t="n">
        <f aca="false">IF(NOT(ISBLANK(A367)),ROUND(A367,2),"")</f>
        <v>14.78</v>
      </c>
      <c r="G367" s="1" t="n">
        <f aca="false">IF(NOT(ISBLANK(B367)),ROUND(B367,1),"")</f>
        <v>-239.9</v>
      </c>
      <c r="H367" s="1" t="str">
        <f aca="false">IF(NOT(ISBLANK(C367)),ROUND(C367,2),"")</f>
        <v/>
      </c>
      <c r="I367" s="1" t="str">
        <f aca="false">IF(NOT(ISBLANK(D367)),ROUND(D367,1),"")</f>
        <v/>
      </c>
      <c r="K367" s="1" t="str">
        <f aca="false">F367 &amp; ",  " &amp; G367 &amp; IF(ISBLANK(C367),"", ",  " &amp; H367 &amp; ",  " &amp; I367)</f>
        <v>14.78,  -239.9</v>
      </c>
    </row>
    <row r="368" customFormat="false" ht="12.8" hidden="false" customHeight="false" outlineLevel="0" collapsed="false">
      <c r="A368" s="1" t="n">
        <v>14.8676420421771</v>
      </c>
      <c r="B368" s="1" t="n">
        <v>-243.497301336121</v>
      </c>
      <c r="F368" s="1" t="n">
        <f aca="false">IF(NOT(ISBLANK(A368)),ROUND(A368,2),"")</f>
        <v>14.87</v>
      </c>
      <c r="G368" s="1" t="n">
        <f aca="false">IF(NOT(ISBLANK(B368)),ROUND(B368,1),"")</f>
        <v>-243.5</v>
      </c>
      <c r="H368" s="1" t="str">
        <f aca="false">IF(NOT(ISBLANK(C368)),ROUND(C368,2),"")</f>
        <v/>
      </c>
      <c r="I368" s="1" t="str">
        <f aca="false">IF(NOT(ISBLANK(D368)),ROUND(D368,1),"")</f>
        <v/>
      </c>
      <c r="K368" s="1" t="str">
        <f aca="false">F368 &amp; ",  " &amp; G368 &amp; IF(ISBLANK(C368),"", ",  " &amp; H368 &amp; ",  " &amp; I368)</f>
        <v>14.87,  -243.5</v>
      </c>
    </row>
    <row r="369" customFormat="false" ht="12.8" hidden="false" customHeight="false" outlineLevel="0" collapsed="false">
      <c r="A369" s="1" t="n">
        <v>15.0687560757669</v>
      </c>
      <c r="B369" s="1" t="n">
        <v>-234.130438108534</v>
      </c>
      <c r="F369" s="1" t="n">
        <f aca="false">IF(NOT(ISBLANK(A369)),ROUND(A369,2),"")</f>
        <v>15.07</v>
      </c>
      <c r="G369" s="1" t="n">
        <f aca="false">IF(NOT(ISBLANK(B369)),ROUND(B369,1),"")</f>
        <v>-234.1</v>
      </c>
      <c r="H369" s="1" t="str">
        <f aca="false">IF(NOT(ISBLANK(C369)),ROUND(C369,2),"")</f>
        <v/>
      </c>
      <c r="I369" s="1" t="str">
        <f aca="false">IF(NOT(ISBLANK(D369)),ROUND(D369,1),"")</f>
        <v/>
      </c>
      <c r="K369" s="1" t="str">
        <f aca="false">F369 &amp; ",  " &amp; G369 &amp; IF(ISBLANK(C369),"", ",  " &amp; H369 &amp; ",  " &amp; I369)</f>
        <v>15.07,  -234.1</v>
      </c>
    </row>
    <row r="370" customFormat="false" ht="12.8" hidden="false" customHeight="false" outlineLevel="0" collapsed="false">
      <c r="A370" s="1" t="n">
        <v>15.1758293331304</v>
      </c>
      <c r="B370" s="1" t="n">
        <v>-241.134187252084</v>
      </c>
      <c r="F370" s="1" t="n">
        <f aca="false">IF(NOT(ISBLANK(A370)),ROUND(A370,2),"")</f>
        <v>15.18</v>
      </c>
      <c r="G370" s="1" t="n">
        <f aca="false">IF(NOT(ISBLANK(B370)),ROUND(B370,1),"")</f>
        <v>-241.1</v>
      </c>
      <c r="H370" s="1" t="str">
        <f aca="false">IF(NOT(ISBLANK(C370)),ROUND(C370,2),"")</f>
        <v/>
      </c>
      <c r="I370" s="1" t="str">
        <f aca="false">IF(NOT(ISBLANK(D370)),ROUND(D370,1),"")</f>
        <v/>
      </c>
      <c r="K370" s="1" t="str">
        <f aca="false">F370 &amp; ",  " &amp; G370 &amp; IF(ISBLANK(C370),"", ",  " &amp; H370 &amp; ",  " &amp; I370)</f>
        <v>15.18,  -241.1</v>
      </c>
    </row>
    <row r="371" customFormat="false" ht="12.8" hidden="false" customHeight="false" outlineLevel="0" collapsed="false">
      <c r="A371" s="1" t="n">
        <v>15.3161350452506</v>
      </c>
      <c r="B371" s="1" t="n">
        <v>-264.909223753204</v>
      </c>
      <c r="F371" s="1" t="n">
        <f aca="false">IF(NOT(ISBLANK(A371)),ROUND(A371,2),"")</f>
        <v>15.32</v>
      </c>
      <c r="G371" s="1" t="n">
        <f aca="false">IF(NOT(ISBLANK(B371)),ROUND(B371,1),"")</f>
        <v>-264.9</v>
      </c>
      <c r="H371" s="1" t="str">
        <f aca="false">IF(NOT(ISBLANK(C371)),ROUND(C371,2),"")</f>
        <v/>
      </c>
      <c r="I371" s="1" t="str">
        <f aca="false">IF(NOT(ISBLANK(D371)),ROUND(D371,1),"")</f>
        <v/>
      </c>
      <c r="K371" s="1" t="str">
        <f aca="false">F371 &amp; ",  " &amp; G371 &amp; IF(ISBLANK(C371),"", ",  " &amp; H371 &amp; ",  " &amp; I371)</f>
        <v>15.32,  -264.9</v>
      </c>
    </row>
    <row r="372" customFormat="false" ht="12.8" hidden="false" customHeight="false" outlineLevel="0" collapsed="false">
      <c r="A372" s="1" t="n">
        <v>15.456649157983</v>
      </c>
      <c r="B372" s="1" t="n">
        <v>-275.351582996991</v>
      </c>
      <c r="F372" s="1" t="n">
        <f aca="false">IF(NOT(ISBLANK(A372)),ROUND(A372,2),"")</f>
        <v>15.46</v>
      </c>
      <c r="G372" s="1" t="n">
        <f aca="false">IF(NOT(ISBLANK(B372)),ROUND(B372,1),"")</f>
        <v>-275.4</v>
      </c>
      <c r="H372" s="1" t="str">
        <f aca="false">IF(NOT(ISBLANK(C372)),ROUND(C372,2),"")</f>
        <v/>
      </c>
      <c r="I372" s="1" t="str">
        <f aca="false">IF(NOT(ISBLANK(D372)),ROUND(D372,1),"")</f>
        <v/>
      </c>
      <c r="K372" s="1" t="str">
        <f aca="false">F372 &amp; ",  " &amp; G372 &amp; IF(ISBLANK(C372),"", ",  " &amp; H372 &amp; ",  " &amp; I372)</f>
        <v>15.46,  -275.4</v>
      </c>
    </row>
    <row r="373" customFormat="false" ht="12.8" hidden="false" customHeight="false" outlineLevel="0" collapsed="false">
      <c r="A373" s="1" t="n">
        <v>15.570629407063</v>
      </c>
      <c r="B373" s="1" t="n">
        <v>-269.043743040393</v>
      </c>
      <c r="F373" s="1" t="n">
        <f aca="false">IF(NOT(ISBLANK(A373)),ROUND(A373,2),"")</f>
        <v>15.57</v>
      </c>
      <c r="G373" s="1" t="n">
        <f aca="false">IF(NOT(ISBLANK(B373)),ROUND(B373,1),"")</f>
        <v>-269</v>
      </c>
      <c r="H373" s="1" t="str">
        <f aca="false">IF(NOT(ISBLANK(C373)),ROUND(C373,2),"")</f>
        <v/>
      </c>
      <c r="I373" s="1" t="str">
        <f aca="false">IF(NOT(ISBLANK(D373)),ROUND(D373,1),"")</f>
        <v/>
      </c>
      <c r="K373" s="1" t="str">
        <f aca="false">F373 &amp; ",  " &amp; G373 &amp; IF(ISBLANK(C373),"", ",  " &amp; H373 &amp; ",  " &amp; I373)</f>
        <v>15.57,  -269</v>
      </c>
    </row>
    <row r="374" customFormat="false" ht="12.8" hidden="false" customHeight="false" outlineLevel="0" collapsed="false">
      <c r="A374" s="1" t="n">
        <v>15.6713166742405</v>
      </c>
      <c r="B374" s="1" t="n">
        <v>-256.027388140765</v>
      </c>
      <c r="F374" s="1" t="n">
        <f aca="false">IF(NOT(ISBLANK(A374)),ROUND(A374,2),"")</f>
        <v>15.67</v>
      </c>
      <c r="G374" s="1" t="n">
        <f aca="false">IF(NOT(ISBLANK(B374)),ROUND(B374,1),"")</f>
        <v>-256</v>
      </c>
      <c r="H374" s="1" t="str">
        <f aca="false">IF(NOT(ISBLANK(C374)),ROUND(C374,2),"")</f>
        <v/>
      </c>
      <c r="I374" s="1" t="str">
        <f aca="false">IF(NOT(ISBLANK(D374)),ROUND(D374,1),"")</f>
        <v/>
      </c>
      <c r="K374" s="1" t="str">
        <f aca="false">F374 &amp; ",  " &amp; G374 &amp; IF(ISBLANK(C374),"", ",  " &amp; H374 &amp; ",  " &amp; I374)</f>
        <v>15.67,  -256</v>
      </c>
    </row>
    <row r="375" customFormat="false" ht="12.8" hidden="false" customHeight="false" outlineLevel="0" collapsed="false">
      <c r="A375" s="1" t="n">
        <v>15.7715871401937</v>
      </c>
      <c r="B375" s="1" t="n">
        <v>-269.676387755802</v>
      </c>
      <c r="F375" s="1" t="n">
        <f aca="false">IF(NOT(ISBLANK(A375)),ROUND(A375,2),"")</f>
        <v>15.77</v>
      </c>
      <c r="G375" s="1" t="n">
        <f aca="false">IF(NOT(ISBLANK(B375)),ROUND(B375,1),"")</f>
        <v>-269.7</v>
      </c>
      <c r="H375" s="1" t="str">
        <f aca="false">IF(NOT(ISBLANK(C375)),ROUND(C375,2),"")</f>
        <v/>
      </c>
      <c r="I375" s="1" t="str">
        <f aca="false">IF(NOT(ISBLANK(D375)),ROUND(D375,1),"")</f>
        <v/>
      </c>
      <c r="K375" s="1" t="str">
        <f aca="false">F375 &amp; ",  " &amp; G375 &amp; IF(ISBLANK(C375),"", ",  " &amp; H375 &amp; ",  " &amp; I375)</f>
        <v>15.77,  -269.7</v>
      </c>
    </row>
    <row r="376" customFormat="false" ht="12.8" hidden="false" customHeight="false" outlineLevel="0" collapsed="false">
      <c r="A376" s="1" t="n">
        <v>15.8985477702582</v>
      </c>
      <c r="B376" s="1" t="n">
        <v>-290.076078628228</v>
      </c>
      <c r="F376" s="1" t="n">
        <f aca="false">IF(NOT(ISBLANK(A376)),ROUND(A376,2),"")</f>
        <v>15.9</v>
      </c>
      <c r="G376" s="1" t="n">
        <f aca="false">IF(NOT(ISBLANK(B376)),ROUND(B376,1),"")</f>
        <v>-290.1</v>
      </c>
      <c r="H376" s="1" t="str">
        <f aca="false">IF(NOT(ISBLANK(C376)),ROUND(C376,2),"")</f>
        <v/>
      </c>
      <c r="I376" s="1" t="str">
        <f aca="false">IF(NOT(ISBLANK(D376)),ROUND(D376,1),"")</f>
        <v/>
      </c>
      <c r="K376" s="1" t="str">
        <f aca="false">F376 &amp; ",  " &amp; G376 &amp; IF(ISBLANK(C376),"", ",  " &amp; H376 &amp; ",  " &amp; I376)</f>
        <v>15.9,  -290.1</v>
      </c>
    </row>
    <row r="377" customFormat="false" ht="12.8" hidden="false" customHeight="false" outlineLevel="0" collapsed="false">
      <c r="A377" s="1" t="n">
        <v>16.0724506382062</v>
      </c>
      <c r="B377" s="1" t="n">
        <v>-307.290217286583</v>
      </c>
      <c r="F377" s="1" t="n">
        <f aca="false">IF(NOT(ISBLANK(A377)),ROUND(A377,2),"")</f>
        <v>16.07</v>
      </c>
      <c r="G377" s="1" t="n">
        <f aca="false">IF(NOT(ISBLANK(B377)),ROUND(B377,1),"")</f>
        <v>-307.3</v>
      </c>
      <c r="H377" s="1" t="str">
        <f aca="false">IF(NOT(ISBLANK(C377)),ROUND(C377,2),"")</f>
        <v/>
      </c>
      <c r="I377" s="1" t="str">
        <f aca="false">IF(NOT(ISBLANK(D377)),ROUND(D377,1),"")</f>
        <v/>
      </c>
      <c r="K377" s="1" t="str">
        <f aca="false">F377 &amp; ",  " &amp; G377 &amp; IF(ISBLANK(C377),"", ",  " &amp; H377 &amp; ",  " &amp; I377)</f>
        <v>16.07,  -307.3</v>
      </c>
    </row>
    <row r="378" customFormat="false" ht="12.8" hidden="false" customHeight="false" outlineLevel="0" collapsed="false">
      <c r="A378" s="1" t="n">
        <v>16.1995154685768</v>
      </c>
      <c r="B378" s="1" t="n">
        <v>-321.023569530342</v>
      </c>
      <c r="F378" s="1" t="n">
        <f aca="false">IF(NOT(ISBLANK(A378)),ROUND(A378,2),"")</f>
        <v>16.2</v>
      </c>
      <c r="G378" s="1" t="n">
        <f aca="false">IF(NOT(ISBLANK(B378)),ROUND(B378,1),"")</f>
        <v>-321</v>
      </c>
      <c r="H378" s="1" t="str">
        <f aca="false">IF(NOT(ISBLANK(C378)),ROUND(C378,2),"")</f>
        <v/>
      </c>
      <c r="I378" s="1" t="str">
        <f aca="false">IF(NOT(ISBLANK(D378)),ROUND(D378,1),"")</f>
        <v/>
      </c>
      <c r="K378" s="1" t="str">
        <f aca="false">F378 &amp; ",  " &amp; G378 &amp; IF(ISBLANK(C378),"", ",  " &amp; H378 &amp; ",  " &amp; I378)</f>
        <v>16.2,  -321</v>
      </c>
    </row>
    <row r="379" customFormat="false" ht="12.8" hidden="false" customHeight="false" outlineLevel="0" collapsed="false">
      <c r="A379" s="1" t="n">
        <v>16.3535309638239</v>
      </c>
      <c r="B379" s="1" t="n">
        <v>-324.841766459826</v>
      </c>
      <c r="F379" s="1" t="n">
        <f aca="false">IF(NOT(ISBLANK(A379)),ROUND(A379,2),"")</f>
        <v>16.35</v>
      </c>
      <c r="G379" s="1" t="n">
        <f aca="false">IF(NOT(ISBLANK(B379)),ROUND(B379,1),"")</f>
        <v>-324.8</v>
      </c>
      <c r="H379" s="1" t="str">
        <f aca="false">IF(NOT(ISBLANK(C379)),ROUND(C379,2),"")</f>
        <v/>
      </c>
      <c r="I379" s="1" t="str">
        <f aca="false">IF(NOT(ISBLANK(D379)),ROUND(D379,1),"")</f>
        <v/>
      </c>
      <c r="K379" s="1" t="str">
        <f aca="false">F379 &amp; ",  " &amp; G379 &amp; IF(ISBLANK(C379),"", ",  " &amp; H379 &amp; ",  " &amp; I379)</f>
        <v>16.35,  -324.8</v>
      </c>
    </row>
    <row r="380" customFormat="false" ht="12.8" hidden="false" customHeight="false" outlineLevel="0" collapsed="false">
      <c r="A380" s="1" t="n">
        <v>16.5210999417388</v>
      </c>
      <c r="B380" s="1" t="n">
        <v>-318.702631760667</v>
      </c>
      <c r="F380" s="1" t="n">
        <f aca="false">IF(NOT(ISBLANK(A380)),ROUND(A380,2),"")</f>
        <v>16.52</v>
      </c>
      <c r="G380" s="1" t="n">
        <f aca="false">IF(NOT(ISBLANK(B380)),ROUND(B380,1),"")</f>
        <v>-318.7</v>
      </c>
      <c r="H380" s="1" t="str">
        <f aca="false">IF(NOT(ISBLANK(C380)),ROUND(C380,2),"")</f>
        <v/>
      </c>
      <c r="I380" s="1" t="str">
        <f aca="false">IF(NOT(ISBLANK(D380)),ROUND(D380,1),"")</f>
        <v/>
      </c>
      <c r="K380" s="1" t="str">
        <f aca="false">F380 &amp; ",  " &amp; G380 &amp; IF(ISBLANK(C380),"", ",  " &amp; H380 &amp; ",  " &amp; I380)</f>
        <v>16.52,  -318.7</v>
      </c>
    </row>
    <row r="381" customFormat="false" ht="12.8" hidden="false" customHeight="false" outlineLevel="0" collapsed="false">
      <c r="A381" s="1" t="n">
        <v>16.7285478653616</v>
      </c>
      <c r="B381" s="1" t="n">
        <v>-332.689041890591</v>
      </c>
      <c r="F381" s="1" t="n">
        <f aca="false">IF(NOT(ISBLANK(A381)),ROUND(A381,2),"")</f>
        <v>16.73</v>
      </c>
      <c r="G381" s="1" t="n">
        <f aca="false">IF(NOT(ISBLANK(B381)),ROUND(B381,1),"")</f>
        <v>-332.7</v>
      </c>
      <c r="H381" s="1" t="str">
        <f aca="false">IF(NOT(ISBLANK(C381)),ROUND(C381,2),"")</f>
        <v/>
      </c>
      <c r="I381" s="1" t="str">
        <f aca="false">IF(NOT(ISBLANK(D381)),ROUND(D381,1),"")</f>
        <v/>
      </c>
      <c r="K381" s="1" t="str">
        <f aca="false">F381 &amp; ",  " &amp; G381 &amp; IF(ISBLANK(C381),"", ",  " &amp; H381 &amp; ",  " &amp; I381)</f>
        <v>16.73,  -332.7</v>
      </c>
    </row>
    <row r="382" customFormat="false" ht="12.8" hidden="false" customHeight="false" outlineLevel="0" collapsed="false">
      <c r="A382" s="1" t="n">
        <v>16.8758126693513</v>
      </c>
      <c r="B382" s="1" t="n">
        <v>-339.819319977225</v>
      </c>
      <c r="F382" s="1" t="n">
        <f aca="false">IF(NOT(ISBLANK(A382)),ROUND(A382,2),"")</f>
        <v>16.88</v>
      </c>
      <c r="G382" s="1" t="n">
        <f aca="false">IF(NOT(ISBLANK(B382)),ROUND(B382,1),"")</f>
        <v>-339.8</v>
      </c>
      <c r="H382" s="1" t="str">
        <f aca="false">IF(NOT(ISBLANK(C382)),ROUND(C382,2),"")</f>
        <v/>
      </c>
      <c r="I382" s="1" t="str">
        <f aca="false">IF(NOT(ISBLANK(D382)),ROUND(D382,1),"")</f>
        <v/>
      </c>
      <c r="K382" s="1" t="str">
        <f aca="false">F382 &amp; ",  " &amp; G382 &amp; IF(ISBLANK(C382),"", ",  " &amp; H382 &amp; ",  " &amp; I382)</f>
        <v>16.88,  -339.8</v>
      </c>
    </row>
    <row r="383" customFormat="false" ht="12.8" hidden="false" customHeight="false" outlineLevel="0" collapsed="false">
      <c r="A383" s="1" t="n">
        <v>16.9962310087706</v>
      </c>
      <c r="B383" s="1" t="n">
        <v>-350.198414749471</v>
      </c>
      <c r="F383" s="1" t="n">
        <f aca="false">IF(NOT(ISBLANK(A383)),ROUND(A383,2),"")</f>
        <v>17</v>
      </c>
      <c r="G383" s="1" t="n">
        <f aca="false">IF(NOT(ISBLANK(B383)),ROUND(B383,1),"")</f>
        <v>-350.2</v>
      </c>
      <c r="H383" s="1" t="str">
        <f aca="false">IF(NOT(ISBLANK(C383)),ROUND(C383,2),"")</f>
        <v/>
      </c>
      <c r="I383" s="1" t="str">
        <f aca="false">IF(NOT(ISBLANK(D383)),ROUND(D383,1),"")</f>
        <v/>
      </c>
      <c r="K383" s="1" t="str">
        <f aca="false">F383 &amp; ",  " &amp; G383 &amp; IF(ISBLANK(C383),"", ",  " &amp; H383 &amp; ",  " &amp; I383)</f>
        <v>17,  -350.2</v>
      </c>
    </row>
    <row r="384" customFormat="false" ht="12.8" hidden="false" customHeight="false" outlineLevel="0" collapsed="false">
      <c r="A384" s="1" t="n">
        <v>17.1300465303986</v>
      </c>
      <c r="B384" s="1" t="n">
        <v>-360.619685836076</v>
      </c>
      <c r="F384" s="1" t="n">
        <f aca="false">IF(NOT(ISBLANK(A384)),ROUND(A384,2),"")</f>
        <v>17.13</v>
      </c>
      <c r="G384" s="1" t="n">
        <f aca="false">IF(NOT(ISBLANK(B384)),ROUND(B384,1),"")</f>
        <v>-360.6</v>
      </c>
      <c r="H384" s="1" t="str">
        <f aca="false">IF(NOT(ISBLANK(C384)),ROUND(C384,2),"")</f>
        <v/>
      </c>
      <c r="I384" s="1" t="str">
        <f aca="false">IF(NOT(ISBLANK(D384)),ROUND(D384,1),"")</f>
        <v/>
      </c>
      <c r="K384" s="1" t="str">
        <f aca="false">F384 &amp; ",  " &amp; G384 &amp; IF(ISBLANK(C384),"", ",  " &amp; H384 &amp; ",  " &amp; I384)</f>
        <v>17.13,  -360.6</v>
      </c>
    </row>
    <row r="385" customFormat="false" ht="12.8" hidden="false" customHeight="false" outlineLevel="0" collapsed="false">
      <c r="A385" s="1" t="n">
        <v>17.2909169172091</v>
      </c>
      <c r="B385" s="1" t="n">
        <v>-354.459462979741</v>
      </c>
      <c r="F385" s="1" t="n">
        <f aca="false">IF(NOT(ISBLANK(A385)),ROUND(A385,2),"")</f>
        <v>17.29</v>
      </c>
      <c r="G385" s="1" t="n">
        <f aca="false">IF(NOT(ISBLANK(B385)),ROUND(B385,1),"")</f>
        <v>-354.5</v>
      </c>
      <c r="H385" s="1" t="str">
        <f aca="false">IF(NOT(ISBLANK(C385)),ROUND(C385,2),"")</f>
        <v/>
      </c>
      <c r="I385" s="1" t="str">
        <f aca="false">IF(NOT(ISBLANK(D385)),ROUND(D385,1),"")</f>
        <v/>
      </c>
      <c r="K385" s="1" t="str">
        <f aca="false">F385 &amp; ",  " &amp; G385 &amp; IF(ISBLANK(C385),"", ",  " &amp; H385 &amp; ",  " &amp; I385)</f>
        <v>17.29,  -354.5</v>
      </c>
    </row>
    <row r="386" customFormat="false" ht="12.8" hidden="false" customHeight="false" outlineLevel="0" collapsed="false">
      <c r="A386" s="1" t="n">
        <v>17.5454112790215</v>
      </c>
      <c r="B386" s="1" t="n">
        <v>-358.593982266928</v>
      </c>
      <c r="F386" s="1" t="n">
        <f aca="false">IF(NOT(ISBLANK(A386)),ROUND(A386,2),"")</f>
        <v>17.55</v>
      </c>
      <c r="G386" s="1" t="n">
        <f aca="false">IF(NOT(ISBLANK(B386)),ROUND(B386,1),"")</f>
        <v>-358.6</v>
      </c>
      <c r="H386" s="1" t="str">
        <f aca="false">IF(NOT(ISBLANK(C386)),ROUND(C386,2),"")</f>
        <v/>
      </c>
      <c r="I386" s="1" t="str">
        <f aca="false">IF(NOT(ISBLANK(D386)),ROUND(D386,1),"")</f>
        <v/>
      </c>
      <c r="K386" s="1" t="str">
        <f aca="false">F386 &amp; ",  " &amp; G386 &amp; IF(ISBLANK(C386),"", ",  " &amp; H386 &amp; ",  " &amp; I386)</f>
        <v>17.55,  -358.6</v>
      </c>
    </row>
    <row r="387" customFormat="false" ht="12.8" hidden="false" customHeight="false" outlineLevel="0" collapsed="false">
      <c r="A387" s="1" t="n">
        <v>17.7192620468165</v>
      </c>
      <c r="B387" s="1" t="n">
        <v>-379.141290239617</v>
      </c>
      <c r="F387" s="1" t="n">
        <f aca="false">IF(NOT(ISBLANK(A387)),ROUND(A387,2),"")</f>
        <v>17.72</v>
      </c>
      <c r="G387" s="1" t="n">
        <f aca="false">IF(NOT(ISBLANK(B387)),ROUND(B387,1),"")</f>
        <v>-379.1</v>
      </c>
      <c r="H387" s="1" t="str">
        <f aca="false">IF(NOT(ISBLANK(C387)),ROUND(C387,2),"")</f>
        <v/>
      </c>
      <c r="I387" s="1" t="str">
        <f aca="false">IF(NOT(ISBLANK(D387)),ROUND(D387,1),"")</f>
        <v/>
      </c>
      <c r="K387" s="1" t="str">
        <f aca="false">F387 &amp; ",  " &amp; G387 &amp; IF(ISBLANK(C387),"", ",  " &amp; H387 &amp; ",  " &amp; I387)</f>
        <v>17.72,  -379.1</v>
      </c>
    </row>
    <row r="388" customFormat="false" ht="12.8" hidden="false" customHeight="false" outlineLevel="0" collapsed="false">
      <c r="A388" s="1" t="n">
        <v>18.0071972639977</v>
      </c>
      <c r="B388" s="1" t="n">
        <v>-386.714419627038</v>
      </c>
      <c r="F388" s="1" t="n">
        <f aca="false">IF(NOT(ISBLANK(A388)),ROUND(A388,2),"")</f>
        <v>18.01</v>
      </c>
      <c r="G388" s="1" t="n">
        <f aca="false">IF(NOT(ISBLANK(B388)),ROUND(B388,1),"")</f>
        <v>-386.7</v>
      </c>
      <c r="H388" s="1" t="str">
        <f aca="false">IF(NOT(ISBLANK(C388)),ROUND(C388,2),"")</f>
        <v/>
      </c>
      <c r="I388" s="1" t="str">
        <f aca="false">IF(NOT(ISBLANK(D388)),ROUND(D388,1),"")</f>
        <v/>
      </c>
      <c r="K388" s="1" t="str">
        <f aca="false">F388 &amp; ",  " &amp; G388 &amp; IF(ISBLANK(C388),"", ",  " &amp; H388 &amp; ",  " &amp; I388)</f>
        <v>18.01,  -386.7</v>
      </c>
    </row>
    <row r="389" customFormat="false" ht="12.8" hidden="false" customHeight="false" outlineLevel="0" collapsed="false">
      <c r="A389" s="1" t="n">
        <v>18.1813606327109</v>
      </c>
      <c r="B389" s="1" t="n">
        <v>-387.262711713727</v>
      </c>
      <c r="F389" s="1" t="n">
        <f aca="false">IF(NOT(ISBLANK(A389)),ROUND(A389,2),"")</f>
        <v>18.18</v>
      </c>
      <c r="G389" s="1" t="n">
        <f aca="false">IF(NOT(ISBLANK(B389)),ROUND(B389,1),"")</f>
        <v>-387.3</v>
      </c>
      <c r="H389" s="1" t="str">
        <f aca="false">IF(NOT(ISBLANK(C389)),ROUND(C389,2),"")</f>
        <v/>
      </c>
      <c r="I389" s="1" t="str">
        <f aca="false">IF(NOT(ISBLANK(D389)),ROUND(D389,1),"")</f>
        <v/>
      </c>
      <c r="K389" s="1" t="str">
        <f aca="false">F389 &amp; ",  " &amp; G389 &amp; IF(ISBLANK(C389),"", ",  " &amp; H389 &amp; ",  " &amp; I389)</f>
        <v>18.18,  -387.3</v>
      </c>
    </row>
    <row r="390" customFormat="false" ht="12.8" hidden="false" customHeight="false" outlineLevel="0" collapsed="false">
      <c r="A390" s="1" t="n">
        <v>18.3690253839388</v>
      </c>
      <c r="B390" s="1" t="n">
        <v>-381.186841486113</v>
      </c>
      <c r="F390" s="1" t="n">
        <f aca="false">IF(NOT(ISBLANK(A390)),ROUND(A390,2),"")</f>
        <v>18.37</v>
      </c>
      <c r="G390" s="1" t="n">
        <f aca="false">IF(NOT(ISBLANK(B390)),ROUND(B390,1),"")</f>
        <v>-381.2</v>
      </c>
      <c r="H390" s="1" t="str">
        <f aca="false">IF(NOT(ISBLANK(C390)),ROUND(C390,2),"")</f>
        <v/>
      </c>
      <c r="I390" s="1" t="str">
        <f aca="false">IF(NOT(ISBLANK(D390)),ROUND(D390,1),"")</f>
        <v/>
      </c>
      <c r="K390" s="1" t="str">
        <f aca="false">F390 &amp; ",  " &amp; G390 &amp; IF(ISBLANK(C390),"", ",  " &amp; H390 &amp; ",  " &amp; I390)</f>
        <v>18.37,  -381.2</v>
      </c>
    </row>
    <row r="391" customFormat="false" ht="12.8" hidden="false" customHeight="false" outlineLevel="0" collapsed="false">
      <c r="A391" s="1" t="n">
        <v>18.4896000238172</v>
      </c>
      <c r="B391" s="1" t="n">
        <v>-381.566428315358</v>
      </c>
      <c r="F391" s="1" t="n">
        <f aca="false">IF(NOT(ISBLANK(A391)),ROUND(A391,2),"")</f>
        <v>18.49</v>
      </c>
      <c r="G391" s="1" t="n">
        <f aca="false">IF(NOT(ISBLANK(B391)),ROUND(B391,1),"")</f>
        <v>-381.6</v>
      </c>
      <c r="H391" s="1" t="str">
        <f aca="false">IF(NOT(ISBLANK(C391)),ROUND(C391,2),"")</f>
        <v/>
      </c>
      <c r="I391" s="1" t="str">
        <f aca="false">IF(NOT(ISBLANK(D391)),ROUND(D391,1),"")</f>
        <v/>
      </c>
      <c r="K391" s="1" t="str">
        <f aca="false">F391 &amp; ",  " &amp; G391 &amp; IF(ISBLANK(C391),"", ",  " &amp; H391 &amp; ",  " &amp; I391)</f>
        <v>18.49,  -381.6</v>
      </c>
    </row>
    <row r="392" customFormat="false" ht="12.8" hidden="false" customHeight="false" outlineLevel="0" collapsed="false">
      <c r="A392" s="1" t="n">
        <v>18.5496789431443</v>
      </c>
      <c r="B392" s="1" t="n">
        <v>-395.088898987313</v>
      </c>
      <c r="F392" s="1" t="n">
        <f aca="false">IF(NOT(ISBLANK(A392)),ROUND(A392,2),"")</f>
        <v>18.55</v>
      </c>
      <c r="G392" s="1" t="n">
        <f aca="false">IF(NOT(ISBLANK(B392)),ROUND(B392,1),"")</f>
        <v>-395.1</v>
      </c>
      <c r="H392" s="1" t="str">
        <f aca="false">IF(NOT(ISBLANK(C392)),ROUND(C392,2),"")</f>
        <v/>
      </c>
      <c r="I392" s="1" t="str">
        <f aca="false">IF(NOT(ISBLANK(D392)),ROUND(D392,1),"")</f>
        <v/>
      </c>
      <c r="K392" s="1" t="str">
        <f aca="false">F392 &amp; ",  " &amp; G392 &amp; IF(ISBLANK(C392),"", ",  " &amp; H392 &amp; ",  " &amp; I392)</f>
        <v>18.55,  -395.1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94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95</v>
      </c>
    </row>
    <row r="5" customFormat="false" ht="12.8" hidden="false" customHeight="false" outlineLevel="0" collapsed="false">
      <c r="A5" s="1" t="s">
        <v>49</v>
      </c>
    </row>
    <row r="6" customFormat="false" ht="12.8" hidden="false" customHeight="false" outlineLevel="0" collapsed="false">
      <c r="A6" s="1" t="s">
        <v>50</v>
      </c>
    </row>
    <row r="7" customFormat="false" ht="12.8" hidden="false" customHeight="false" outlineLevel="0" collapsed="false">
      <c r="A7" s="1" t="s">
        <v>51</v>
      </c>
    </row>
    <row r="8" customFormat="false" ht="12.8" hidden="false" customHeight="false" outlineLevel="0" collapsed="false">
      <c r="A8" s="1" t="s">
        <v>52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54</v>
      </c>
    </row>
    <row r="11" customFormat="false" ht="12.8" hidden="false" customHeight="false" outlineLevel="0" collapsed="false">
      <c r="A11" s="1" t="s">
        <v>55</v>
      </c>
    </row>
    <row r="12" customFormat="false" ht="12.8" hidden="false" customHeight="false" outlineLevel="0" collapsed="false">
      <c r="A12" s="1" t="s">
        <v>55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56</v>
      </c>
    </row>
    <row r="15" customFormat="false" ht="12.8" hidden="false" customHeight="false" outlineLevel="0" collapsed="false">
      <c r="A15" s="1" t="s">
        <v>57</v>
      </c>
    </row>
    <row r="16" customFormat="false" ht="12.8" hidden="false" customHeight="false" outlineLevel="0" collapsed="false">
      <c r="A16" s="1" t="s">
        <v>58</v>
      </c>
    </row>
    <row r="17" customFormat="false" ht="12.8" hidden="false" customHeight="false" outlineLevel="0" collapsed="false">
      <c r="A17" s="1" t="s">
        <v>59</v>
      </c>
    </row>
    <row r="18" customFormat="false" ht="12.8" hidden="false" customHeight="false" outlineLevel="0" collapsed="false">
      <c r="A18" s="1" t="s">
        <v>60</v>
      </c>
    </row>
    <row r="19" customFormat="false" ht="12.8" hidden="false" customHeight="false" outlineLevel="0" collapsed="false">
      <c r="A19" s="1" t="s">
        <v>61</v>
      </c>
    </row>
    <row r="20" customFormat="false" ht="12.8" hidden="false" customHeight="false" outlineLevel="0" collapsed="false">
      <c r="A20" s="1" t="s">
        <v>96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63</v>
      </c>
    </row>
    <row r="23" customFormat="false" ht="12.8" hidden="false" customHeight="false" outlineLevel="0" collapsed="false">
      <c r="A23" s="1" t="s">
        <v>64</v>
      </c>
    </row>
    <row r="24" customFormat="false" ht="12.8" hidden="false" customHeight="false" outlineLevel="0" collapsed="false">
      <c r="A24" s="1" t="s">
        <v>65</v>
      </c>
    </row>
    <row r="25" customFormat="false" ht="12.8" hidden="false" customHeight="false" outlineLevel="0" collapsed="false">
      <c r="A25" s="1" t="s">
        <v>66</v>
      </c>
    </row>
    <row r="26" customFormat="false" ht="12.8" hidden="false" customHeight="false" outlineLevel="0" collapsed="false">
      <c r="A26" s="1" t="s">
        <v>67</v>
      </c>
    </row>
    <row r="27" customFormat="false" ht="12.8" hidden="false" customHeight="false" outlineLevel="0" collapsed="false">
      <c r="A27" s="1" t="s">
        <v>68</v>
      </c>
    </row>
    <row r="28" customFormat="false" ht="12.8" hidden="false" customHeight="false" outlineLevel="0" collapsed="false">
      <c r="A28" s="1" t="s">
        <v>97</v>
      </c>
    </row>
    <row r="29" customFormat="false" ht="12.8" hidden="false" customHeight="false" outlineLevel="0" collapsed="false">
      <c r="A29" s="1" t="s">
        <v>55</v>
      </c>
      <c r="K29" s="1" t="s">
        <v>70</v>
      </c>
    </row>
    <row r="30" customFormat="false" ht="12.8" hidden="false" customHeight="false" outlineLevel="0" collapsed="false">
      <c r="A30" s="1" t="s">
        <v>71</v>
      </c>
      <c r="B30" s="1" t="s">
        <v>98</v>
      </c>
      <c r="C30" s="1" t="s">
        <v>73</v>
      </c>
      <c r="D30" s="1" t="s">
        <v>99</v>
      </c>
      <c r="F30" s="1" t="s">
        <v>75</v>
      </c>
      <c r="G30" s="1" t="s">
        <v>100</v>
      </c>
      <c r="H30" s="1" t="s">
        <v>75</v>
      </c>
      <c r="I30" s="1" t="s">
        <v>100</v>
      </c>
      <c r="K30" s="1" t="str">
        <f aca="false">"# " &amp; $A30 &amp; " ," &amp; $B30 &amp; IF(ISBLANK($C30),"", " ," &amp; $C30 &amp; " ," &amp; $D30 &amp; IF(ISBLANK($E30),"", " ," &amp; $E30 &amp; " ," &amp; $F30))</f>
        <v># T (s) Mk1 measured ,v (m/s) Mk1 measured ,T (s) HST measured ,v (m/s) HST measured</v>
      </c>
    </row>
    <row r="31" customFormat="false" ht="12.8" hidden="false" customHeight="false" outlineLevel="0" collapsed="false">
      <c r="A31" s="1" t="n">
        <v>-0.00563572900006104</v>
      </c>
      <c r="B31" s="1" t="n">
        <v>3.23866221692634</v>
      </c>
      <c r="C31" s="1" t="n">
        <v>0.00474852017728011</v>
      </c>
      <c r="D31" s="1" t="n">
        <v>4.30644771022511</v>
      </c>
      <c r="F31" s="1" t="n">
        <f aca="false">IF(NOT(ISBLANK(A31)),ROUND(A31,2),"")</f>
        <v>-0.01</v>
      </c>
      <c r="G31" s="1" t="n">
        <f aca="false">IF(NOT(ISBLANK(B31)),ROUND(B31,1),"")</f>
        <v>3.2</v>
      </c>
      <c r="H31" s="1" t="n">
        <f aca="false">IF(NOT(ISBLANK(C31)),ROUND(C31,2),"")</f>
        <v>0</v>
      </c>
      <c r="I31" s="1" t="n">
        <f aca="false">IF(NOT(ISBLANK(D31)),ROUND(D31,1),"")</f>
        <v>4.3</v>
      </c>
      <c r="K31" s="1" t="str">
        <f aca="false">F31 &amp; ",  " &amp; G31 &amp; IF(ISBLANK(C31),"", ",  " &amp; H31 &amp; ",  " &amp; I31)</f>
        <v>-0.01,  3.2,  0,  4.3</v>
      </c>
      <c r="M31" s="1" t="str">
        <f aca="false">TEXT(F31,"")</f>
        <v/>
      </c>
    </row>
    <row r="32" customFormat="false" ht="12.8" hidden="false" customHeight="false" outlineLevel="0" collapsed="false">
      <c r="A32" s="1" t="n">
        <v>0.148180613193693</v>
      </c>
      <c r="B32" s="1" t="n">
        <v>3.42919145296804</v>
      </c>
      <c r="C32" s="1" t="n">
        <v>0.0883526069177938</v>
      </c>
      <c r="D32" s="1" t="n">
        <v>4.43467449480076</v>
      </c>
      <c r="F32" s="1" t="n">
        <f aca="false">IF(NOT(ISBLANK(A32)),ROUND(A32,2),"")</f>
        <v>0.15</v>
      </c>
      <c r="G32" s="1" t="n">
        <f aca="false">IF(NOT(ISBLANK(B32)),ROUND(B32,1),"")</f>
        <v>3.4</v>
      </c>
      <c r="H32" s="1" t="n">
        <f aca="false">IF(NOT(ISBLANK(C32)),ROUND(C32,2),"")</f>
        <v>0.09</v>
      </c>
      <c r="I32" s="1" t="n">
        <f aca="false">IF(NOT(ISBLANK(D32)),ROUND(D32,1),"")</f>
        <v>4.4</v>
      </c>
      <c r="K32" s="1" t="str">
        <f aca="false">F32 &amp; ",  " &amp; G32 &amp; IF(ISBLANK(C32),"", ",  " &amp; H32 &amp; ",  " &amp; I32)</f>
        <v>0.15,  3.4,  0.09,  4.4</v>
      </c>
    </row>
    <row r="33" customFormat="false" ht="12.8" hidden="false" customHeight="false" outlineLevel="0" collapsed="false">
      <c r="A33" s="1" t="n">
        <v>0.308837949203364</v>
      </c>
      <c r="B33" s="1" t="n">
        <v>4.08673036917321</v>
      </c>
      <c r="C33" s="1" t="n">
        <v>0.262156257307806</v>
      </c>
      <c r="D33" s="1" t="n">
        <v>4.42359579800856</v>
      </c>
      <c r="F33" s="1" t="n">
        <f aca="false">IF(NOT(ISBLANK(A33)),ROUND(A33,2),"")</f>
        <v>0.31</v>
      </c>
      <c r="G33" s="1" t="n">
        <f aca="false">IF(NOT(ISBLANK(B33)),ROUND(B33,1),"")</f>
        <v>4.1</v>
      </c>
      <c r="H33" s="1" t="n">
        <f aca="false">IF(NOT(ISBLANK(C33)),ROUND(C33,2),"")</f>
        <v>0.26</v>
      </c>
      <c r="I33" s="1" t="n">
        <f aca="false">IF(NOT(ISBLANK(D33)),ROUND(D33,1),"")</f>
        <v>4.4</v>
      </c>
      <c r="K33" s="1" t="str">
        <f aca="false">F33 &amp; ",  " &amp; G33 &amp; IF(ISBLANK(C33),"", ",  " &amp; H33 &amp; ",  " &amp; I33)</f>
        <v>0.31,  4.1,  0.26,  4.4</v>
      </c>
    </row>
    <row r="34" customFormat="false" ht="12.8" hidden="false" customHeight="false" outlineLevel="0" collapsed="false">
      <c r="A34" s="1" t="n">
        <v>0.456081134206948</v>
      </c>
      <c r="B34" s="1" t="n">
        <v>4.61156841171359</v>
      </c>
      <c r="C34" s="1" t="n">
        <v>0.449374058703905</v>
      </c>
      <c r="D34" s="1" t="n">
        <v>4.54521797488118</v>
      </c>
      <c r="F34" s="1" t="n">
        <f aca="false">IF(NOT(ISBLANK(A34)),ROUND(A34,2),"")</f>
        <v>0.46</v>
      </c>
      <c r="G34" s="1" t="n">
        <f aca="false">IF(NOT(ISBLANK(B34)),ROUND(B34,1),"")</f>
        <v>4.6</v>
      </c>
      <c r="H34" s="1" t="n">
        <f aca="false">IF(NOT(ISBLANK(C34)),ROUND(C34,2),"")</f>
        <v>0.45</v>
      </c>
      <c r="I34" s="1" t="n">
        <f aca="false">IF(NOT(ISBLANK(D34)),ROUND(D34,1),"")</f>
        <v>4.5</v>
      </c>
      <c r="K34" s="1" t="str">
        <f aca="false">F34 &amp; ",  " &amp; G34 &amp; IF(ISBLANK(C34),"", ",  " &amp; H34 &amp; ",  " &amp; I34)</f>
        <v>0.46,  4.6,  0.45,  4.5</v>
      </c>
    </row>
    <row r="35" customFormat="false" ht="12.8" hidden="false" customHeight="false" outlineLevel="0" collapsed="false">
      <c r="A35" s="1" t="n">
        <v>0.570101417758685</v>
      </c>
      <c r="B35" s="1" t="n">
        <v>5.73952583786451</v>
      </c>
      <c r="C35" s="1" t="n">
        <v>0.643455173634731</v>
      </c>
      <c r="D35" s="1" t="n">
        <v>5.20062637247247</v>
      </c>
      <c r="F35" s="1" t="n">
        <f aca="false">IF(NOT(ISBLANK(A35)),ROUND(A35,2),"")</f>
        <v>0.57</v>
      </c>
      <c r="G35" s="1" t="n">
        <f aca="false">IF(NOT(ISBLANK(B35)),ROUND(B35,1),"")</f>
        <v>5.7</v>
      </c>
      <c r="H35" s="1" t="n">
        <f aca="false">IF(NOT(ISBLANK(C35)),ROUND(C35,2),"")</f>
        <v>0.64</v>
      </c>
      <c r="I35" s="1" t="n">
        <f aca="false">IF(NOT(ISBLANK(D35)),ROUND(D35,1),"")</f>
        <v>5.2</v>
      </c>
      <c r="K35" s="1" t="str">
        <f aca="false">F35 &amp; ",  " &amp; G35 &amp; IF(ISBLANK(C35),"", ",  " &amp; H35 &amp; ",  " &amp; I35)</f>
        <v>0.57,  5.7,  0.64,  5.2</v>
      </c>
    </row>
    <row r="36" customFormat="false" ht="12.8" hidden="false" customHeight="false" outlineLevel="0" collapsed="false">
      <c r="A36" s="1" t="n">
        <v>0.617050946279988</v>
      </c>
      <c r="B36" s="1" t="n">
        <v>6.20397889569131</v>
      </c>
      <c r="C36" s="1" t="n">
        <v>0.917664079101084</v>
      </c>
      <c r="D36" s="1" t="n">
        <v>5.58381536316969</v>
      </c>
      <c r="F36" s="1" t="n">
        <f aca="false">IF(NOT(ISBLANK(A36)),ROUND(A36,2),"")</f>
        <v>0.62</v>
      </c>
      <c r="G36" s="1" t="n">
        <f aca="false">IF(NOT(ISBLANK(B36)),ROUND(B36,1),"")</f>
        <v>6.2</v>
      </c>
      <c r="H36" s="1" t="n">
        <f aca="false">IF(NOT(ISBLANK(C36)),ROUND(C36,2),"")</f>
        <v>0.92</v>
      </c>
      <c r="I36" s="1" t="n">
        <f aca="false">IF(NOT(ISBLANK(D36)),ROUND(D36,1),"")</f>
        <v>5.6</v>
      </c>
      <c r="K36" s="1" t="str">
        <f aca="false">F36 &amp; ",  " &amp; G36 &amp; IF(ISBLANK(C36),"", ",  " &amp; H36 &amp; ",  " &amp; I36)</f>
        <v>0.62,  6.2,  0.92,  5.6</v>
      </c>
    </row>
    <row r="37" customFormat="false" ht="12.8" hidden="false" customHeight="false" outlineLevel="0" collapsed="false">
      <c r="A37" s="1" t="n">
        <v>0.804335706832523</v>
      </c>
      <c r="B37" s="1" t="n">
        <v>6.52593069422949</v>
      </c>
      <c r="C37" s="1" t="n">
        <v>1.31892798390545</v>
      </c>
      <c r="D37" s="1" t="n">
        <v>6.09246146424457</v>
      </c>
      <c r="F37" s="1" t="n">
        <f aca="false">IF(NOT(ISBLANK(A37)),ROUND(A37,2),"")</f>
        <v>0.8</v>
      </c>
      <c r="G37" s="1" t="n">
        <f aca="false">IF(NOT(ISBLANK(B37)),ROUND(B37,1),"")</f>
        <v>6.5</v>
      </c>
      <c r="H37" s="1" t="n">
        <f aca="false">IF(NOT(ISBLANK(C37)),ROUND(C37,2),"")</f>
        <v>1.32</v>
      </c>
      <c r="I37" s="1" t="n">
        <f aca="false">IF(NOT(ISBLANK(D37)),ROUND(D37,1),"")</f>
        <v>6.1</v>
      </c>
      <c r="K37" s="1" t="str">
        <f aca="false">F37 &amp; ",  " &amp; G37 &amp; IF(ISBLANK(C37),"", ",  " &amp; H37 &amp; ",  " &amp; I37)</f>
        <v>0.8,  6.5,  1.32,  6.1</v>
      </c>
    </row>
    <row r="38" customFormat="false" ht="12.8" hidden="false" customHeight="false" outlineLevel="0" collapsed="false">
      <c r="A38" s="1" t="n">
        <v>0.964836804810509</v>
      </c>
      <c r="B38" s="1" t="n">
        <v>6.71603382654837</v>
      </c>
      <c r="C38" s="1" t="n">
        <v>1.56635322679726</v>
      </c>
      <c r="D38" s="1" t="n">
        <v>6.34380178872254</v>
      </c>
      <c r="F38" s="1" t="n">
        <f aca="false">IF(NOT(ISBLANK(A38)),ROUND(A38,2),"")</f>
        <v>0.96</v>
      </c>
      <c r="G38" s="1" t="n">
        <f aca="false">IF(NOT(ISBLANK(B38)),ROUND(B38,1),"")</f>
        <v>6.7</v>
      </c>
      <c r="H38" s="1" t="n">
        <f aca="false">IF(NOT(ISBLANK(C38)),ROUND(C38,2),"")</f>
        <v>1.57</v>
      </c>
      <c r="I38" s="1" t="n">
        <f aca="false">IF(NOT(ISBLANK(D38)),ROUND(D38,1),"")</f>
        <v>6.3</v>
      </c>
      <c r="K38" s="1" t="str">
        <f aca="false">F38 &amp; ",  " &amp; G38 &amp; IF(ISBLANK(C38),"", ",  " &amp; H38 &amp; ",  " &amp; I38)</f>
        <v>0.96,  6.7,  1.57,  6.3</v>
      </c>
    </row>
    <row r="39" customFormat="false" ht="12.8" hidden="false" customHeight="false" outlineLevel="0" collapsed="false">
      <c r="A39" s="1" t="n">
        <v>1.11205767009528</v>
      </c>
      <c r="B39" s="1" t="n">
        <v>7.17409532853355</v>
      </c>
      <c r="C39" s="1" t="n">
        <v>1.76684010102716</v>
      </c>
      <c r="D39" s="1" t="n">
        <v>6.16407732565128</v>
      </c>
      <c r="F39" s="1" t="n">
        <f aca="false">IF(NOT(ISBLANK(A39)),ROUND(A39,2),"")</f>
        <v>1.11</v>
      </c>
      <c r="G39" s="1" t="n">
        <f aca="false">IF(NOT(ISBLANK(B39)),ROUND(B39,1),"")</f>
        <v>7.2</v>
      </c>
      <c r="H39" s="1" t="n">
        <f aca="false">IF(NOT(ISBLANK(C39)),ROUND(C39,2),"")</f>
        <v>1.77</v>
      </c>
      <c r="I39" s="1" t="n">
        <f aca="false">IF(NOT(ISBLANK(D39)),ROUND(D39,1),"")</f>
        <v>6.2</v>
      </c>
      <c r="K39" s="1" t="str">
        <f aca="false">F39 &amp; ",  " &amp; G39 &amp; IF(ISBLANK(C39),"", ",  " &amp; H39 &amp; ",  " &amp; I39)</f>
        <v>1.11,  7.2,  1.77,  6.2</v>
      </c>
    </row>
    <row r="40" customFormat="false" ht="12.8" hidden="false" customHeight="false" outlineLevel="0" collapsed="false">
      <c r="A40" s="1" t="n">
        <v>1.2525491401582</v>
      </c>
      <c r="B40" s="1" t="n">
        <v>7.49902985313116</v>
      </c>
      <c r="C40" s="1" t="n">
        <v>1.93403711464879</v>
      </c>
      <c r="D40" s="1" t="n">
        <v>6.38714262452498</v>
      </c>
      <c r="F40" s="1" t="n">
        <f aca="false">IF(NOT(ISBLANK(A40)),ROUND(A40,2),"")</f>
        <v>1.25</v>
      </c>
      <c r="G40" s="1" t="n">
        <f aca="false">IF(NOT(ISBLANK(B40)),ROUND(B40,1),"")</f>
        <v>7.5</v>
      </c>
      <c r="H40" s="1" t="n">
        <f aca="false">IF(NOT(ISBLANK(C40)),ROUND(C40,2),"")</f>
        <v>1.93</v>
      </c>
      <c r="I40" s="1" t="n">
        <f aca="false">IF(NOT(ISBLANK(D40)),ROUND(D40,1),"")</f>
        <v>6.4</v>
      </c>
      <c r="K40" s="1" t="str">
        <f aca="false">F40 &amp; ",  " &amp; G40 &amp; IF(ISBLANK(C40),"", ",  " &amp; H40 &amp; ",  " &amp; I40)</f>
        <v>1.25,  7.5,  1.93,  6.4</v>
      </c>
    </row>
    <row r="41" customFormat="false" ht="12.8" hidden="false" customHeight="false" outlineLevel="0" collapsed="false">
      <c r="A41" s="1" t="n">
        <v>1.39974768572416</v>
      </c>
      <c r="B41" s="1" t="n">
        <v>7.89031481456118</v>
      </c>
      <c r="C41" s="1" t="n">
        <v>2.26854274048609</v>
      </c>
      <c r="D41" s="1" t="n">
        <v>7.16715592504835</v>
      </c>
      <c r="F41" s="1" t="n">
        <f aca="false">IF(NOT(ISBLANK(A41)),ROUND(A41,2),"")</f>
        <v>1.4</v>
      </c>
      <c r="G41" s="1" t="n">
        <f aca="false">IF(NOT(ISBLANK(B41)),ROUND(B41,1),"")</f>
        <v>7.9</v>
      </c>
      <c r="H41" s="1" t="n">
        <f aca="false">IF(NOT(ISBLANK(C41)),ROUND(C41,2),"")</f>
        <v>2.27</v>
      </c>
      <c r="I41" s="1" t="n">
        <f aca="false">IF(NOT(ISBLANK(D41)),ROUND(D41,1),"")</f>
        <v>7.2</v>
      </c>
      <c r="K41" s="1" t="str">
        <f aca="false">F41 &amp; ",  " &amp; G41 &amp; IF(ISBLANK(C41),"", ",  " &amp; H41 &amp; ",  " &amp; I41)</f>
        <v>1.4,  7.9,  2.27,  7.2</v>
      </c>
    </row>
    <row r="42" customFormat="false" ht="12.8" hidden="false" customHeight="false" outlineLevel="0" collapsed="false">
      <c r="A42" s="1" t="n">
        <v>1.66054244018442</v>
      </c>
      <c r="B42" s="1" t="n">
        <v>8.14080293159361</v>
      </c>
      <c r="C42" s="1" t="n">
        <v>2.52933749494636</v>
      </c>
      <c r="D42" s="1" t="n">
        <v>7.41764404208078</v>
      </c>
      <c r="F42" s="1" t="n">
        <f aca="false">IF(NOT(ISBLANK(A42)),ROUND(A42,2),"")</f>
        <v>1.66</v>
      </c>
      <c r="G42" s="1" t="n">
        <f aca="false">IF(NOT(ISBLANK(B42)),ROUND(B42,1),"")</f>
        <v>8.1</v>
      </c>
      <c r="H42" s="1" t="n">
        <f aca="false">IF(NOT(ISBLANK(C42)),ROUND(C42,2),"")</f>
        <v>2.53</v>
      </c>
      <c r="I42" s="1" t="n">
        <f aca="false">IF(NOT(ISBLANK(D42)),ROUND(D42,1),"")</f>
        <v>7.4</v>
      </c>
      <c r="K42" s="1" t="str">
        <f aca="false">F42 &amp; ",  " &amp; G42 &amp; IF(ISBLANK(C42),"", ",  " &amp; H42 &amp; ",  " &amp; I42)</f>
        <v>1.66,  8.1,  2.53,  7.4</v>
      </c>
    </row>
    <row r="43" customFormat="false" ht="12.8" hidden="false" customHeight="false" outlineLevel="0" collapsed="false">
      <c r="A43" s="1" t="n">
        <v>1.85446731708356</v>
      </c>
      <c r="B43" s="1" t="n">
        <v>8.32877554529864</v>
      </c>
      <c r="C43" s="1" t="n">
        <v>2.68972699433028</v>
      </c>
      <c r="D43" s="1" t="n">
        <v>7.27386447162377</v>
      </c>
      <c r="F43" s="1" t="n">
        <f aca="false">IF(NOT(ISBLANK(A43)),ROUND(A43,2),"")</f>
        <v>1.85</v>
      </c>
      <c r="G43" s="1" t="n">
        <f aca="false">IF(NOT(ISBLANK(B43)),ROUND(B43,1),"")</f>
        <v>8.3</v>
      </c>
      <c r="H43" s="1" t="n">
        <f aca="false">IF(NOT(ISBLANK(C43)),ROUND(C43,2),"")</f>
        <v>2.69</v>
      </c>
      <c r="I43" s="1" t="n">
        <f aca="false">IF(NOT(ISBLANK(D43)),ROUND(D43,1),"")</f>
        <v>7.3</v>
      </c>
      <c r="K43" s="1" t="str">
        <f aca="false">F43 &amp; ",  " &amp; G43 &amp; IF(ISBLANK(C43),"", ",  " &amp; H43 &amp; ",  " &amp; I43)</f>
        <v>1.85,  8.3,  2.69,  7.3</v>
      </c>
    </row>
    <row r="44" customFormat="false" ht="12.8" hidden="false" customHeight="false" outlineLevel="0" collapsed="false">
      <c r="A44" s="1" t="n">
        <v>2.13529401917771</v>
      </c>
      <c r="B44" s="1" t="n">
        <v>8.51120881060754</v>
      </c>
      <c r="C44" s="1" t="n">
        <v>2.92376040593481</v>
      </c>
      <c r="D44" s="1" t="n">
        <v>7.4592804629921</v>
      </c>
      <c r="F44" s="1" t="n">
        <f aca="false">IF(NOT(ISBLANK(A44)),ROUND(A44,2),"")</f>
        <v>2.14</v>
      </c>
      <c r="G44" s="1" t="n">
        <f aca="false">IF(NOT(ISBLANK(B44)),ROUND(B44,1),"")</f>
        <v>8.5</v>
      </c>
      <c r="H44" s="1" t="n">
        <f aca="false">IF(NOT(ISBLANK(C44)),ROUND(C44,2),"")</f>
        <v>2.92</v>
      </c>
      <c r="I44" s="1" t="n">
        <f aca="false">IF(NOT(ISBLANK(D44)),ROUND(D44,1),"")</f>
        <v>7.5</v>
      </c>
      <c r="K44" s="1" t="str">
        <f aca="false">F44 &amp; ",  " &amp; G44 &amp; IF(ISBLANK(C44),"", ",  " &amp; H44 &amp; ",  " &amp; I44)</f>
        <v>2.14,  8.5,  2.92,  7.5</v>
      </c>
    </row>
    <row r="45" customFormat="false" ht="12.8" hidden="false" customHeight="false" outlineLevel="0" collapsed="false">
      <c r="A45" s="1" t="n">
        <v>2.30916462872416</v>
      </c>
      <c r="B45" s="1" t="n">
        <v>8.70045973548088</v>
      </c>
      <c r="C45" s="1" t="n">
        <v>3.34504509851366</v>
      </c>
      <c r="D45" s="1" t="n">
        <v>7.86648344206586</v>
      </c>
      <c r="F45" s="1" t="n">
        <f aca="false">IF(NOT(ISBLANK(A45)),ROUND(A45,2),"")</f>
        <v>2.31</v>
      </c>
      <c r="G45" s="1" t="n">
        <f aca="false">IF(NOT(ISBLANK(B45)),ROUND(B45,1),"")</f>
        <v>8.7</v>
      </c>
      <c r="H45" s="1" t="n">
        <f aca="false">IF(NOT(ISBLANK(C45)),ROUND(C45,2),"")</f>
        <v>3.35</v>
      </c>
      <c r="I45" s="1" t="n">
        <f aca="false">IF(NOT(ISBLANK(D45)),ROUND(D45,1),"")</f>
        <v>7.9</v>
      </c>
      <c r="K45" s="1" t="str">
        <f aca="false">F45 &amp; ",  " &amp; G45 &amp; IF(ISBLANK(C45),"", ",  " &amp; H45 &amp; ",  " &amp; I45)</f>
        <v>2.31,  8.7,  3.35,  7.9</v>
      </c>
    </row>
    <row r="46" customFormat="false" ht="12.8" hidden="false" customHeight="false" outlineLevel="0" collapsed="false">
      <c r="A46" s="1" t="n">
        <v>2.74371839413681</v>
      </c>
      <c r="B46" s="1" t="n">
        <v>8.80631607461075</v>
      </c>
      <c r="C46" s="1" t="n">
        <v>3.57895575166472</v>
      </c>
      <c r="D46" s="1" t="n">
        <v>7.68462846038071</v>
      </c>
      <c r="F46" s="1" t="n">
        <f aca="false">IF(NOT(ISBLANK(A46)),ROUND(A46,2),"")</f>
        <v>2.74</v>
      </c>
      <c r="G46" s="1" t="n">
        <f aca="false">IF(NOT(ISBLANK(B46)),ROUND(B46,1),"")</f>
        <v>8.8</v>
      </c>
      <c r="H46" s="1" t="n">
        <f aca="false">IF(NOT(ISBLANK(C46)),ROUND(C46,2),"")</f>
        <v>3.58</v>
      </c>
      <c r="I46" s="1" t="n">
        <f aca="false">IF(NOT(ISBLANK(D46)),ROUND(D46,1),"")</f>
        <v>7.7</v>
      </c>
      <c r="K46" s="1" t="str">
        <f aca="false">F46 &amp; ",  " &amp; G46 &amp; IF(ISBLANK(C46),"", ",  " &amp; H46 &amp; ",  " &amp; I46)</f>
        <v>2.74,  8.8,  3.58,  7.7</v>
      </c>
    </row>
    <row r="47" customFormat="false" ht="12.8" hidden="false" customHeight="false" outlineLevel="0" collapsed="false">
      <c r="A47" s="1" t="n">
        <v>2.97777412546015</v>
      </c>
      <c r="B47" s="1" t="n">
        <v>9.05850860653428</v>
      </c>
      <c r="C47" s="1" t="n">
        <v>3.76608427418557</v>
      </c>
      <c r="D47" s="1" t="n">
        <v>7.53914447503257</v>
      </c>
      <c r="F47" s="1" t="n">
        <f aca="false">IF(NOT(ISBLANK(A47)),ROUND(A47,2),"")</f>
        <v>2.98</v>
      </c>
      <c r="G47" s="1" t="n">
        <f aca="false">IF(NOT(ISBLANK(B47)),ROUND(B47,1),"")</f>
        <v>9.1</v>
      </c>
      <c r="H47" s="1" t="n">
        <f aca="false">IF(NOT(ISBLANK(C47)),ROUND(C47,2),"")</f>
        <v>3.77</v>
      </c>
      <c r="I47" s="1" t="n">
        <f aca="false">IF(NOT(ISBLANK(D47)),ROUND(D47,1),"")</f>
        <v>7.5</v>
      </c>
      <c r="K47" s="1" t="str">
        <f aca="false">F47 &amp; ",  " &amp; G47 &amp; IF(ISBLANK(C47),"", ",  " &amp; H47 &amp; ",  " &amp; I47)</f>
        <v>2.98,  9.1,  3.77,  7.5</v>
      </c>
    </row>
    <row r="48" customFormat="false" ht="12.8" hidden="false" customHeight="false" outlineLevel="0" collapsed="false">
      <c r="A48" s="1" t="n">
        <v>3.04466632274009</v>
      </c>
      <c r="B48" s="1" t="n">
        <v>9.18780065041688</v>
      </c>
      <c r="C48" s="1" t="n">
        <v>3.98670353478401</v>
      </c>
      <c r="D48" s="1" t="n">
        <v>7.59185959273614</v>
      </c>
      <c r="F48" s="1" t="n">
        <f aca="false">IF(NOT(ISBLANK(A48)),ROUND(A48,2),"")</f>
        <v>3.04</v>
      </c>
      <c r="G48" s="1" t="n">
        <f aca="false">IF(NOT(ISBLANK(B48)),ROUND(B48,1),"")</f>
        <v>9.2</v>
      </c>
      <c r="H48" s="1" t="n">
        <f aca="false">IF(NOT(ISBLANK(C48)),ROUND(C48,2),"")</f>
        <v>3.99</v>
      </c>
      <c r="I48" s="1" t="n">
        <f aca="false">IF(NOT(ISBLANK(D48)),ROUND(D48,1),"")</f>
        <v>7.6</v>
      </c>
      <c r="K48" s="1" t="str">
        <f aca="false">F48 &amp; ",  " &amp; G48 &amp; IF(ISBLANK(C48),"", ",  " &amp; H48 &amp; ",  " &amp; I48)</f>
        <v>3.04,  9.2,  3.99,  7.6</v>
      </c>
    </row>
    <row r="49" customFormat="false" ht="12.8" hidden="false" customHeight="false" outlineLevel="0" collapsed="false">
      <c r="A49" s="1" t="n">
        <v>3.16494728741863</v>
      </c>
      <c r="B49" s="1" t="n">
        <v>9.04657770229653</v>
      </c>
      <c r="C49" s="1" t="n">
        <v>4.14729391163725</v>
      </c>
      <c r="D49" s="1" t="n">
        <v>8.04906888727578</v>
      </c>
      <c r="F49" s="1" t="n">
        <f aca="false">IF(NOT(ISBLANK(A49)),ROUND(A49,2),"")</f>
        <v>3.16</v>
      </c>
      <c r="G49" s="1" t="n">
        <f aca="false">IF(NOT(ISBLANK(B49)),ROUND(B49,1),"")</f>
        <v>9</v>
      </c>
      <c r="H49" s="1" t="n">
        <f aca="false">IF(NOT(ISBLANK(C49)),ROUND(C49,2),"")</f>
        <v>4.15</v>
      </c>
      <c r="I49" s="1" t="n">
        <f aca="false">IF(NOT(ISBLANK(D49)),ROUND(D49,1),"")</f>
        <v>8</v>
      </c>
      <c r="K49" s="1" t="str">
        <f aca="false">F49 &amp; ",  " &amp; G49 &amp; IF(ISBLANK(C49),"", ",  " &amp; H49 &amp; ",  " &amp; I49)</f>
        <v>3.16,  9,  4.15,  8</v>
      </c>
    </row>
    <row r="50" customFormat="false" ht="12.8" hidden="false" customHeight="false" outlineLevel="0" collapsed="false">
      <c r="A50" s="1" t="n">
        <v>3.30530483916867</v>
      </c>
      <c r="B50" s="1" t="n">
        <v>8.97085298356302</v>
      </c>
      <c r="C50" s="1" t="n">
        <v>4.2409028123353</v>
      </c>
      <c r="D50" s="1" t="n">
        <v>8.10987997571206</v>
      </c>
      <c r="F50" s="1" t="n">
        <f aca="false">IF(NOT(ISBLANK(A50)),ROUND(A50,2),"")</f>
        <v>3.31</v>
      </c>
      <c r="G50" s="1" t="n">
        <f aca="false">IF(NOT(ISBLANK(B50)),ROUND(B50,1),"")</f>
        <v>9</v>
      </c>
      <c r="H50" s="1" t="n">
        <f aca="false">IF(NOT(ISBLANK(C50)),ROUND(C50,2),"")</f>
        <v>4.24</v>
      </c>
      <c r="I50" s="1" t="n">
        <f aca="false">IF(NOT(ISBLANK(D50)),ROUND(D50,1),"")</f>
        <v>8.1</v>
      </c>
      <c r="K50" s="1" t="str">
        <f aca="false">F50 &amp; ",  " &amp; G50 &amp; IF(ISBLANK(C50),"", ",  " &amp; H50 &amp; ",  " &amp; I50)</f>
        <v>3.31,  9,  4.24,  8.1</v>
      </c>
    </row>
    <row r="51" customFormat="false" ht="12.8" hidden="false" customHeight="false" outlineLevel="0" collapsed="false">
      <c r="A51" s="1" t="n">
        <v>3.41903496637585</v>
      </c>
      <c r="B51" s="1" t="n">
        <v>9.23071538249658</v>
      </c>
      <c r="C51" s="1" t="n">
        <v>4.35417538530683</v>
      </c>
      <c r="D51" s="1" t="n">
        <v>7.00082329326435</v>
      </c>
      <c r="F51" s="1" t="n">
        <f aca="false">IF(NOT(ISBLANK(A51)),ROUND(A51,2),"")</f>
        <v>3.42</v>
      </c>
      <c r="G51" s="1" t="n">
        <f aca="false">IF(NOT(ISBLANK(B51)),ROUND(B51,1),"")</f>
        <v>9.2</v>
      </c>
      <c r="H51" s="1" t="n">
        <f aca="false">IF(NOT(ISBLANK(C51)),ROUND(C51,2),"")</f>
        <v>4.35</v>
      </c>
      <c r="I51" s="1" t="n">
        <f aca="false">IF(NOT(ISBLANK(D51)),ROUND(D51,1),"")</f>
        <v>7</v>
      </c>
      <c r="K51" s="1" t="str">
        <f aca="false">F51 &amp; ",  " &amp; G51 &amp; IF(ISBLANK(C51),"", ",  " &amp; H51 &amp; ",  " &amp; I51)</f>
        <v>3.42,  9.2,  4.35,  7</v>
      </c>
    </row>
    <row r="52" customFormat="false" ht="12.8" hidden="false" customHeight="false" outlineLevel="0" collapsed="false">
      <c r="A52" s="1" t="n">
        <v>3.60627508749076</v>
      </c>
      <c r="B52" s="1" t="n">
        <v>9.41911409992434</v>
      </c>
      <c r="C52" s="1" t="n">
        <v>4.39396028408944</v>
      </c>
      <c r="D52" s="1" t="n">
        <v>6.03000683287755</v>
      </c>
      <c r="F52" s="1" t="n">
        <f aca="false">IF(NOT(ISBLANK(A52)),ROUND(A52,2),"")</f>
        <v>3.61</v>
      </c>
      <c r="G52" s="1" t="n">
        <f aca="false">IF(NOT(ISBLANK(B52)),ROUND(B52,1),"")</f>
        <v>9.4</v>
      </c>
      <c r="H52" s="1" t="n">
        <f aca="false">IF(NOT(ISBLANK(C52)),ROUND(C52,2),"")</f>
        <v>4.39</v>
      </c>
      <c r="I52" s="1" t="n">
        <f aca="false">IF(NOT(ISBLANK(D52)),ROUND(D52,1),"")</f>
        <v>6</v>
      </c>
      <c r="K52" s="1" t="str">
        <f aca="false">F52 &amp; ",  " &amp; G52 &amp; IF(ISBLANK(C52),"", ",  " &amp; H52 &amp; ",  " &amp; I52)</f>
        <v>3.61,  9.4,  4.39,  6</v>
      </c>
    </row>
    <row r="53" customFormat="false" ht="12.8" hidden="false" customHeight="false" outlineLevel="0" collapsed="false">
      <c r="A53" s="1" t="n">
        <v>3.7801233773184</v>
      </c>
      <c r="B53" s="1" t="n">
        <v>9.54158848424251</v>
      </c>
      <c r="C53" s="1" t="n">
        <v>4.40928277105396</v>
      </c>
      <c r="D53" s="1" t="n">
        <v>-8.12789807598952</v>
      </c>
      <c r="F53" s="1" t="n">
        <f aca="false">IF(NOT(ISBLANK(A53)),ROUND(A53,2),"")</f>
        <v>3.78</v>
      </c>
      <c r="G53" s="1" t="n">
        <f aca="false">IF(NOT(ISBLANK(B53)),ROUND(B53,1),"")</f>
        <v>9.5</v>
      </c>
      <c r="H53" s="1" t="n">
        <f aca="false">IF(NOT(ISBLANK(C53)),ROUND(C53,2),"")</f>
        <v>4.41</v>
      </c>
      <c r="I53" s="1" t="n">
        <f aca="false">IF(NOT(ISBLANK(D53)),ROUND(D53,1),"")</f>
        <v>-8.1</v>
      </c>
      <c r="K53" s="1" t="str">
        <f aca="false">F53 &amp; ",  " &amp; G53 &amp; IF(ISBLANK(C53),"", ",  " &amp; H53 &amp; ",  " &amp; I53)</f>
        <v>3.78,  9.5,  4.41,  -8.1</v>
      </c>
    </row>
    <row r="54" customFormat="false" ht="12.8" hidden="false" customHeight="false" outlineLevel="0" collapsed="false">
      <c r="A54" s="1" t="n">
        <v>3.91390777187827</v>
      </c>
      <c r="B54" s="1" t="n">
        <v>9.80017257200771</v>
      </c>
      <c r="C54" s="1" t="n">
        <v>4.42191573190163</v>
      </c>
      <c r="D54" s="1" t="n">
        <v>-10.3323761217561</v>
      </c>
      <c r="F54" s="1" t="n">
        <f aca="false">IF(NOT(ISBLANK(A54)),ROUND(A54,2),"")</f>
        <v>3.91</v>
      </c>
      <c r="G54" s="1" t="n">
        <f aca="false">IF(NOT(ISBLANK(B54)),ROUND(B54,1),"")</f>
        <v>9.8</v>
      </c>
      <c r="H54" s="1" t="n">
        <f aca="false">IF(NOT(ISBLANK(C54)),ROUND(C54,2),"")</f>
        <v>4.42</v>
      </c>
      <c r="I54" s="1" t="n">
        <f aca="false">IF(NOT(ISBLANK(D54)),ROUND(D54,1),"")</f>
        <v>-10.3</v>
      </c>
      <c r="K54" s="1" t="str">
        <f aca="false">F54 &amp; ",  " &amp; G54 &amp; IF(ISBLANK(C54),"", ",  " &amp; H54 &amp; ",  " &amp; I54)</f>
        <v>3.91,  9.8,  4.42,  -10.3</v>
      </c>
    </row>
    <row r="55" customFormat="false" ht="12.8" hidden="false" customHeight="false" outlineLevel="0" collapsed="false">
      <c r="A55" s="1" t="n">
        <v>4.18811667734462</v>
      </c>
      <c r="B55" s="1" t="n">
        <v>10.183361562705</v>
      </c>
      <c r="C55" s="1" t="n">
        <v>4.4712032509685</v>
      </c>
      <c r="D55" s="1" t="n">
        <v>-12.8730804407739</v>
      </c>
      <c r="F55" s="1" t="n">
        <f aca="false">IF(NOT(ISBLANK(A55)),ROUND(A55,2),"")</f>
        <v>4.19</v>
      </c>
      <c r="G55" s="1" t="n">
        <f aca="false">IF(NOT(ISBLANK(B55)),ROUND(B55,1),"")</f>
        <v>10.2</v>
      </c>
      <c r="H55" s="1" t="n">
        <f aca="false">IF(NOT(ISBLANK(C55)),ROUND(C55,2),"")</f>
        <v>4.47</v>
      </c>
      <c r="I55" s="1" t="n">
        <f aca="false">IF(NOT(ISBLANK(D55)),ROUND(D55,1),"")</f>
        <v>-12.9</v>
      </c>
      <c r="K55" s="1" t="str">
        <f aca="false">F55 &amp; ",  " &amp; G55 &amp; IF(ISBLANK(C55),"", ",  " &amp; H55 &amp; ",  " &amp; I55)</f>
        <v>4.19,  10.2,  4.47,  -12.9</v>
      </c>
    </row>
    <row r="56" customFormat="false" ht="12.8" hidden="false" customHeight="false" outlineLevel="0" collapsed="false">
      <c r="A56" s="1" t="n">
        <v>4.22145117739053</v>
      </c>
      <c r="B56" s="1" t="n">
        <v>9.91412488187032</v>
      </c>
      <c r="C56" s="1" t="n">
        <v>4.5140961705957</v>
      </c>
      <c r="D56" s="1" t="n">
        <v>-14.5452636288515</v>
      </c>
      <c r="F56" s="1" t="n">
        <f aca="false">IF(NOT(ISBLANK(A56)),ROUND(A56,2),"")</f>
        <v>4.22</v>
      </c>
      <c r="G56" s="1" t="n">
        <f aca="false">IF(NOT(ISBLANK(B56)),ROUND(B56,1),"")</f>
        <v>9.9</v>
      </c>
      <c r="H56" s="1" t="n">
        <f aca="false">IF(NOT(ISBLANK(C56)),ROUND(C56,2),"")</f>
        <v>4.51</v>
      </c>
      <c r="I56" s="1" t="n">
        <f aca="false">IF(NOT(ISBLANK(D56)),ROUND(D56,1),"")</f>
        <v>-14.5</v>
      </c>
      <c r="K56" s="1" t="str">
        <f aca="false">F56 &amp; ",  " &amp; G56 &amp; IF(ISBLANK(C56),"", ",  " &amp; H56 &amp; ",  " &amp; I56)</f>
        <v>4.22,  9.9,  4.51,  -14.5</v>
      </c>
    </row>
    <row r="57" customFormat="false" ht="12.8" hidden="false" customHeight="false" outlineLevel="0" collapsed="false">
      <c r="A57" s="1" t="n">
        <v>4.26460077378407</v>
      </c>
      <c r="B57" s="1" t="n">
        <v>9.00987191017731</v>
      </c>
      <c r="C57" s="1" t="n">
        <v>4.58045269462415</v>
      </c>
      <c r="D57" s="1" t="n">
        <v>-16.0186085582932</v>
      </c>
      <c r="F57" s="1" t="n">
        <f aca="false">IF(NOT(ISBLANK(A57)),ROUND(A57,2),"")</f>
        <v>4.26</v>
      </c>
      <c r="G57" s="1" t="n">
        <f aca="false">IF(NOT(ISBLANK(B57)),ROUND(B57,1),"")</f>
        <v>9</v>
      </c>
      <c r="H57" s="1" t="n">
        <f aca="false">IF(NOT(ISBLANK(C57)),ROUND(C57,2),"")</f>
        <v>4.58</v>
      </c>
      <c r="I57" s="1" t="n">
        <f aca="false">IF(NOT(ISBLANK(D57)),ROUND(D57,1),"")</f>
        <v>-16</v>
      </c>
      <c r="K57" s="1" t="str">
        <f aca="false">F57 &amp; ",  " &amp; G57 &amp; IF(ISBLANK(C57),"", ",  " &amp; H57 &amp; ",  " &amp; I57)</f>
        <v>4.26,  9,  4.58,  -16</v>
      </c>
    </row>
    <row r="58" customFormat="false" ht="12.8" hidden="false" customHeight="false" outlineLevel="0" collapsed="false">
      <c r="A58" s="1" t="n">
        <v>4.2939344642329</v>
      </c>
      <c r="B58" s="1" t="n">
        <v>6.77094033482621</v>
      </c>
      <c r="C58" s="1" t="n">
        <v>4.72693700918812</v>
      </c>
      <c r="D58" s="1" t="n">
        <v>-17.7641728946291</v>
      </c>
      <c r="F58" s="1" t="n">
        <f aca="false">IF(NOT(ISBLANK(A58)),ROUND(A58,2),"")</f>
        <v>4.29</v>
      </c>
      <c r="G58" s="1" t="n">
        <f aca="false">IF(NOT(ISBLANK(B58)),ROUND(B58,1),"")</f>
        <v>6.8</v>
      </c>
      <c r="H58" s="1" t="n">
        <f aca="false">IF(NOT(ISBLANK(C58)),ROUND(C58,2),"")</f>
        <v>4.73</v>
      </c>
      <c r="I58" s="1" t="n">
        <f aca="false">IF(NOT(ISBLANK(D58)),ROUND(D58,1),"")</f>
        <v>-17.8</v>
      </c>
      <c r="K58" s="1" t="str">
        <f aca="false">F58 &amp; ",  " &amp; G58 &amp; IF(ISBLANK(C58),"", ",  " &amp; H58 &amp; ",  " &amp; I58)</f>
        <v>4.29,  6.8,  4.73,  -17.8</v>
      </c>
    </row>
    <row r="59" customFormat="false" ht="12.8" hidden="false" customHeight="false" outlineLevel="0" collapsed="false">
      <c r="A59" s="1" t="n">
        <v>4.31973605917972</v>
      </c>
      <c r="B59" s="1" t="n">
        <v>3.96462121661742</v>
      </c>
      <c r="C59" s="1" t="n">
        <v>4.86015225091828</v>
      </c>
      <c r="D59" s="1" t="n">
        <v>-19.208390591021</v>
      </c>
      <c r="F59" s="1" t="n">
        <f aca="false">IF(NOT(ISBLANK(A59)),ROUND(A59,2),"")</f>
        <v>4.32</v>
      </c>
      <c r="G59" s="1" t="n">
        <f aca="false">IF(NOT(ISBLANK(B59)),ROUND(B59,1),"")</f>
        <v>4</v>
      </c>
      <c r="H59" s="1" t="n">
        <f aca="false">IF(NOT(ISBLANK(C59)),ROUND(C59,2),"")</f>
        <v>4.86</v>
      </c>
      <c r="I59" s="1" t="n">
        <f aca="false">IF(NOT(ISBLANK(D59)),ROUND(D59,1),"")</f>
        <v>-19.2</v>
      </c>
      <c r="K59" s="1" t="str">
        <f aca="false">F59 &amp; ",  " &amp; G59 &amp; IF(ISBLANK(C59),"", ",  " &amp; H59 &amp; ",  " &amp; I59)</f>
        <v>4.32,  4,  4.86,  -19.2</v>
      </c>
    </row>
    <row r="60" customFormat="false" ht="12.8" hidden="false" customHeight="false" outlineLevel="0" collapsed="false">
      <c r="A60" s="1" t="n">
        <v>4.35237864794245</v>
      </c>
      <c r="B60" s="1" t="n">
        <v>1.62531177857215</v>
      </c>
      <c r="C60" s="1" t="n">
        <v>5.02685823072604</v>
      </c>
      <c r="D60" s="1" t="n">
        <v>-20.4544091843614</v>
      </c>
      <c r="F60" s="1" t="n">
        <f aca="false">IF(NOT(ISBLANK(A60)),ROUND(A60,2),"")</f>
        <v>4.35</v>
      </c>
      <c r="G60" s="1" t="n">
        <f aca="false">IF(NOT(ISBLANK(B60)),ROUND(B60,1),"")</f>
        <v>1.6</v>
      </c>
      <c r="H60" s="1" t="n">
        <f aca="false">IF(NOT(ISBLANK(C60)),ROUND(C60,2),"")</f>
        <v>5.03</v>
      </c>
      <c r="I60" s="1" t="n">
        <f aca="false">IF(NOT(ISBLANK(D60)),ROUND(D60,1),"")</f>
        <v>-20.5</v>
      </c>
      <c r="K60" s="1" t="str">
        <f aca="false">F60 &amp; ",  " &amp; G60 &amp; IF(ISBLANK(C60),"", ",  " &amp; H60 &amp; ",  " &amp; I60)</f>
        <v>4.35,  1.6,  5.03,  -20.5</v>
      </c>
    </row>
    <row r="61" customFormat="false" ht="12.8" hidden="false" customHeight="false" outlineLevel="0" collapsed="false">
      <c r="A61" s="1" t="n">
        <v>4.38145566162495</v>
      </c>
      <c r="B61" s="1" t="n">
        <v>-1.38155001316358</v>
      </c>
      <c r="C61" s="1" t="n">
        <v>5.11371541648342</v>
      </c>
      <c r="D61" s="1" t="n">
        <v>-20.5935016138678</v>
      </c>
      <c r="F61" s="1" t="n">
        <f aca="false">IF(NOT(ISBLANK(A61)),ROUND(A61,2),"")</f>
        <v>4.38</v>
      </c>
      <c r="G61" s="1" t="n">
        <f aca="false">IF(NOT(ISBLANK(B61)),ROUND(B61,1),"")</f>
        <v>-1.4</v>
      </c>
      <c r="H61" s="1" t="n">
        <f aca="false">IF(NOT(ISBLANK(C61)),ROUND(C61,2),"")</f>
        <v>5.11</v>
      </c>
      <c r="I61" s="1" t="n">
        <f aca="false">IF(NOT(ISBLANK(D61)),ROUND(D61,1),"")</f>
        <v>-20.6</v>
      </c>
      <c r="K61" s="1" t="str">
        <f aca="false">F61 &amp; ",  " &amp; G61 &amp; IF(ISBLANK(C61),"", ",  " &amp; H61 &amp; ",  " &amp; I61)</f>
        <v>4.38,  -1.4,  5.11,  -20.6</v>
      </c>
    </row>
    <row r="62" customFormat="false" ht="12.8" hidden="false" customHeight="false" outlineLevel="0" collapsed="false">
      <c r="A62" s="1" t="n">
        <v>4.43503972656316</v>
      </c>
      <c r="B62" s="1" t="n">
        <v>-11.0677702753087</v>
      </c>
      <c r="C62" s="1" t="n">
        <v>5.15391323006405</v>
      </c>
      <c r="D62" s="1" t="n">
        <v>-20.3289520739838</v>
      </c>
      <c r="F62" s="1" t="n">
        <f aca="false">IF(NOT(ISBLANK(A62)),ROUND(A62,2),"")</f>
        <v>4.44</v>
      </c>
      <c r="G62" s="1" t="n">
        <f aca="false">IF(NOT(ISBLANK(B62)),ROUND(B62,1),"")</f>
        <v>-11.1</v>
      </c>
      <c r="H62" s="1" t="n">
        <f aca="false">IF(NOT(ISBLANK(C62)),ROUND(C62,2),"")</f>
        <v>5.15</v>
      </c>
      <c r="I62" s="1" t="n">
        <f aca="false">IF(NOT(ISBLANK(D62)),ROUND(D62,1),"")</f>
        <v>-20.3</v>
      </c>
      <c r="K62" s="1" t="str">
        <f aca="false">F62 &amp; ",  " &amp; G62 &amp; IF(ISBLANK(C62),"", ",  " &amp; H62 &amp; ",  " &amp; I62)</f>
        <v>4.44,  -11.1,  5.15,  -20.3</v>
      </c>
    </row>
    <row r="63" customFormat="false" ht="12.8" hidden="false" customHeight="false" outlineLevel="0" collapsed="false">
      <c r="A63" s="1" t="n">
        <v>4.48089558886267</v>
      </c>
      <c r="B63" s="1" t="n">
        <v>-13.8753677046858</v>
      </c>
      <c r="C63" s="1" t="n">
        <v>5.2280035366609</v>
      </c>
      <c r="D63" s="1" t="n">
        <v>-18.6642257010548</v>
      </c>
      <c r="F63" s="1" t="n">
        <f aca="false">IF(NOT(ISBLANK(A63)),ROUND(A63,2),"")</f>
        <v>4.48</v>
      </c>
      <c r="G63" s="1" t="n">
        <f aca="false">IF(NOT(ISBLANK(B63)),ROUND(B63,1),"")</f>
        <v>-13.9</v>
      </c>
      <c r="H63" s="1" t="n">
        <f aca="false">IF(NOT(ISBLANK(C63)),ROUND(C63,2),"")</f>
        <v>5.23</v>
      </c>
      <c r="I63" s="1" t="n">
        <f aca="false">IF(NOT(ISBLANK(D63)),ROUND(D63,1),"")</f>
        <v>-18.7</v>
      </c>
      <c r="K63" s="1" t="str">
        <f aca="false">F63 &amp; ",  " &amp; G63 &amp; IF(ISBLANK(C63),"", ",  " &amp; H63 &amp; ",  " &amp; I63)</f>
        <v>4.48,  -13.9,  5.23,  -18.7</v>
      </c>
    </row>
    <row r="64" customFormat="false" ht="12.8" hidden="false" customHeight="false" outlineLevel="0" collapsed="false">
      <c r="A64" s="1" t="n">
        <v>4.52719784553841</v>
      </c>
      <c r="B64" s="1" t="n">
        <v>-15.3474343229593</v>
      </c>
      <c r="C64" s="1" t="n">
        <v>5.24828100120171</v>
      </c>
      <c r="D64" s="1" t="n">
        <v>-17.9977386066712</v>
      </c>
      <c r="F64" s="1" t="n">
        <f aca="false">IF(NOT(ISBLANK(A64)),ROUND(A64,2),"")</f>
        <v>4.53</v>
      </c>
      <c r="G64" s="1" t="n">
        <f aca="false">IF(NOT(ISBLANK(B64)),ROUND(B64,1),"")</f>
        <v>-15.3</v>
      </c>
      <c r="H64" s="1" t="n">
        <f aca="false">IF(NOT(ISBLANK(C64)),ROUND(C64,2),"")</f>
        <v>5.25</v>
      </c>
      <c r="I64" s="1" t="n">
        <f aca="false">IF(NOT(ISBLANK(D64)),ROUND(D64,1),"")</f>
        <v>-18</v>
      </c>
      <c r="K64" s="1" t="str">
        <f aca="false">F64 &amp; ",  " &amp; G64 &amp; IF(ISBLANK(C64),"", ",  " &amp; H64 &amp; ",  " &amp; I64)</f>
        <v>4.53,  -15.3,  5.25,  -18</v>
      </c>
    </row>
    <row r="65" customFormat="false" ht="12.8" hidden="false" customHeight="false" outlineLevel="0" collapsed="false">
      <c r="A65" s="1" t="n">
        <v>4.5739241768716</v>
      </c>
      <c r="B65" s="1" t="n">
        <v>-15.5507466706842</v>
      </c>
      <c r="C65" s="1" t="n">
        <v>5.27507582363567</v>
      </c>
      <c r="D65" s="1" t="n">
        <v>-17.8325016701745</v>
      </c>
      <c r="F65" s="1" t="n">
        <f aca="false">IF(NOT(ISBLANK(A65)),ROUND(A65,2),"")</f>
        <v>4.57</v>
      </c>
      <c r="G65" s="1" t="n">
        <f aca="false">IF(NOT(ISBLANK(B65)),ROUND(B65,1),"")</f>
        <v>-15.6</v>
      </c>
      <c r="H65" s="1" t="n">
        <f aca="false">IF(NOT(ISBLANK(C65)),ROUND(C65,2),"")</f>
        <v>5.28</v>
      </c>
      <c r="I65" s="1" t="n">
        <f aca="false">IF(NOT(ISBLANK(D65)),ROUND(D65,1),"")</f>
        <v>-17.8</v>
      </c>
      <c r="K65" s="1" t="str">
        <f aca="false">F65 &amp; ",  " &amp; G65 &amp; IF(ISBLANK(C65),"", ",  " &amp; H65 &amp; ",  " &amp; I65)</f>
        <v>4.57,  -15.6,  5.28,  -17.8</v>
      </c>
    </row>
    <row r="66" customFormat="false" ht="12.8" hidden="false" customHeight="false" outlineLevel="0" collapsed="false">
      <c r="A66" s="1" t="n">
        <v>4.64090565302678</v>
      </c>
      <c r="B66" s="1" t="n">
        <v>-15.1543484645809</v>
      </c>
      <c r="C66" s="1" t="n">
        <v>5.31497232101234</v>
      </c>
      <c r="D66" s="1" t="n">
        <v>-18.4694354277854</v>
      </c>
      <c r="F66" s="1" t="n">
        <f aca="false">IF(NOT(ISBLANK(A66)),ROUND(A66,2),"")</f>
        <v>4.64</v>
      </c>
      <c r="G66" s="1" t="n">
        <f aca="false">IF(NOT(ISBLANK(B66)),ROUND(B66,1),"")</f>
        <v>-15.2</v>
      </c>
      <c r="H66" s="1" t="n">
        <f aca="false">IF(NOT(ISBLANK(C66)),ROUND(C66,2),"")</f>
        <v>5.31</v>
      </c>
      <c r="I66" s="1" t="n">
        <f aca="false">IF(NOT(ISBLANK(D66)),ROUND(D66,1),"")</f>
        <v>-18.5</v>
      </c>
      <c r="K66" s="1" t="str">
        <f aca="false">F66 &amp; ",  " &amp; G66 &amp; IF(ISBLANK(C66),"", ",  " &amp; H66 &amp; ",  " &amp; I66)</f>
        <v>4.64,  -15.2,  5.31,  -18.5</v>
      </c>
    </row>
    <row r="67" customFormat="false" ht="12.8" hidden="false" customHeight="false" outlineLevel="0" collapsed="false">
      <c r="A67" s="1" t="n">
        <v>4.68743110689066</v>
      </c>
      <c r="B67" s="1" t="n">
        <v>-15.9586496773025</v>
      </c>
      <c r="C67" s="1" t="n">
        <v>5.34812826330775</v>
      </c>
      <c r="D67" s="1" t="n">
        <v>-19.2728844330614</v>
      </c>
      <c r="F67" s="1" t="n">
        <f aca="false">IF(NOT(ISBLANK(A67)),ROUND(A67,2),"")</f>
        <v>4.69</v>
      </c>
      <c r="G67" s="1" t="n">
        <f aca="false">IF(NOT(ISBLANK(B67)),ROUND(B67,1),"")</f>
        <v>-16</v>
      </c>
      <c r="H67" s="1" t="n">
        <f aca="false">IF(NOT(ISBLANK(C67)),ROUND(C67,2),"")</f>
        <v>5.35</v>
      </c>
      <c r="I67" s="1" t="n">
        <f aca="false">IF(NOT(ISBLANK(D67)),ROUND(D67,1),"")</f>
        <v>-19.3</v>
      </c>
      <c r="K67" s="1" t="str">
        <f aca="false">F67 &amp; ",  " &amp; G67 &amp; IF(ISBLANK(C67),"", ",  " &amp; H67 &amp; ",  " &amp; I67)</f>
        <v>4.69,  -16,  5.35,  -19.3</v>
      </c>
    </row>
    <row r="68" customFormat="false" ht="12.8" hidden="false" customHeight="false" outlineLevel="0" collapsed="false">
      <c r="A68" s="1" t="n">
        <v>4.71405853143352</v>
      </c>
      <c r="B68" s="1" t="n">
        <v>-16.2942367949696</v>
      </c>
      <c r="C68" s="1" t="n">
        <v>5.39482111506272</v>
      </c>
      <c r="D68" s="1" t="n">
        <v>-19.5763615916192</v>
      </c>
      <c r="F68" s="1" t="n">
        <f aca="false">IF(NOT(ISBLANK(A68)),ROUND(A68,2),"")</f>
        <v>4.71</v>
      </c>
      <c r="G68" s="1" t="n">
        <f aca="false">IF(NOT(ISBLANK(B68)),ROUND(B68,1),"")</f>
        <v>-16.3</v>
      </c>
      <c r="H68" s="1" t="n">
        <f aca="false">IF(NOT(ISBLANK(C68)),ROUND(C68,2),"")</f>
        <v>5.39</v>
      </c>
      <c r="I68" s="1" t="n">
        <f aca="false">IF(NOT(ISBLANK(D68)),ROUND(D68,1),"")</f>
        <v>-19.6</v>
      </c>
      <c r="K68" s="1" t="str">
        <f aca="false">F68 &amp; ",  " &amp; G68 &amp; IF(ISBLANK(C68),"", ",  " &amp; H68 &amp; ",  " &amp; I68)</f>
        <v>4.71,  -16.3,  5.39,  -19.6</v>
      </c>
    </row>
    <row r="69" customFormat="false" ht="12.8" hidden="false" customHeight="false" outlineLevel="0" collapsed="false">
      <c r="A69" s="1" t="n">
        <v>4.76103037967364</v>
      </c>
      <c r="B69" s="1" t="n">
        <v>-15.7630071965875</v>
      </c>
      <c r="C69" s="1" t="n">
        <v>5.46856546601798</v>
      </c>
      <c r="D69" s="1" t="n">
        <v>-18.9466715972955</v>
      </c>
      <c r="F69" s="1" t="n">
        <f aca="false">IF(NOT(ISBLANK(A69)),ROUND(A69,2),"")</f>
        <v>4.76</v>
      </c>
      <c r="G69" s="1" t="n">
        <f aca="false">IF(NOT(ISBLANK(B69)),ROUND(B69,1),"")</f>
        <v>-15.8</v>
      </c>
      <c r="H69" s="1" t="n">
        <f aca="false">IF(NOT(ISBLANK(C69)),ROUND(C69,2),"")</f>
        <v>5.47</v>
      </c>
      <c r="I69" s="1" t="n">
        <f aca="false">IF(NOT(ISBLANK(D69)),ROUND(D69,1),"")</f>
        <v>-18.9</v>
      </c>
      <c r="K69" s="1" t="str">
        <f aca="false">F69 &amp; ",  " &amp; G69 &amp; IF(ISBLANK(C69),"", ",  " &amp; H69 &amp; ",  " &amp; I69)</f>
        <v>4.76,  -15.8,  5.47,  -18.9</v>
      </c>
    </row>
    <row r="70" customFormat="false" ht="12.8" hidden="false" customHeight="false" outlineLevel="0" collapsed="false">
      <c r="A70" s="1" t="n">
        <v>4.80802454763256</v>
      </c>
      <c r="B70" s="1" t="n">
        <v>-15.1650010576503</v>
      </c>
      <c r="C70" s="1" t="n">
        <v>5.52886218638893</v>
      </c>
      <c r="D70" s="1" t="n">
        <v>-18.5498472874693</v>
      </c>
      <c r="F70" s="1" t="n">
        <f aca="false">IF(NOT(ISBLANK(A70)),ROUND(A70,2),"")</f>
        <v>4.81</v>
      </c>
      <c r="G70" s="1" t="n">
        <f aca="false">IF(NOT(ISBLANK(B70)),ROUND(B70,1),"")</f>
        <v>-15.2</v>
      </c>
      <c r="H70" s="1" t="n">
        <f aca="false">IF(NOT(ISBLANK(C70)),ROUND(C70,2),"")</f>
        <v>5.53</v>
      </c>
      <c r="I70" s="1" t="n">
        <f aca="false">IF(NOT(ISBLANK(D70)),ROUND(D70,1),"")</f>
        <v>-18.5</v>
      </c>
      <c r="K70" s="1" t="str">
        <f aca="false">F70 &amp; ",  " &amp; G70 &amp; IF(ISBLANK(C70),"", ",  " &amp; H70 &amp; ",  " &amp; I70)</f>
        <v>4.81,  -15.2,  5.53,  -18.5</v>
      </c>
    </row>
    <row r="71" customFormat="false" ht="12.8" hidden="false" customHeight="false" outlineLevel="0" collapsed="false">
      <c r="A71" s="1" t="n">
        <v>4.87513994210062</v>
      </c>
      <c r="B71" s="1" t="n">
        <v>-14.3679436082159</v>
      </c>
      <c r="C71" s="1" t="n">
        <v>5.61583097074037</v>
      </c>
      <c r="D71" s="1" t="n">
        <v>-18.3550570141999</v>
      </c>
      <c r="F71" s="1" t="n">
        <f aca="false">IF(NOT(ISBLANK(A71)),ROUND(A71,2),"")</f>
        <v>4.88</v>
      </c>
      <c r="G71" s="1" t="n">
        <f aca="false">IF(NOT(ISBLANK(B71)),ROUND(B71,1),"")</f>
        <v>-14.4</v>
      </c>
      <c r="H71" s="1" t="n">
        <f aca="false">IF(NOT(ISBLANK(C71)),ROUND(C71,2),"")</f>
        <v>5.62</v>
      </c>
      <c r="I71" s="1" t="n">
        <f aca="false">IF(NOT(ISBLANK(D71)),ROUND(D71,1),"")</f>
        <v>-18.4</v>
      </c>
      <c r="K71" s="1" t="str">
        <f aca="false">F71 &amp; ",  " &amp; G71 &amp; IF(ISBLANK(C71),"", ",  " &amp; H71 &amp; ",  " &amp; I71)</f>
        <v>4.88,  -14.4,  5.62,  -18.4</v>
      </c>
    </row>
    <row r="72" customFormat="false" ht="12.8" hidden="false" customHeight="false" outlineLevel="0" collapsed="false">
      <c r="A72" s="1" t="n">
        <v>4.9693514752066</v>
      </c>
      <c r="B72" s="1" t="n">
        <v>-12.5041659247896</v>
      </c>
      <c r="C72" s="1" t="n">
        <v>5.67623928970539</v>
      </c>
      <c r="D72" s="1" t="n">
        <v>-17.6243500015979</v>
      </c>
      <c r="F72" s="1" t="n">
        <f aca="false">IF(NOT(ISBLANK(A72)),ROUND(A72,2),"")</f>
        <v>4.97</v>
      </c>
      <c r="G72" s="1" t="n">
        <f aca="false">IF(NOT(ISBLANK(B72)),ROUND(B72,1),"")</f>
        <v>-12.5</v>
      </c>
      <c r="H72" s="1" t="n">
        <f aca="false">IF(NOT(ISBLANK(C72)),ROUND(C72,2),"")</f>
        <v>5.68</v>
      </c>
      <c r="I72" s="1" t="n">
        <f aca="false">IF(NOT(ISBLANK(D72)),ROUND(D72,1),"")</f>
        <v>-17.6</v>
      </c>
      <c r="K72" s="1" t="str">
        <f aca="false">F72 &amp; ",  " &amp; G72 &amp; IF(ISBLANK(C72),"", ",  " &amp; H72 &amp; ",  " &amp; I72)</f>
        <v>4.97,  -12.5,  5.68,  -17.6</v>
      </c>
    </row>
    <row r="73" customFormat="false" ht="12.8" hidden="false" customHeight="false" outlineLevel="0" collapsed="false">
      <c r="A73" s="1" t="n">
        <v>5.01641260232196</v>
      </c>
      <c r="B73" s="1" t="n">
        <v>-11.7058301641869</v>
      </c>
      <c r="C73" s="1" t="n">
        <v>5.70993090525229</v>
      </c>
      <c r="D73" s="1" t="n">
        <v>-16.8251620335496</v>
      </c>
      <c r="F73" s="1" t="n">
        <f aca="false">IF(NOT(ISBLANK(A73)),ROUND(A73,2),"")</f>
        <v>5.02</v>
      </c>
      <c r="G73" s="1" t="n">
        <f aca="false">IF(NOT(ISBLANK(B73)),ROUND(B73,1),"")</f>
        <v>-11.7</v>
      </c>
      <c r="H73" s="1" t="n">
        <f aca="false">IF(NOT(ISBLANK(C73)),ROUND(C73,2),"")</f>
        <v>5.71</v>
      </c>
      <c r="I73" s="1" t="n">
        <f aca="false">IF(NOT(ISBLANK(D73)),ROUND(D73,1),"")</f>
        <v>-16.8</v>
      </c>
      <c r="K73" s="1" t="str">
        <f aca="false">F73 &amp; ",  " &amp; G73 &amp; IF(ISBLANK(C73),"", ",  " &amp; H73 &amp; ",  " &amp; I73)</f>
        <v>5.02,  -11.7,  5.71,  -16.8</v>
      </c>
    </row>
    <row r="74" customFormat="false" ht="12.8" hidden="false" customHeight="false" outlineLevel="0" collapsed="false">
      <c r="A74" s="1" t="n">
        <v>5.04277219023908</v>
      </c>
      <c r="B74" s="1" t="n">
        <v>-12.8427357685162</v>
      </c>
      <c r="C74" s="1" t="n">
        <v>5.74320960600117</v>
      </c>
      <c r="D74" s="1" t="n">
        <v>-17.2613400657722</v>
      </c>
      <c r="F74" s="1" t="n">
        <f aca="false">IF(NOT(ISBLANK(A74)),ROUND(A74,2),"")</f>
        <v>5.04</v>
      </c>
      <c r="G74" s="1" t="n">
        <f aca="false">IF(NOT(ISBLANK(B74)),ROUND(B74,1),"")</f>
        <v>-12.8</v>
      </c>
      <c r="H74" s="1" t="n">
        <f aca="false">IF(NOT(ISBLANK(C74)),ROUND(C74,2),"")</f>
        <v>5.74</v>
      </c>
      <c r="I74" s="1" t="n">
        <f aca="false">IF(NOT(ISBLANK(D74)),ROUND(D74,1),"")</f>
        <v>-17.3</v>
      </c>
      <c r="K74" s="1" t="str">
        <f aca="false">F74 &amp; ",  " &amp; G74 &amp; IF(ISBLANK(C74),"", ",  " &amp; H74 &amp; ",  " &amp; I74)</f>
        <v>5.04,  -12.8,  5.74,  -17.3</v>
      </c>
    </row>
    <row r="75" customFormat="false" ht="12.8" hidden="false" customHeight="false" outlineLevel="0" collapsed="false">
      <c r="A75" s="1" t="n">
        <v>5.08218881366129</v>
      </c>
      <c r="B75" s="1" t="n">
        <v>-14.9153651480635</v>
      </c>
      <c r="C75" s="1" t="n">
        <v>5.78301682450259</v>
      </c>
      <c r="D75" s="1" t="n">
        <v>-18.1653799856038</v>
      </c>
      <c r="F75" s="1" t="n">
        <f aca="false">IF(NOT(ISBLANK(A75)),ROUND(A75,2),"")</f>
        <v>5.08</v>
      </c>
      <c r="G75" s="1" t="n">
        <f aca="false">IF(NOT(ISBLANK(B75)),ROUND(B75,1),"")</f>
        <v>-14.9</v>
      </c>
      <c r="H75" s="1" t="n">
        <f aca="false">IF(NOT(ISBLANK(C75)),ROUND(C75,2),"")</f>
        <v>5.78</v>
      </c>
      <c r="I75" s="1" t="n">
        <f aca="false">IF(NOT(ISBLANK(D75)),ROUND(D75,1),"")</f>
        <v>-18.2</v>
      </c>
      <c r="K75" s="1" t="str">
        <f aca="false">F75 &amp; ",  " &amp; G75 &amp; IF(ISBLANK(C75),"", ",  " &amp; H75 &amp; ",  " &amp; I75)</f>
        <v>5.08,  -14.9,  5.78,  -18.2</v>
      </c>
    </row>
    <row r="76" customFormat="false" ht="12.8" hidden="false" customHeight="false" outlineLevel="0" collapsed="false">
      <c r="A76" s="1" t="n">
        <v>5.10861536073485</v>
      </c>
      <c r="B76" s="1" t="n">
        <v>-15.8519411307271</v>
      </c>
      <c r="C76" s="1" t="n">
        <v>5.83627167358832</v>
      </c>
      <c r="D76" s="1" t="n">
        <v>-18.8365542209378</v>
      </c>
      <c r="F76" s="1" t="n">
        <f aca="false">IF(NOT(ISBLANK(A76)),ROUND(A76,2),"")</f>
        <v>5.11</v>
      </c>
      <c r="G76" s="1" t="n">
        <f aca="false">IF(NOT(ISBLANK(B76)),ROUND(B76,1),"")</f>
        <v>-15.9</v>
      </c>
      <c r="H76" s="1" t="n">
        <f aca="false">IF(NOT(ISBLANK(C76)),ROUND(C76,2),"")</f>
        <v>5.84</v>
      </c>
      <c r="I76" s="1" t="n">
        <f aca="false">IF(NOT(ISBLANK(D76)),ROUND(D76,1),"")</f>
        <v>-18.8</v>
      </c>
      <c r="K76" s="1" t="str">
        <f aca="false">F76 &amp; ",  " &amp; G76 &amp; IF(ISBLANK(C76),"", ",  " &amp; H76 &amp; ",  " &amp; I76)</f>
        <v>5.11,  -15.9,  5.84,  -18.8</v>
      </c>
    </row>
    <row r="77" customFormat="false" ht="12.8" hidden="false" customHeight="false" outlineLevel="0" collapsed="false">
      <c r="A77" s="1" t="n">
        <v>5.12191791314687</v>
      </c>
      <c r="B77" s="1" t="n">
        <v>-16.0531229598382</v>
      </c>
      <c r="C77" s="1" t="n">
        <v>5.88273016829575</v>
      </c>
      <c r="D77" s="1" t="n">
        <v>-19.841185055325</v>
      </c>
      <c r="F77" s="1" t="n">
        <f aca="false">IF(NOT(ISBLANK(A77)),ROUND(A77,2),"")</f>
        <v>5.12</v>
      </c>
      <c r="G77" s="1" t="n">
        <f aca="false">IF(NOT(ISBLANK(B77)),ROUND(B77,1),"")</f>
        <v>-16.1</v>
      </c>
      <c r="H77" s="1" t="n">
        <f aca="false">IF(NOT(ISBLANK(C77)),ROUND(C77,2),"")</f>
        <v>5.88</v>
      </c>
      <c r="I77" s="1" t="n">
        <f aca="false">IF(NOT(ISBLANK(D77)),ROUND(D77,1),"")</f>
        <v>-19.8</v>
      </c>
      <c r="K77" s="1" t="str">
        <f aca="false">F77 &amp; ",  " &amp; G77 &amp; IF(ISBLANK(C77),"", ",  " &amp; H77 &amp; ",  " &amp; I77)</f>
        <v>5.12,  -16.1,  5.88,  -19.8</v>
      </c>
    </row>
    <row r="78" customFormat="false" ht="12.8" hidden="false" customHeight="false" outlineLevel="0" collapsed="false">
      <c r="A78" s="1" t="n">
        <v>5.16216036616513</v>
      </c>
      <c r="B78" s="1" t="n">
        <v>-15.6550203388438</v>
      </c>
      <c r="C78" s="1" t="n">
        <v>5.92972433625468</v>
      </c>
      <c r="D78" s="1" t="n">
        <v>-19.2431789163878</v>
      </c>
      <c r="F78" s="1" t="n">
        <f aca="false">IF(NOT(ISBLANK(A78)),ROUND(A78,2),"")</f>
        <v>5.16</v>
      </c>
      <c r="G78" s="1" t="n">
        <f aca="false">IF(NOT(ISBLANK(B78)),ROUND(B78,1),"")</f>
        <v>-15.7</v>
      </c>
      <c r="H78" s="1" t="n">
        <f aca="false">IF(NOT(ISBLANK(C78)),ROUND(C78,2),"")</f>
        <v>5.93</v>
      </c>
      <c r="I78" s="1" t="n">
        <f aca="false">IF(NOT(ISBLANK(D78)),ROUND(D78,1),"")</f>
        <v>-19.2</v>
      </c>
      <c r="K78" s="1" t="str">
        <f aca="false">F78 &amp; ",  " &amp; G78 &amp; IF(ISBLANK(C78),"", ",  " &amp; H78 &amp; ",  " &amp; I78)</f>
        <v>5.16,  -15.7,  5.93,  -19.2</v>
      </c>
    </row>
    <row r="79" customFormat="false" ht="12.8" hidden="false" customHeight="false" outlineLevel="0" collapsed="false">
      <c r="A79" s="1" t="n">
        <v>5.18959130058523</v>
      </c>
      <c r="B79" s="1" t="n">
        <v>-13.5866519965243</v>
      </c>
      <c r="C79" s="1" t="n">
        <v>5.95064907264105</v>
      </c>
      <c r="D79" s="1" t="n">
        <v>-16.640172145904</v>
      </c>
      <c r="F79" s="1" t="n">
        <f aca="false">IF(NOT(ISBLANK(A79)),ROUND(A79,2),"")</f>
        <v>5.19</v>
      </c>
      <c r="G79" s="1" t="n">
        <f aca="false">IF(NOT(ISBLANK(B79)),ROUND(B79,1),"")</f>
        <v>-13.6</v>
      </c>
      <c r="H79" s="1" t="n">
        <f aca="false">IF(NOT(ISBLANK(C79)),ROUND(C79,2),"")</f>
        <v>5.95</v>
      </c>
      <c r="I79" s="1" t="n">
        <f aca="false">IF(NOT(ISBLANK(D79)),ROUND(D79,1),"")</f>
        <v>-16.6</v>
      </c>
      <c r="K79" s="1" t="str">
        <f aca="false">F79 &amp; ",  " &amp; G79 &amp; IF(ISBLANK(C79),"", ",  " &amp; H79 &amp; ",  " &amp; I79)</f>
        <v>5.19,  -13.6,  5.95,  -16.6</v>
      </c>
    </row>
    <row r="80" customFormat="false" ht="12.8" hidden="false" customHeight="false" outlineLevel="0" collapsed="false">
      <c r="A80" s="1" t="n">
        <v>5.22996767191637</v>
      </c>
      <c r="B80" s="1" t="n">
        <v>-12.7878901321986</v>
      </c>
      <c r="C80" s="1" t="n">
        <v>6.03164733221025</v>
      </c>
      <c r="D80" s="1" t="n">
        <v>-14.3081064711459</v>
      </c>
      <c r="F80" s="1" t="n">
        <f aca="false">IF(NOT(ISBLANK(A80)),ROUND(A80,2),"")</f>
        <v>5.23</v>
      </c>
      <c r="G80" s="1" t="n">
        <f aca="false">IF(NOT(ISBLANK(B80)),ROUND(B80,1),"")</f>
        <v>-12.8</v>
      </c>
      <c r="H80" s="1" t="n">
        <f aca="false">IF(NOT(ISBLANK(C80)),ROUND(C80,2),"")</f>
        <v>6.03</v>
      </c>
      <c r="I80" s="1" t="n">
        <f aca="false">IF(NOT(ISBLANK(D80)),ROUND(D80,1),"")</f>
        <v>-14.3</v>
      </c>
      <c r="K80" s="1" t="str">
        <f aca="false">F80 &amp; ",  " &amp; G80 &amp; IF(ISBLANK(C80),"", ",  " &amp; H80 &amp; ",  " &amp; I80)</f>
        <v>5.23,  -12.8,  6.03,  -14.3</v>
      </c>
    </row>
    <row r="81" customFormat="false" ht="12.8" hidden="false" customHeight="false" outlineLevel="0" collapsed="false">
      <c r="A81" s="1" t="n">
        <v>5.27317306760694</v>
      </c>
      <c r="B81" s="1" t="n">
        <v>-13.5252017525037</v>
      </c>
      <c r="C81" s="1" t="n">
        <v>6.06518270972546</v>
      </c>
      <c r="D81" s="1" t="n">
        <v>-13.9763542869839</v>
      </c>
      <c r="F81" s="1" t="n">
        <f aca="false">IF(NOT(ISBLANK(A81)),ROUND(A81,2),"")</f>
        <v>5.27</v>
      </c>
      <c r="G81" s="1" t="n">
        <f aca="false">IF(NOT(ISBLANK(B81)),ROUND(B81,1),"")</f>
        <v>-13.5</v>
      </c>
      <c r="H81" s="1" t="n">
        <f aca="false">IF(NOT(ISBLANK(C81)),ROUND(C81,2),"")</f>
        <v>6.07</v>
      </c>
      <c r="I81" s="1" t="n">
        <f aca="false">IF(NOT(ISBLANK(D81)),ROUND(D81,1),"")</f>
        <v>-14</v>
      </c>
      <c r="K81" s="1" t="str">
        <f aca="false">F81 &amp; ",  " &amp; G81 &amp; IF(ISBLANK(C81),"", ",  " &amp; H81 &amp; ",  " &amp; I81)</f>
        <v>5.27,  -13.5,  6.07,  -14</v>
      </c>
    </row>
    <row r="82" customFormat="false" ht="12.8" hidden="false" customHeight="false" outlineLevel="0" collapsed="false">
      <c r="A82" s="1" t="n">
        <v>5.31960924259556</v>
      </c>
      <c r="B82" s="1" t="n">
        <v>-14.5966091274461</v>
      </c>
      <c r="C82" s="1" t="n">
        <v>6.10513500639917</v>
      </c>
      <c r="D82" s="1" t="n">
        <v>-14.4463466932069</v>
      </c>
      <c r="F82" s="1" t="n">
        <f aca="false">IF(NOT(ISBLANK(A82)),ROUND(A82,2),"")</f>
        <v>5.32</v>
      </c>
      <c r="G82" s="1" t="n">
        <f aca="false">IF(NOT(ISBLANK(B82)),ROUND(B82,1),"")</f>
        <v>-14.6</v>
      </c>
      <c r="H82" s="1" t="n">
        <f aca="false">IF(NOT(ISBLANK(C82)),ROUND(C82,2),"")</f>
        <v>6.11</v>
      </c>
      <c r="I82" s="1" t="n">
        <f aca="false">IF(NOT(ISBLANK(D82)),ROUND(D82,1),"")</f>
        <v>-14.4</v>
      </c>
      <c r="K82" s="1" t="str">
        <f aca="false">F82 &amp; ",  " &amp; G82 &amp; IF(ISBLANK(C82),"", ",  " &amp; H82 &amp; ",  " &amp; I82)</f>
        <v>5.32,  -14.6,  6.11,  -14.4</v>
      </c>
    </row>
    <row r="83" customFormat="false" ht="12.8" hidden="false" customHeight="false" outlineLevel="0" collapsed="false">
      <c r="A83" s="1" t="n">
        <v>5.37036986310404</v>
      </c>
      <c r="B83" s="1" t="n">
        <v>-12.7300617698218</v>
      </c>
      <c r="C83" s="1" t="n">
        <v>6.15112478701155</v>
      </c>
      <c r="D83" s="1" t="n">
        <v>-16.8532848792528</v>
      </c>
      <c r="F83" s="1" t="n">
        <f aca="false">IF(NOT(ISBLANK(A83)),ROUND(A83,2),"")</f>
        <v>5.37</v>
      </c>
      <c r="G83" s="1" t="n">
        <f aca="false">IF(NOT(ISBLANK(B83)),ROUND(B83,1),"")</f>
        <v>-12.7</v>
      </c>
      <c r="H83" s="1" t="n">
        <f aca="false">IF(NOT(ISBLANK(C83)),ROUND(C83,2),"")</f>
        <v>6.15</v>
      </c>
      <c r="I83" s="1" t="n">
        <f aca="false">IF(NOT(ISBLANK(D83)),ROUND(D83,1),"")</f>
        <v>-16.9</v>
      </c>
      <c r="K83" s="1" t="str">
        <f aca="false">F83 &amp; ",  " &amp; G83 &amp; IF(ISBLANK(C83),"", ",  " &amp; H83 &amp; ",  " &amp; I83)</f>
        <v>5.37,  -12.7,  6.15,  -16.9</v>
      </c>
    </row>
    <row r="84" customFormat="false" ht="12.8" hidden="false" customHeight="false" outlineLevel="0" collapsed="false">
      <c r="A84" s="1" t="n">
        <v>5.46324221308128</v>
      </c>
      <c r="B84" s="1" t="n">
        <v>-14.8728765197066</v>
      </c>
      <c r="C84" s="1" t="n">
        <v>6.25788000208994</v>
      </c>
      <c r="D84" s="1" t="n">
        <v>-17.461091403814</v>
      </c>
      <c r="F84" s="1" t="n">
        <f aca="false">IF(NOT(ISBLANK(A84)),ROUND(A84,2),"")</f>
        <v>5.46</v>
      </c>
      <c r="G84" s="1" t="n">
        <f aca="false">IF(NOT(ISBLANK(B84)),ROUND(B84,1),"")</f>
        <v>-14.9</v>
      </c>
      <c r="H84" s="1" t="n">
        <f aca="false">IF(NOT(ISBLANK(C84)),ROUND(C84,2),"")</f>
        <v>6.26</v>
      </c>
      <c r="I84" s="1" t="n">
        <f aca="false">IF(NOT(ISBLANK(D84)),ROUND(D84,1),"")</f>
        <v>-17.5</v>
      </c>
      <c r="K84" s="1" t="str">
        <f aca="false">F84 &amp; ",  " &amp; G84 &amp; IF(ISBLANK(C84),"", ",  " &amp; H84 &amp; ",  " &amp; I84)</f>
        <v>5.46,  -14.9,  6.26,  -17.5</v>
      </c>
    </row>
    <row r="85" customFormat="false" ht="12.8" hidden="false" customHeight="false" outlineLevel="0" collapsed="false">
      <c r="A85" s="1" t="n">
        <v>5.49103026300238</v>
      </c>
      <c r="B85" s="1" t="n">
        <v>-11.7360835285041</v>
      </c>
      <c r="C85" s="1" t="n">
        <v>6.3443354329087</v>
      </c>
      <c r="D85" s="1" t="n">
        <v>-18.8021615633137</v>
      </c>
      <c r="F85" s="1" t="n">
        <f aca="false">IF(NOT(ISBLANK(A85)),ROUND(A85,2),"")</f>
        <v>5.49</v>
      </c>
      <c r="G85" s="1" t="n">
        <f aca="false">IF(NOT(ISBLANK(B85)),ROUND(B85,1),"")</f>
        <v>-11.7</v>
      </c>
      <c r="H85" s="1" t="n">
        <f aca="false">IF(NOT(ISBLANK(C85)),ROUND(C85,2),"")</f>
        <v>6.34</v>
      </c>
      <c r="I85" s="1" t="n">
        <f aca="false">IF(NOT(ISBLANK(D85)),ROUND(D85,1),"")</f>
        <v>-18.8</v>
      </c>
      <c r="K85" s="1" t="str">
        <f aca="false">F85 &amp; ",  " &amp; G85 &amp; IF(ISBLANK(C85),"", ",  " &amp; H85 &amp; ",  " &amp; I85)</f>
        <v>5.49,  -11.7,  6.34,  -18.8</v>
      </c>
    </row>
    <row r="86" customFormat="false" ht="12.8" hidden="false" customHeight="false" outlineLevel="0" collapsed="false">
      <c r="A86" s="1" t="n">
        <v>5.53599891647911</v>
      </c>
      <c r="B86" s="1" t="n">
        <v>-7.19804844494968</v>
      </c>
      <c r="C86" s="1" t="n">
        <v>6.36414418335446</v>
      </c>
      <c r="D86" s="1" t="n">
        <v>-19.537981820589</v>
      </c>
      <c r="F86" s="1" t="n">
        <f aca="false">IF(NOT(ISBLANK(A86)),ROUND(A86,2),"")</f>
        <v>5.54</v>
      </c>
      <c r="G86" s="1" t="n">
        <f aca="false">IF(NOT(ISBLANK(B86)),ROUND(B86,1),"")</f>
        <v>-7.2</v>
      </c>
      <c r="H86" s="1" t="n">
        <f aca="false">IF(NOT(ISBLANK(C86)),ROUND(C86,2),"")</f>
        <v>6.36</v>
      </c>
      <c r="I86" s="1" t="n">
        <f aca="false">IF(NOT(ISBLANK(D86)),ROUND(D86,1),"")</f>
        <v>-19.5</v>
      </c>
      <c r="K86" s="1" t="str">
        <f aca="false">F86 &amp; ",  " &amp; G86 &amp; IF(ISBLANK(C86),"", ",  " &amp; H86 &amp; ",  " &amp; I86)</f>
        <v>5.54,  -7.2,  6.36,  -19.5</v>
      </c>
    </row>
    <row r="87" customFormat="false" ht="12.8" hidden="false" customHeight="false" outlineLevel="0" collapsed="false">
      <c r="A87" s="1" t="n">
        <v>5.54698579806437</v>
      </c>
      <c r="B87" s="1" t="n">
        <v>-4.32729635666101</v>
      </c>
      <c r="C87" s="1" t="n">
        <v>6.39747868340037</v>
      </c>
      <c r="D87" s="1" t="n">
        <v>-19.8072185014237</v>
      </c>
      <c r="F87" s="1" t="n">
        <f aca="false">IF(NOT(ISBLANK(A87)),ROUND(A87,2),"")</f>
        <v>5.55</v>
      </c>
      <c r="G87" s="1" t="n">
        <f aca="false">IF(NOT(ISBLANK(B87)),ROUND(B87,1),"")</f>
        <v>-4.3</v>
      </c>
      <c r="H87" s="1" t="n">
        <f aca="false">IF(NOT(ISBLANK(C87)),ROUND(C87,2),"")</f>
        <v>6.4</v>
      </c>
      <c r="I87" s="1" t="n">
        <f aca="false">IF(NOT(ISBLANK(D87)),ROUND(D87,1),"")</f>
        <v>-19.8</v>
      </c>
      <c r="K87" s="1" t="str">
        <f aca="false">F87 &amp; ",  " &amp; G87 &amp; IF(ISBLANK(C87),"", ",  " &amp; H87 &amp; ",  " &amp; I87)</f>
        <v>5.55,  -4.3,  6.4,  -19.8</v>
      </c>
    </row>
    <row r="88" customFormat="false" ht="12.8" hidden="false" customHeight="false" outlineLevel="0" collapsed="false">
      <c r="A88" s="1" t="n">
        <v>5.60153519084121</v>
      </c>
      <c r="B88" s="1" t="n">
        <v>-1.12543123979444</v>
      </c>
      <c r="C88" s="1" t="n">
        <v>6.43772113641863</v>
      </c>
      <c r="D88" s="1" t="n">
        <v>-19.4091158804292</v>
      </c>
      <c r="F88" s="1" t="n">
        <f aca="false">IF(NOT(ISBLANK(A88)),ROUND(A88,2),"")</f>
        <v>5.6</v>
      </c>
      <c r="G88" s="1" t="n">
        <f aca="false">IF(NOT(ISBLANK(B88)),ROUND(B88,1),"")</f>
        <v>-1.1</v>
      </c>
      <c r="H88" s="1" t="n">
        <f aca="false">IF(NOT(ISBLANK(C88)),ROUND(C88,2),"")</f>
        <v>6.44</v>
      </c>
      <c r="I88" s="1" t="n">
        <f aca="false">IF(NOT(ISBLANK(D88)),ROUND(D88,1),"")</f>
        <v>-19.4</v>
      </c>
      <c r="K88" s="1" t="str">
        <f aca="false">F88 &amp; ",  " &amp; G88 &amp; IF(ISBLANK(C88),"", ",  " &amp; H88 &amp; ",  " &amp; I88)</f>
        <v>5.6,  -1.1,  6.44,  -19.4</v>
      </c>
    </row>
    <row r="89" customFormat="false" ht="12.8" hidden="false" customHeight="false" outlineLevel="0" collapsed="false">
      <c r="A89" s="1" t="n">
        <v>5.62248224694638</v>
      </c>
      <c r="B89" s="1" t="n">
        <v>1.54435207124453</v>
      </c>
      <c r="C89" s="1" t="n">
        <v>6.4512915254564</v>
      </c>
      <c r="D89" s="1" t="n">
        <v>-18.8089792228781</v>
      </c>
      <c r="F89" s="1" t="n">
        <f aca="false">IF(NOT(ISBLANK(A89)),ROUND(A89,2),"")</f>
        <v>5.62</v>
      </c>
      <c r="G89" s="1" t="n">
        <f aca="false">IF(NOT(ISBLANK(B89)),ROUND(B89,1),"")</f>
        <v>1.5</v>
      </c>
      <c r="H89" s="1" t="n">
        <f aca="false">IF(NOT(ISBLANK(C89)),ROUND(C89,2),"")</f>
        <v>6.45</v>
      </c>
      <c r="I89" s="1" t="n">
        <f aca="false">IF(NOT(ISBLANK(D89)),ROUND(D89,1),"")</f>
        <v>-18.8</v>
      </c>
      <c r="K89" s="1" t="str">
        <f aca="false">F89 &amp; ",  " &amp; G89 &amp; IF(ISBLANK(C89),"", ",  " &amp; H89 &amp; ",  " &amp; I89)</f>
        <v>5.62,  1.5,  6.45,  -18.8</v>
      </c>
    </row>
    <row r="90" customFormat="false" ht="12.8" hidden="false" customHeight="false" outlineLevel="0" collapsed="false">
      <c r="A90" s="1" t="n">
        <v>5.64995782080411</v>
      </c>
      <c r="B90" s="1" t="n">
        <v>3.74627349467445</v>
      </c>
      <c r="C90" s="1" t="n">
        <v>6.5921177913015</v>
      </c>
      <c r="D90" s="1" t="n">
        <v>-17.4823965899528</v>
      </c>
      <c r="F90" s="1" t="n">
        <f aca="false">IF(NOT(ISBLANK(A90)),ROUND(A90,2),"")</f>
        <v>5.65</v>
      </c>
      <c r="G90" s="1" t="n">
        <f aca="false">IF(NOT(ISBLANK(B90)),ROUND(B90,1),"")</f>
        <v>3.7</v>
      </c>
      <c r="H90" s="1" t="n">
        <f aca="false">IF(NOT(ISBLANK(C90)),ROUND(C90,2),"")</f>
        <v>6.59</v>
      </c>
      <c r="I90" s="1" t="n">
        <f aca="false">IF(NOT(ISBLANK(D90)),ROUND(D90,1),"")</f>
        <v>-17.5</v>
      </c>
      <c r="K90" s="1" t="str">
        <f aca="false">F90 &amp; ",  " &amp; G90 &amp; IF(ISBLANK(C90),"", ",  " &amp; H90 &amp; ",  " &amp; I90)</f>
        <v>5.65,  3.7,  6.59,  -17.5</v>
      </c>
    </row>
    <row r="91" customFormat="false" ht="12.8" hidden="false" customHeight="false" outlineLevel="0" collapsed="false">
      <c r="A91" s="1" t="n">
        <v>5.68402887157082</v>
      </c>
      <c r="B91" s="1" t="n">
        <v>5.68066265216089</v>
      </c>
      <c r="C91" s="1" t="n">
        <v>6.61288628965618</v>
      </c>
      <c r="D91" s="1" t="n">
        <v>-15.3468256033553</v>
      </c>
      <c r="F91" s="1" t="n">
        <f aca="false">IF(NOT(ISBLANK(A91)),ROUND(A91,2),"")</f>
        <v>5.68</v>
      </c>
      <c r="G91" s="1" t="n">
        <f aca="false">IF(NOT(ISBLANK(B91)),ROUND(B91,1),"")</f>
        <v>5.7</v>
      </c>
      <c r="H91" s="1" t="n">
        <f aca="false">IF(NOT(ISBLANK(C91)),ROUND(C91,2),"")</f>
        <v>6.61</v>
      </c>
      <c r="I91" s="1" t="n">
        <f aca="false">IF(NOT(ISBLANK(D91)),ROUND(D91,1),"")</f>
        <v>-15.3</v>
      </c>
      <c r="K91" s="1" t="str">
        <f aca="false">F91 &amp; ",  " &amp; G91 &amp; IF(ISBLANK(C91),"", ",  " &amp; H91 &amp; ",  " &amp; I91)</f>
        <v>5.68,  5.7,  6.61,  -15.3</v>
      </c>
    </row>
    <row r="92" customFormat="false" ht="12.8" hidden="false" customHeight="false" outlineLevel="0" collapsed="false">
      <c r="A92" s="1" t="n">
        <v>5.76471465507665</v>
      </c>
      <c r="B92" s="1" t="n">
        <v>7.07785675914639</v>
      </c>
      <c r="C92" s="1" t="n">
        <v>6.69349395414617</v>
      </c>
      <c r="D92" s="1" t="n">
        <v>-14.1833493883129</v>
      </c>
      <c r="F92" s="1" t="n">
        <f aca="false">IF(NOT(ISBLANK(A92)),ROUND(A92,2),"")</f>
        <v>5.76</v>
      </c>
      <c r="G92" s="1" t="n">
        <f aca="false">IF(NOT(ISBLANK(B92)),ROUND(B92,1),"")</f>
        <v>7.1</v>
      </c>
      <c r="H92" s="1" t="n">
        <f aca="false">IF(NOT(ISBLANK(C92)),ROUND(C92,2),"")</f>
        <v>6.69</v>
      </c>
      <c r="I92" s="1" t="n">
        <f aca="false">IF(NOT(ISBLANK(D92)),ROUND(D92,1),"")</f>
        <v>-14.2</v>
      </c>
      <c r="K92" s="1" t="str">
        <f aca="false">F92 &amp; ",  " &amp; G92 &amp; IF(ISBLANK(C92),"", ",  " &amp; H92 &amp; ",  " &amp; I92)</f>
        <v>5.76,  7.1,  6.69,  -14.2</v>
      </c>
    </row>
    <row r="93" customFormat="false" ht="12.8" hidden="false" customHeight="false" outlineLevel="0" collapsed="false">
      <c r="A93" s="1" t="n">
        <v>5.79027073311653</v>
      </c>
      <c r="B93" s="1" t="n">
        <v>3.53699569483061</v>
      </c>
      <c r="C93" s="1" t="n">
        <v>6.75398039212703</v>
      </c>
      <c r="D93" s="1" t="n">
        <v>-13.2189244837678</v>
      </c>
      <c r="F93" s="1" t="n">
        <f aca="false">IF(NOT(ISBLANK(A93)),ROUND(A93,2),"")</f>
        <v>5.79</v>
      </c>
      <c r="G93" s="1" t="n">
        <f aca="false">IF(NOT(ISBLANK(B93)),ROUND(B93,1),"")</f>
        <v>3.5</v>
      </c>
      <c r="H93" s="1" t="n">
        <f aca="false">IF(NOT(ISBLANK(C93)),ROUND(C93,2),"")</f>
        <v>6.75</v>
      </c>
      <c r="I93" s="1" t="n">
        <f aca="false">IF(NOT(ISBLANK(D93)),ROUND(D93,1),"")</f>
        <v>-13.2</v>
      </c>
      <c r="K93" s="1" t="str">
        <f aca="false">F93 &amp; ",  " &amp; G93 &amp; IF(ISBLANK(C93),"", ",  " &amp; H93 &amp; ",  " &amp; I93)</f>
        <v>5.79,  3.5,  6.75,  -13.2</v>
      </c>
    </row>
    <row r="94" customFormat="false" ht="12.8" hidden="false" customHeight="false" outlineLevel="0" collapsed="false">
      <c r="A94" s="1" t="n">
        <v>5.8058666366365</v>
      </c>
      <c r="B94" s="1" t="n">
        <v>0.197103407764502</v>
      </c>
      <c r="C94" s="1" t="n">
        <v>6.79455764092747</v>
      </c>
      <c r="D94" s="1" t="n">
        <v>-11.8191737544456</v>
      </c>
      <c r="F94" s="1" t="n">
        <f aca="false">IF(NOT(ISBLANK(A94)),ROUND(A94,2),"")</f>
        <v>5.81</v>
      </c>
      <c r="G94" s="1" t="n">
        <f aca="false">IF(NOT(ISBLANK(B94)),ROUND(B94,1),"")</f>
        <v>0.2</v>
      </c>
      <c r="H94" s="1" t="n">
        <f aca="false">IF(NOT(ISBLANK(C94)),ROUND(C94,2),"")</f>
        <v>6.79</v>
      </c>
      <c r="I94" s="1" t="n">
        <f aca="false">IF(NOT(ISBLANK(D94)),ROUND(D94,1),"")</f>
        <v>-11.8</v>
      </c>
      <c r="K94" s="1" t="str">
        <f aca="false">F94 &amp; ",  " &amp; G94 &amp; IF(ISBLANK(C94),"", ",  " &amp; H94 &amp; ",  " &amp; I94)</f>
        <v>5.81,  0.2,  6.79,  -11.8</v>
      </c>
    </row>
    <row r="95" customFormat="false" ht="12.8" hidden="false" customHeight="false" outlineLevel="0" collapsed="false">
      <c r="A95" s="1" t="n">
        <v>5.82779018043971</v>
      </c>
      <c r="B95" s="1" t="n">
        <v>-4.21163963190728</v>
      </c>
      <c r="C95" s="1" t="n">
        <v>6.82235685070797</v>
      </c>
      <c r="D95" s="1" t="n">
        <v>-8.64899249296548</v>
      </c>
      <c r="F95" s="1" t="n">
        <f aca="false">IF(NOT(ISBLANK(A95)),ROUND(A95,2),"")</f>
        <v>5.83</v>
      </c>
      <c r="G95" s="1" t="n">
        <f aca="false">IF(NOT(ISBLANK(B95)),ROUND(B95,1),"")</f>
        <v>-4.2</v>
      </c>
      <c r="H95" s="1" t="n">
        <f aca="false">IF(NOT(ISBLANK(C95)),ROUND(C95,2),"")</f>
        <v>6.82</v>
      </c>
      <c r="I95" s="1" t="n">
        <f aca="false">IF(NOT(ISBLANK(D95)),ROUND(D95,1),"")</f>
        <v>-8.6</v>
      </c>
      <c r="K95" s="1" t="str">
        <f aca="false">F95 &amp; ",  " &amp; G95 &amp; IF(ISBLANK(C95),"", ",  " &amp; H95 &amp; ",  " &amp; I95)</f>
        <v>5.83,  -4.2,  6.82,  -8.6</v>
      </c>
    </row>
    <row r="96" customFormat="false" ht="12.8" hidden="false" customHeight="false" outlineLevel="0" collapsed="false">
      <c r="A96" s="1" t="n">
        <v>5.82861601003576</v>
      </c>
      <c r="B96" s="1" t="n">
        <v>-1.7409076313655</v>
      </c>
      <c r="C96" s="1" t="n">
        <v>6.85145618410927</v>
      </c>
      <c r="D96" s="1" t="n">
        <v>-11.589077744146</v>
      </c>
      <c r="F96" s="1" t="n">
        <f aca="false">IF(NOT(ISBLANK(A96)),ROUND(A96,2),"")</f>
        <v>5.83</v>
      </c>
      <c r="G96" s="1" t="n">
        <f aca="false">IF(NOT(ISBLANK(B96)),ROUND(B96,1),"")</f>
        <v>-1.7</v>
      </c>
      <c r="H96" s="1" t="n">
        <f aca="false">IF(NOT(ISBLANK(C96)),ROUND(C96,2),"")</f>
        <v>6.85</v>
      </c>
      <c r="I96" s="1" t="n">
        <f aca="false">IF(NOT(ISBLANK(D96)),ROUND(D96,1),"")</f>
        <v>-11.6</v>
      </c>
      <c r="K96" s="1" t="str">
        <f aca="false">F96 &amp; ",  " &amp; G96 &amp; IF(ISBLANK(C96),"", ",  " &amp; H96 &amp; ",  " &amp; I96)</f>
        <v>5.83,  -1.7,  6.85,  -11.6</v>
      </c>
    </row>
    <row r="97" customFormat="false" ht="12.8" hidden="false" customHeight="false" outlineLevel="0" collapsed="false">
      <c r="A97" s="1" t="n">
        <v>5.85432832610733</v>
      </c>
      <c r="B97" s="1" t="n">
        <v>-4.81433291179502</v>
      </c>
      <c r="C97" s="1" t="n">
        <v>6.9085779244792</v>
      </c>
      <c r="D97" s="1" t="n">
        <v>-10.6912163282946</v>
      </c>
      <c r="F97" s="1" t="n">
        <f aca="false">IF(NOT(ISBLANK(A97)),ROUND(A97,2),"")</f>
        <v>5.85</v>
      </c>
      <c r="G97" s="1" t="n">
        <f aca="false">IF(NOT(ISBLANK(B97)),ROUND(B97,1),"")</f>
        <v>-4.8</v>
      </c>
      <c r="H97" s="1" t="n">
        <f aca="false">IF(NOT(ISBLANK(C97)),ROUND(C97,2),"")</f>
        <v>6.91</v>
      </c>
      <c r="I97" s="1" t="n">
        <f aca="false">IF(NOT(ISBLANK(D97)),ROUND(D97,1),"")</f>
        <v>-10.7</v>
      </c>
      <c r="K97" s="1" t="str">
        <f aca="false">F97 &amp; ",  " &amp; G97 &amp; IF(ISBLANK(C97),"", ",  " &amp; H97 &amp; ",  " &amp; I97)</f>
        <v>5.85,  -4.8,  6.91,  -10.7</v>
      </c>
    </row>
    <row r="98" customFormat="false" ht="12.8" hidden="false" customHeight="false" outlineLevel="0" collapsed="false">
      <c r="A98" s="1" t="n">
        <v>5.93205116694085</v>
      </c>
      <c r="B98" s="1" t="n">
        <v>-2.28172456351001</v>
      </c>
      <c r="C98" s="1" t="n">
        <v>6.93551782508544</v>
      </c>
      <c r="D98" s="1" t="n">
        <v>-10.0919318781891</v>
      </c>
      <c r="F98" s="1" t="n">
        <f aca="false">IF(NOT(ISBLANK(A98)),ROUND(A98,2),"")</f>
        <v>5.93</v>
      </c>
      <c r="G98" s="1" t="n">
        <f aca="false">IF(NOT(ISBLANK(B98)),ROUND(B98,1),"")</f>
        <v>-2.3</v>
      </c>
      <c r="H98" s="1" t="n">
        <f aca="false">IF(NOT(ISBLANK(C98)),ROUND(C98,2),"")</f>
        <v>6.94</v>
      </c>
      <c r="I98" s="1" t="n">
        <f aca="false">IF(NOT(ISBLANK(D98)),ROUND(D98,1),"")</f>
        <v>-10.1</v>
      </c>
      <c r="K98" s="1" t="str">
        <f aca="false">F98 &amp; ",  " &amp; G98 &amp; IF(ISBLANK(C98),"", ",  " &amp; H98 &amp; ",  " &amp; I98)</f>
        <v>5.93,  -2.3,  6.94,  -10.1</v>
      </c>
    </row>
    <row r="99" customFormat="false" ht="12.8" hidden="false" customHeight="false" outlineLevel="0" collapsed="false">
      <c r="A99" s="1" t="n">
        <v>5.98938494463949</v>
      </c>
      <c r="B99" s="1" t="n">
        <v>-0.749486012384409</v>
      </c>
      <c r="C99" s="1" t="n">
        <v>6.99525655248609</v>
      </c>
      <c r="D99" s="1" t="n">
        <v>-11.3645210822426</v>
      </c>
      <c r="F99" s="1" t="n">
        <f aca="false">IF(NOT(ISBLANK(A99)),ROUND(A99,2),"")</f>
        <v>5.99</v>
      </c>
      <c r="G99" s="1" t="n">
        <f aca="false">IF(NOT(ISBLANK(B99)),ROUND(B99,1),"")</f>
        <v>-0.7</v>
      </c>
      <c r="H99" s="1" t="n">
        <f aca="false">IF(NOT(ISBLANK(C99)),ROUND(C99,2),"")</f>
        <v>7</v>
      </c>
      <c r="I99" s="1" t="n">
        <f aca="false">IF(NOT(ISBLANK(D99)),ROUND(D99,1),"")</f>
        <v>-11.4</v>
      </c>
      <c r="K99" s="1" t="str">
        <f aca="false">F99 &amp; ",  " &amp; G99 &amp; IF(ISBLANK(C99),"", ",  " &amp; H99 &amp; ",  " &amp; I99)</f>
        <v>5.99,  -0.7,  7,  -11.4</v>
      </c>
    </row>
    <row r="100" customFormat="false" ht="12.8" hidden="false" customHeight="false" outlineLevel="0" collapsed="false">
      <c r="A100" s="1" t="n">
        <v>6.02283104327946</v>
      </c>
      <c r="B100" s="1" t="n">
        <v>-0.684839990443123</v>
      </c>
      <c r="C100" s="1" t="n">
        <v>7.04889083679162</v>
      </c>
      <c r="D100" s="1" t="n">
        <v>-10.9004941281385</v>
      </c>
      <c r="F100" s="1" t="n">
        <f aca="false">IF(NOT(ISBLANK(A100)),ROUND(A100,2),"")</f>
        <v>6.02</v>
      </c>
      <c r="G100" s="1" t="n">
        <f aca="false">IF(NOT(ISBLANK(B100)),ROUND(B100,1),"")</f>
        <v>-0.7</v>
      </c>
      <c r="H100" s="1" t="n">
        <f aca="false">IF(NOT(ISBLANK(C100)),ROUND(C100,2),"")</f>
        <v>7.05</v>
      </c>
      <c r="I100" s="1" t="n">
        <f aca="false">IF(NOT(ISBLANK(D100)),ROUND(D100,1),"")</f>
        <v>-10.9</v>
      </c>
      <c r="K100" s="1" t="str">
        <f aca="false">F100 &amp; ",  " &amp; G100 &amp; IF(ISBLANK(C100),"", ",  " &amp; H100 &amp; ",  " &amp; I100)</f>
        <v>6.02,  -0.7,  7.05,  -10.9</v>
      </c>
    </row>
    <row r="101" customFormat="false" ht="12.8" hidden="false" customHeight="false" outlineLevel="0" collapsed="false">
      <c r="A101" s="1" t="n">
        <v>6.05621018276299</v>
      </c>
      <c r="B101" s="1" t="n">
        <v>-0.820523590167369</v>
      </c>
      <c r="C101" s="1" t="n">
        <v>7.09589616460996</v>
      </c>
      <c r="D101" s="1" t="n">
        <v>-10.2690997189237</v>
      </c>
      <c r="F101" s="1" t="n">
        <f aca="false">IF(NOT(ISBLANK(A101)),ROUND(A101,2),"")</f>
        <v>6.06</v>
      </c>
      <c r="G101" s="1" t="n">
        <f aca="false">IF(NOT(ISBLANK(B101)),ROUND(B101,1),"")</f>
        <v>-0.8</v>
      </c>
      <c r="H101" s="1" t="n">
        <f aca="false">IF(NOT(ISBLANK(C101)),ROUND(C101,2),"")</f>
        <v>7.1</v>
      </c>
      <c r="I101" s="1" t="n">
        <f aca="false">IF(NOT(ISBLANK(D101)),ROUND(D101,1),"")</f>
        <v>-10.3</v>
      </c>
      <c r="K101" s="1" t="str">
        <f aca="false">F101 &amp; ",  " &amp; G101 &amp; IF(ISBLANK(C101),"", ",  " &amp; H101 &amp; ",  " &amp; I101)</f>
        <v>6.06,  -0.8,  7.1,  -10.3</v>
      </c>
    </row>
    <row r="102" customFormat="false" ht="12.8" hidden="false" customHeight="false" outlineLevel="0" collapsed="false">
      <c r="A102" s="1" t="n">
        <v>6.12891666679348</v>
      </c>
      <c r="B102" s="1" t="n">
        <v>-3.29594273165966</v>
      </c>
      <c r="C102" s="1" t="n">
        <v>7.16199601187206</v>
      </c>
      <c r="D102" s="1" t="n">
        <v>-12.5103748647501</v>
      </c>
      <c r="F102" s="1" t="n">
        <f aca="false">IF(NOT(ISBLANK(A102)),ROUND(A102,2),"")</f>
        <v>6.13</v>
      </c>
      <c r="G102" s="1" t="n">
        <f aca="false">IF(NOT(ISBLANK(B102)),ROUND(B102,1),"")</f>
        <v>-3.3</v>
      </c>
      <c r="H102" s="1" t="n">
        <f aca="false">IF(NOT(ISBLANK(C102)),ROUND(C102,2),"")</f>
        <v>7.16</v>
      </c>
      <c r="I102" s="1" t="n">
        <f aca="false">IF(NOT(ISBLANK(D102)),ROUND(D102,1),"")</f>
        <v>-12.5</v>
      </c>
      <c r="K102" s="1" t="str">
        <f aca="false">F102 &amp; ",  " &amp; G102 &amp; IF(ISBLANK(C102),"", ",  " &amp; H102 &amp; ",  " &amp; I102)</f>
        <v>6.13,  -3.3,  7.16,  -12.5</v>
      </c>
    </row>
    <row r="103" customFormat="false" ht="12.8" hidden="false" customHeight="false" outlineLevel="0" collapsed="false">
      <c r="A103" s="1" t="n">
        <v>6.16893592262362</v>
      </c>
      <c r="B103" s="1" t="n">
        <v>-3.56560551621706</v>
      </c>
      <c r="C103" s="1" t="n">
        <v>7.19497339641698</v>
      </c>
      <c r="D103" s="1" t="n">
        <v>-13.8480361944677</v>
      </c>
      <c r="F103" s="1" t="n">
        <f aca="false">IF(NOT(ISBLANK(A103)),ROUND(A103,2),"")</f>
        <v>6.17</v>
      </c>
      <c r="G103" s="1" t="n">
        <f aca="false">IF(NOT(ISBLANK(B103)),ROUND(B103,1),"")</f>
        <v>-3.6</v>
      </c>
      <c r="H103" s="1" t="n">
        <f aca="false">IF(NOT(ISBLANK(C103)),ROUND(C103,2),"")</f>
        <v>7.19</v>
      </c>
      <c r="I103" s="1" t="n">
        <f aca="false">IF(NOT(ISBLANK(D103)),ROUND(D103,1),"")</f>
        <v>-13.8</v>
      </c>
      <c r="K103" s="1" t="str">
        <f aca="false">F103 &amp; ",  " &amp; G103 &amp; IF(ISBLANK(C103),"", ",  " &amp; H103 &amp; ",  " &amp; I103)</f>
        <v>6.17,  -3.6,  7.19,  -13.8</v>
      </c>
    </row>
    <row r="104" customFormat="false" ht="12.8" hidden="false" customHeight="false" outlineLevel="0" collapsed="false">
      <c r="A104" s="1" t="n">
        <v>6.21962958397566</v>
      </c>
      <c r="B104" s="1" t="n">
        <v>-1.89938778025831</v>
      </c>
      <c r="C104" s="1" t="n">
        <v>7.23503729168474</v>
      </c>
      <c r="D104" s="1" t="n">
        <v>-13.9841458979147</v>
      </c>
      <c r="F104" s="1" t="n">
        <f aca="false">IF(NOT(ISBLANK(A104)),ROUND(A104,2),"")</f>
        <v>6.22</v>
      </c>
      <c r="G104" s="1" t="n">
        <f aca="false">IF(NOT(ISBLANK(B104)),ROUND(B104,1),"")</f>
        <v>-1.9</v>
      </c>
      <c r="H104" s="1" t="n">
        <f aca="false">IF(NOT(ISBLANK(C104)),ROUND(C104,2),"")</f>
        <v>7.24</v>
      </c>
      <c r="I104" s="1" t="n">
        <f aca="false">IF(NOT(ISBLANK(D104)),ROUND(D104,1),"")</f>
        <v>-14</v>
      </c>
      <c r="K104" s="1" t="str">
        <f aca="false">F104 &amp; ",  " &amp; G104 &amp; IF(ISBLANK(C104),"", ",  " &amp; H104 &amp; ",  " &amp; I104)</f>
        <v>6.22,  -1.9,  7.24,  -14</v>
      </c>
    </row>
    <row r="105" customFormat="false" ht="12.8" hidden="false" customHeight="false" outlineLevel="0" collapsed="false">
      <c r="A105" s="1" t="n">
        <v>6.25697605347805</v>
      </c>
      <c r="B105" s="1" t="n">
        <v>-0.165541296298841</v>
      </c>
      <c r="C105" s="1" t="n">
        <v>7.26870658751283</v>
      </c>
      <c r="D105" s="1" t="n">
        <v>-13.2517344704216</v>
      </c>
      <c r="F105" s="1" t="n">
        <f aca="false">IF(NOT(ISBLANK(A105)),ROUND(A105,2),"")</f>
        <v>6.26</v>
      </c>
      <c r="G105" s="1" t="n">
        <f aca="false">IF(NOT(ISBLANK(B105)),ROUND(B105,1),"")</f>
        <v>-0.2</v>
      </c>
      <c r="H105" s="1" t="n">
        <f aca="false">IF(NOT(ISBLANK(C105)),ROUND(C105,2),"")</f>
        <v>7.27</v>
      </c>
      <c r="I105" s="1" t="n">
        <f aca="false">IF(NOT(ISBLANK(D105)),ROUND(D105,1),"")</f>
        <v>-13.3</v>
      </c>
      <c r="K105" s="1" t="str">
        <f aca="false">F105 &amp; ",  " &amp; G105 &amp; IF(ISBLANK(C105),"", ",  " &amp; H105 &amp; ",  " &amp; I105)</f>
        <v>6.26,  -0.2,  7.27,  -13.3</v>
      </c>
    </row>
    <row r="106" customFormat="false" ht="12.8" hidden="false" customHeight="false" outlineLevel="0" collapsed="false">
      <c r="A106" s="1" t="n">
        <v>6.29806665581117</v>
      </c>
      <c r="B106" s="1" t="n">
        <v>2.77006986579255</v>
      </c>
      <c r="C106" s="1" t="n">
        <v>7.29593664446362</v>
      </c>
      <c r="D106" s="1" t="n">
        <v>-11.7843549930986</v>
      </c>
      <c r="F106" s="1" t="n">
        <f aca="false">IF(NOT(ISBLANK(A106)),ROUND(A106,2),"")</f>
        <v>6.3</v>
      </c>
      <c r="G106" s="1" t="n">
        <f aca="false">IF(NOT(ISBLANK(B106)),ROUND(B106,1),"")</f>
        <v>2.8</v>
      </c>
      <c r="H106" s="1" t="n">
        <f aca="false">IF(NOT(ISBLANK(C106)),ROUND(C106,2),"")</f>
        <v>7.3</v>
      </c>
      <c r="I106" s="1" t="n">
        <f aca="false">IF(NOT(ISBLANK(D106)),ROUND(D106,1),"")</f>
        <v>-11.8</v>
      </c>
      <c r="K106" s="1" t="str">
        <f aca="false">F106 &amp; ",  " &amp; G106 &amp; IF(ISBLANK(C106),"", ",  " &amp; H106 &amp; ",  " &amp; I106)</f>
        <v>6.3,  2.8,  7.3,  -11.8</v>
      </c>
    </row>
    <row r="107" customFormat="false" ht="12.8" hidden="false" customHeight="false" outlineLevel="0" collapsed="false">
      <c r="A107" s="1" t="n">
        <v>6.3656954038119</v>
      </c>
      <c r="B107" s="1" t="n">
        <v>5.10298774799614</v>
      </c>
      <c r="C107" s="1" t="n">
        <v>7.32960594029171</v>
      </c>
      <c r="D107" s="1" t="n">
        <v>-11.0519435656055</v>
      </c>
      <c r="F107" s="1" t="n">
        <f aca="false">IF(NOT(ISBLANK(A107)),ROUND(A107,2),"")</f>
        <v>6.37</v>
      </c>
      <c r="G107" s="1" t="n">
        <f aca="false">IF(NOT(ISBLANK(B107)),ROUND(B107,1),"")</f>
        <v>5.1</v>
      </c>
      <c r="H107" s="1" t="n">
        <f aca="false">IF(NOT(ISBLANK(C107)),ROUND(C107,2),"")</f>
        <v>7.33</v>
      </c>
      <c r="I107" s="1" t="n">
        <f aca="false">IF(NOT(ISBLANK(D107)),ROUND(D107,1),"")</f>
        <v>-11.1</v>
      </c>
      <c r="K107" s="1" t="str">
        <f aca="false">F107 &amp; ",  " &amp; G107 &amp; IF(ISBLANK(C107),"", ",  " &amp; H107 &amp; ",  " &amp; I107)</f>
        <v>6.37,  5.1,  7.33,  -11.1</v>
      </c>
    </row>
    <row r="108" customFormat="false" ht="12.8" hidden="false" customHeight="false" outlineLevel="0" collapsed="false">
      <c r="A108" s="1" t="n">
        <v>6.42605908333929</v>
      </c>
      <c r="B108" s="1" t="n">
        <v>5.70014167948781</v>
      </c>
      <c r="C108" s="1" t="n">
        <v>7.382793830221</v>
      </c>
      <c r="D108" s="1" t="n">
        <v>-11.9234474226051</v>
      </c>
      <c r="F108" s="1" t="n">
        <f aca="false">IF(NOT(ISBLANK(A108)),ROUND(A108,2),"")</f>
        <v>6.43</v>
      </c>
      <c r="G108" s="1" t="n">
        <f aca="false">IF(NOT(ISBLANK(B108)),ROUND(B108,1),"")</f>
        <v>5.7</v>
      </c>
      <c r="H108" s="1" t="n">
        <f aca="false">IF(NOT(ISBLANK(C108)),ROUND(C108,2),"")</f>
        <v>7.38</v>
      </c>
      <c r="I108" s="1" t="n">
        <f aca="false">IF(NOT(ISBLANK(D108)),ROUND(D108,1),"")</f>
        <v>-11.9</v>
      </c>
      <c r="K108" s="1" t="str">
        <f aca="false">F108 &amp; ",  " &amp; G108 &amp; IF(ISBLANK(C108),"", ",  " &amp; H108 &amp; ",  " &amp; I108)</f>
        <v>6.43,  5.7,  7.38,  -11.9</v>
      </c>
    </row>
    <row r="109" customFormat="false" ht="12.8" hidden="false" customHeight="false" outlineLevel="0" collapsed="false">
      <c r="A109" s="1" t="n">
        <v>6.47278541467248</v>
      </c>
      <c r="B109" s="1" t="n">
        <v>5.49682933176283</v>
      </c>
      <c r="C109" s="1" t="n">
        <v>7.42969871930468</v>
      </c>
      <c r="D109" s="1" t="n">
        <v>-11.5925474458886</v>
      </c>
      <c r="F109" s="1" t="n">
        <f aca="false">IF(NOT(ISBLANK(A109)),ROUND(A109,2),"")</f>
        <v>6.47</v>
      </c>
      <c r="G109" s="1" t="n">
        <f aca="false">IF(NOT(ISBLANK(B109)),ROUND(B109,1),"")</f>
        <v>5.5</v>
      </c>
      <c r="H109" s="1" t="n">
        <f aca="false">IF(NOT(ISBLANK(C109)),ROUND(C109,2),"")</f>
        <v>7.43</v>
      </c>
      <c r="I109" s="1" t="n">
        <f aca="false">IF(NOT(ISBLANK(D109)),ROUND(D109,1),"")</f>
        <v>-11.6</v>
      </c>
      <c r="K109" s="1" t="str">
        <f aca="false">F109 &amp; ",  " &amp; G109 &amp; IF(ISBLANK(C109),"", ",  " &amp; H109 &amp; ",  " &amp; I109)</f>
        <v>6.47,  5.5,  7.43,  -11.6</v>
      </c>
    </row>
    <row r="110" customFormat="false" ht="12.8" hidden="false" customHeight="false" outlineLevel="0" collapsed="false">
      <c r="A110" s="1" t="n">
        <v>6.52857913177308</v>
      </c>
      <c r="B110" s="1" t="n">
        <v>2.4214865845808</v>
      </c>
      <c r="C110" s="1" t="n">
        <v>7.48966064389345</v>
      </c>
      <c r="D110" s="1" t="n">
        <v>-12.1973712443903</v>
      </c>
      <c r="F110" s="1" t="n">
        <f aca="false">IF(NOT(ISBLANK(A110)),ROUND(A110,2),"")</f>
        <v>6.53</v>
      </c>
      <c r="G110" s="1" t="n">
        <f aca="false">IF(NOT(ISBLANK(B110)),ROUND(B110,1),"")</f>
        <v>2.4</v>
      </c>
      <c r="H110" s="1" t="n">
        <f aca="false">IF(NOT(ISBLANK(C110)),ROUND(C110,2),"")</f>
        <v>7.49</v>
      </c>
      <c r="I110" s="1" t="n">
        <f aca="false">IF(NOT(ISBLANK(D110)),ROUND(D110,1),"")</f>
        <v>-12.2</v>
      </c>
      <c r="K110" s="1" t="str">
        <f aca="false">F110 &amp; ",  " &amp; G110 &amp; IF(ISBLANK(C110),"", ",  " &amp; H110 &amp; ",  " &amp; I110)</f>
        <v>6.53,  2.4,  7.49,  -12.2</v>
      </c>
    </row>
    <row r="111" customFormat="false" ht="12.8" hidden="false" customHeight="false" outlineLevel="0" collapsed="false">
      <c r="A111" s="1" t="n">
        <v>6.56456409842793</v>
      </c>
      <c r="B111" s="1" t="n">
        <v>0.0819640946741629</v>
      </c>
      <c r="C111" s="1" t="n">
        <v>7.50984882955902</v>
      </c>
      <c r="D111" s="1" t="n">
        <v>-11.7979903122275</v>
      </c>
      <c r="F111" s="1" t="n">
        <f aca="false">IF(NOT(ISBLANK(A111)),ROUND(A111,2),"")</f>
        <v>6.56</v>
      </c>
      <c r="G111" s="1" t="n">
        <f aca="false">IF(NOT(ISBLANK(B111)),ROUND(B111,1),"")</f>
        <v>0.1</v>
      </c>
      <c r="H111" s="1" t="n">
        <f aca="false">IF(NOT(ISBLANK(C111)),ROUND(C111,2),"")</f>
        <v>7.51</v>
      </c>
      <c r="I111" s="1" t="n">
        <f aca="false">IF(NOT(ISBLANK(D111)),ROUND(D111,1),"")</f>
        <v>-11.8</v>
      </c>
      <c r="K111" s="1" t="str">
        <f aca="false">F111 &amp; ",  " &amp; G111 &amp; IF(ISBLANK(C111),"", ",  " &amp; H111 &amp; ",  " &amp; I111)</f>
        <v>6.56,  0.1,  7.51,  -11.8</v>
      </c>
    </row>
    <row r="112" customFormat="false" ht="12.8" hidden="false" customHeight="false" outlineLevel="0" collapsed="false">
      <c r="A112" s="1" t="n">
        <v>6.59121384268961</v>
      </c>
      <c r="B112" s="1" t="n">
        <v>-0.186846482437687</v>
      </c>
      <c r="C112" s="1" t="n">
        <v>7.53387042693057</v>
      </c>
      <c r="D112" s="1" t="n">
        <v>-9.92973853971211</v>
      </c>
      <c r="F112" s="1" t="n">
        <f aca="false">IF(NOT(ISBLANK(A112)),ROUND(A112,2),"")</f>
        <v>6.59</v>
      </c>
      <c r="G112" s="1" t="n">
        <f aca="false">IF(NOT(ISBLANK(B112)),ROUND(B112,1),"")</f>
        <v>-0.2</v>
      </c>
      <c r="H112" s="1" t="n">
        <f aca="false">IF(NOT(ISBLANK(C112)),ROUND(C112,2),"")</f>
        <v>7.53</v>
      </c>
      <c r="I112" s="1" t="n">
        <f aca="false">IF(NOT(ISBLANK(D112)),ROUND(D112,1),"")</f>
        <v>-9.9</v>
      </c>
      <c r="K112" s="1" t="str">
        <f aca="false">F112 &amp; ",  " &amp; G112 &amp; IF(ISBLANK(C112),"", ",  " &amp; H112 &amp; ",  " &amp; I112)</f>
        <v>6.59,  -0.2,  7.53,  -9.9</v>
      </c>
    </row>
    <row r="113" customFormat="false" ht="12.8" hidden="false" customHeight="false" outlineLevel="0" collapsed="false">
      <c r="A113" s="1" t="n">
        <v>6.62483849908007</v>
      </c>
      <c r="B113" s="1" t="n">
        <v>0.412011863945054</v>
      </c>
      <c r="C113" s="1" t="n">
        <v>7.63026371255043</v>
      </c>
      <c r="D113" s="1" t="n">
        <v>-11.5385540170168</v>
      </c>
      <c r="F113" s="1" t="n">
        <f aca="false">IF(NOT(ISBLANK(A113)),ROUND(A113,2),"")</f>
        <v>6.62</v>
      </c>
      <c r="G113" s="1" t="n">
        <f aca="false">IF(NOT(ISBLANK(B113)),ROUND(B113,1),"")</f>
        <v>0.4</v>
      </c>
      <c r="H113" s="1" t="n">
        <f aca="false">IF(NOT(ISBLANK(C113)),ROUND(C113,2),"")</f>
        <v>7.63</v>
      </c>
      <c r="I113" s="1" t="n">
        <f aca="false">IF(NOT(ISBLANK(D113)),ROUND(D113,1),"")</f>
        <v>-11.5</v>
      </c>
      <c r="K113" s="1" t="str">
        <f aca="false">F113 &amp; ",  " &amp; G113 &amp; IF(ISBLANK(C113),"", ",  " &amp; H113 &amp; ",  " &amp; I113)</f>
        <v>6.62,  0.4,  7.63,  -11.5</v>
      </c>
    </row>
    <row r="114" customFormat="false" ht="12.8" hidden="false" customHeight="false" outlineLevel="0" collapsed="false">
      <c r="A114" s="1" t="n">
        <v>6.69776818029869</v>
      </c>
      <c r="B114" s="1" t="n">
        <v>-1.39564187199542</v>
      </c>
      <c r="C114" s="1" t="n">
        <v>7.64673008510407</v>
      </c>
      <c r="D114" s="1" t="n">
        <v>-12.2741612224307</v>
      </c>
      <c r="F114" s="1" t="n">
        <f aca="false">IF(NOT(ISBLANK(A114)),ROUND(A114,2),"")</f>
        <v>6.7</v>
      </c>
      <c r="G114" s="1" t="n">
        <f aca="false">IF(NOT(ISBLANK(B114)),ROUND(B114,1),"")</f>
        <v>-1.4</v>
      </c>
      <c r="H114" s="1" t="n">
        <f aca="false">IF(NOT(ISBLANK(C114)),ROUND(C114,2),"")</f>
        <v>7.65</v>
      </c>
      <c r="I114" s="1" t="n">
        <f aca="false">IF(NOT(ISBLANK(D114)),ROUND(D114,1),"")</f>
        <v>-12.3</v>
      </c>
      <c r="K114" s="1" t="str">
        <f aca="false">F114 &amp; ",  " &amp; G114 &amp; IF(ISBLANK(C114),"", ",  " &amp; H114 &amp; ",  " &amp; I114)</f>
        <v>6.7,  -1.4,  7.65,  -12.3</v>
      </c>
    </row>
    <row r="115" customFormat="false" ht="12.8" hidden="false" customHeight="false" outlineLevel="0" collapsed="false">
      <c r="A115" s="1" t="n">
        <v>6.74393651866157</v>
      </c>
      <c r="B115" s="1" t="n">
        <v>-3.26836773359997</v>
      </c>
      <c r="C115" s="1" t="n">
        <v>7.70337195151954</v>
      </c>
      <c r="D115" s="1" t="n">
        <v>-12.8119954285158</v>
      </c>
      <c r="F115" s="1" t="n">
        <f aca="false">IF(NOT(ISBLANK(A115)),ROUND(A115,2),"")</f>
        <v>6.74</v>
      </c>
      <c r="G115" s="1" t="n">
        <f aca="false">IF(NOT(ISBLANK(B115)),ROUND(B115,1),"")</f>
        <v>-3.3</v>
      </c>
      <c r="H115" s="1" t="n">
        <f aca="false">IF(NOT(ISBLANK(C115)),ROUND(C115,2),"")</f>
        <v>7.7</v>
      </c>
      <c r="I115" s="1" t="n">
        <f aca="false">IF(NOT(ISBLANK(D115)),ROUND(D115,1),"")</f>
        <v>-12.8</v>
      </c>
      <c r="K115" s="1" t="str">
        <f aca="false">F115 &amp; ",  " &amp; G115 &amp; IF(ISBLANK(C115),"", ",  " &amp; H115 &amp; ",  " &amp; I115)</f>
        <v>6.74,  -3.3,  7.7,  -12.8</v>
      </c>
    </row>
    <row r="116" customFormat="false" ht="12.8" hidden="false" customHeight="false" outlineLevel="0" collapsed="false">
      <c r="A116" s="1" t="n">
        <v>6.75728371051122</v>
      </c>
      <c r="B116" s="1" t="n">
        <v>-3.33599648160069</v>
      </c>
      <c r="C116" s="1" t="n">
        <v>7.74363672425662</v>
      </c>
      <c r="D116" s="1" t="n">
        <v>-12.3471162669662</v>
      </c>
      <c r="F116" s="1" t="n">
        <f aca="false">IF(NOT(ISBLANK(A116)),ROUND(A116,2),"")</f>
        <v>6.76</v>
      </c>
      <c r="G116" s="1" t="n">
        <f aca="false">IF(NOT(ISBLANK(B116)),ROUND(B116,1),"")</f>
        <v>-3.3</v>
      </c>
      <c r="H116" s="1" t="n">
        <f aca="false">IF(NOT(ISBLANK(C116)),ROUND(C116,2),"")</f>
        <v>7.74</v>
      </c>
      <c r="I116" s="1" t="n">
        <f aca="false">IF(NOT(ISBLANK(D116)),ROUND(D116,1),"")</f>
        <v>-12.3</v>
      </c>
      <c r="K116" s="1" t="str">
        <f aca="false">F116 &amp; ",  " &amp; G116 &amp; IF(ISBLANK(C116),"", ",  " &amp; H116 &amp; ",  " &amp; I116)</f>
        <v>6.76,  -3.3,  7.74,  -12.3</v>
      </c>
    </row>
    <row r="117" customFormat="false" ht="12.8" hidden="false" customHeight="false" outlineLevel="0" collapsed="false">
      <c r="A117" s="1" t="n">
        <v>6.79182347537298</v>
      </c>
      <c r="B117" s="1" t="n">
        <v>0.00070002754455345</v>
      </c>
      <c r="C117" s="1" t="n">
        <v>7.79513389548589</v>
      </c>
      <c r="D117" s="1" t="n">
        <v>-8.27694307102087</v>
      </c>
      <c r="F117" s="1" t="n">
        <f aca="false">IF(NOT(ISBLANK(A117)),ROUND(A117,2),"")</f>
        <v>6.79</v>
      </c>
      <c r="G117" s="1" t="n">
        <f aca="false">IF(NOT(ISBLANK(B117)),ROUND(B117,1),"")</f>
        <v>0</v>
      </c>
      <c r="H117" s="1" t="n">
        <f aca="false">IF(NOT(ISBLANK(C117)),ROUND(C117,2),"")</f>
        <v>7.8</v>
      </c>
      <c r="I117" s="1" t="n">
        <f aca="false">IF(NOT(ISBLANK(D117)),ROUND(D117,1),"")</f>
        <v>-8.3</v>
      </c>
      <c r="K117" s="1" t="str">
        <f aca="false">F117 &amp; ",  " &amp; G117 &amp; IF(ISBLANK(C117),"", ",  " &amp; H117 &amp; ",  " &amp; I117)</f>
        <v>6.79,  0,  7.8,  -8.3</v>
      </c>
    </row>
    <row r="118" customFormat="false" ht="12.8" hidden="false" customHeight="false" outlineLevel="0" collapsed="false">
      <c r="A118" s="1" t="n">
        <v>6.83269088051798</v>
      </c>
      <c r="B118" s="1" t="n">
        <v>2.2685457840841</v>
      </c>
      <c r="C118" s="1" t="n">
        <v>7.81920013229506</v>
      </c>
      <c r="D118" s="1" t="n">
        <v>-6.2751382173951</v>
      </c>
      <c r="F118" s="1" t="n">
        <f aca="false">IF(NOT(ISBLANK(A118)),ROUND(A118,2),"")</f>
        <v>6.83</v>
      </c>
      <c r="G118" s="1" t="n">
        <f aca="false">IF(NOT(ISBLANK(B118)),ROUND(B118,1),"")</f>
        <v>2.3</v>
      </c>
      <c r="H118" s="1" t="n">
        <f aca="false">IF(NOT(ISBLANK(C118)),ROUND(C118,2),"")</f>
        <v>7.82</v>
      </c>
      <c r="I118" s="1" t="n">
        <f aca="false">IF(NOT(ISBLANK(D118)),ROUND(D118,1),"")</f>
        <v>-6.3</v>
      </c>
      <c r="K118" s="1" t="str">
        <f aca="false">F118 &amp; ",  " &amp; G118 &amp; IF(ISBLANK(C118),"", ",  " &amp; H118 &amp; ",  " &amp; I118)</f>
        <v>6.83,  2.3,  7.82,  -6.3</v>
      </c>
    </row>
    <row r="119" customFormat="false" ht="12.8" hidden="false" customHeight="false" outlineLevel="0" collapsed="false">
      <c r="A119" s="1" t="n">
        <v>6.86295083929752</v>
      </c>
      <c r="B119" s="1" t="n">
        <v>2.80084064177305</v>
      </c>
      <c r="C119" s="1" t="n">
        <v>7.83938831796063</v>
      </c>
      <c r="D119" s="1" t="n">
        <v>-5.87575728523234</v>
      </c>
      <c r="F119" s="1" t="n">
        <f aca="false">IF(NOT(ISBLANK(A119)),ROUND(A119,2),"")</f>
        <v>6.86</v>
      </c>
      <c r="G119" s="1" t="n">
        <f aca="false">IF(NOT(ISBLANK(B119)),ROUND(B119,1),"")</f>
        <v>2.8</v>
      </c>
      <c r="H119" s="1" t="n">
        <f aca="false">IF(NOT(ISBLANK(C119)),ROUND(C119,2),"")</f>
        <v>7.84</v>
      </c>
      <c r="I119" s="1" t="n">
        <f aca="false">IF(NOT(ISBLANK(D119)),ROUND(D119,1),"")</f>
        <v>-5.9</v>
      </c>
      <c r="K119" s="1" t="str">
        <f aca="false">F119 &amp; ",  " &amp; G119 &amp; IF(ISBLANK(C119),"", ",  " &amp; H119 &amp; ",  " &amp; I119)</f>
        <v>6.86,  2.8,  7.84,  -5.9</v>
      </c>
    </row>
    <row r="120" customFormat="false" ht="12.8" hidden="false" customHeight="false" outlineLevel="0" collapsed="false">
      <c r="A120" s="1" t="n">
        <v>6.9194364676813</v>
      </c>
      <c r="B120" s="1" t="n">
        <v>1.79557065180171</v>
      </c>
      <c r="C120" s="1" t="n">
        <v>7.87934061463433</v>
      </c>
      <c r="D120" s="1" t="n">
        <v>-6.34574969145527</v>
      </c>
      <c r="F120" s="1" t="n">
        <f aca="false">IF(NOT(ISBLANK(A120)),ROUND(A120,2),"")</f>
        <v>6.92</v>
      </c>
      <c r="G120" s="1" t="n">
        <f aca="false">IF(NOT(ISBLANK(B120)),ROUND(B120,1),"")</f>
        <v>1.8</v>
      </c>
      <c r="H120" s="1" t="n">
        <f aca="false">IF(NOT(ISBLANK(C120)),ROUND(C120,2),"")</f>
        <v>7.88</v>
      </c>
      <c r="I120" s="1" t="n">
        <f aca="false">IF(NOT(ISBLANK(D120)),ROUND(D120,1),"")</f>
        <v>-6.3</v>
      </c>
      <c r="K120" s="1" t="str">
        <f aca="false">F120 &amp; ",  " &amp; G120 &amp; IF(ISBLANK(C120),"", ",  " &amp; H120 &amp; ",  " &amp; I120)</f>
        <v>6.92,  1.8,  7.88,  -6.3</v>
      </c>
    </row>
    <row r="121" customFormat="false" ht="12.8" hidden="false" customHeight="false" outlineLevel="0" collapsed="false">
      <c r="A121" s="1" t="n">
        <v>6.97246811957891</v>
      </c>
      <c r="B121" s="1" t="n">
        <v>0.456631010915856</v>
      </c>
      <c r="C121" s="1" t="n">
        <v>7.91965002680903</v>
      </c>
      <c r="D121" s="1" t="n">
        <v>-5.74731744879529</v>
      </c>
      <c r="F121" s="1" t="n">
        <f aca="false">IF(NOT(ISBLANK(A121)),ROUND(A121,2),"")</f>
        <v>6.97</v>
      </c>
      <c r="G121" s="1" t="n">
        <f aca="false">IF(NOT(ISBLANK(B121)),ROUND(B121,1),"")</f>
        <v>0.5</v>
      </c>
      <c r="H121" s="1" t="n">
        <f aca="false">IF(NOT(ISBLANK(C121)),ROUND(C121,2),"")</f>
        <v>7.92</v>
      </c>
      <c r="I121" s="1" t="n">
        <f aca="false">IF(NOT(ISBLANK(D121)),ROUND(D121,1),"")</f>
        <v>-5.7</v>
      </c>
      <c r="K121" s="1" t="str">
        <f aca="false">F121 &amp; ",  " &amp; G121 &amp; IF(ISBLANK(C121),"", ",  " &amp; H121 &amp; ",  " &amp; I121)</f>
        <v>6.97,  0.5,  7.92,  -5.7</v>
      </c>
    </row>
    <row r="122" customFormat="false" ht="12.8" hidden="false" customHeight="false" outlineLevel="0" collapsed="false">
      <c r="A122" s="1" t="n">
        <v>6.99989905399901</v>
      </c>
      <c r="B122" s="1" t="n">
        <v>2.52499935323539</v>
      </c>
      <c r="C122" s="1" t="n">
        <v>7.95372107757574</v>
      </c>
      <c r="D122" s="1" t="n">
        <v>-3.81292829130885</v>
      </c>
      <c r="F122" s="1" t="n">
        <f aca="false">IF(NOT(ISBLANK(A122)),ROUND(A122,2),"")</f>
        <v>7</v>
      </c>
      <c r="G122" s="1" t="n">
        <f aca="false">IF(NOT(ISBLANK(B122)),ROUND(B122,1),"")</f>
        <v>2.5</v>
      </c>
      <c r="H122" s="1" t="n">
        <f aca="false">IF(NOT(ISBLANK(C122)),ROUND(C122,2),"")</f>
        <v>7.95</v>
      </c>
      <c r="I122" s="1" t="n">
        <f aca="false">IF(NOT(ISBLANK(D122)),ROUND(D122,1),"")</f>
        <v>-3.8</v>
      </c>
      <c r="K122" s="1" t="str">
        <f aca="false">F122 &amp; ",  " &amp; G122 &amp; IF(ISBLANK(C122),"", ",  " &amp; H122 &amp; ",  " &amp; I122)</f>
        <v>7,  2.5,  7.95,  -3.8</v>
      </c>
    </row>
    <row r="123" customFormat="false" ht="12.8" hidden="false" customHeight="false" outlineLevel="0" collapsed="false">
      <c r="A123" s="1" t="n">
        <v>7.03303267657561</v>
      </c>
      <c r="B123" s="1" t="n">
        <v>1.65477380740413</v>
      </c>
      <c r="C123" s="1" t="n">
        <v>8.03529964983405</v>
      </c>
      <c r="D123" s="1" t="n">
        <v>0.255327437883949</v>
      </c>
      <c r="F123" s="1" t="n">
        <f aca="false">IF(NOT(ISBLANK(A123)),ROUND(A123,2),"")</f>
        <v>7.03</v>
      </c>
      <c r="G123" s="1" t="n">
        <f aca="false">IF(NOT(ISBLANK(B123)),ROUND(B123,1),"")</f>
        <v>1.7</v>
      </c>
      <c r="H123" s="1" t="n">
        <f aca="false">IF(NOT(ISBLANK(C123)),ROUND(C123,2),"")</f>
        <v>8.04</v>
      </c>
      <c r="I123" s="1" t="n">
        <f aca="false">IF(NOT(ISBLANK(D123)),ROUND(D123,1),"")</f>
        <v>0.3</v>
      </c>
      <c r="K123" s="1" t="str">
        <f aca="false">F123 &amp; ",  " &amp; G123 &amp; IF(ISBLANK(C123),"", ",  " &amp; H123 &amp; ",  " &amp; I123)</f>
        <v>7.03,  1.7,  8.04,  0.3</v>
      </c>
    </row>
    <row r="124" customFormat="false" ht="12.8" hidden="false" customHeight="false" outlineLevel="0" collapsed="false">
      <c r="A124" s="1" t="n">
        <v>7.0549227408006</v>
      </c>
      <c r="B124" s="1" t="n">
        <v>-2.8541340431004</v>
      </c>
      <c r="C124" s="1" t="n">
        <v>8.04621957226288</v>
      </c>
      <c r="D124" s="1" t="n">
        <v>2.92574990450709</v>
      </c>
      <c r="F124" s="1" t="n">
        <f aca="false">IF(NOT(ISBLANK(A124)),ROUND(A124,2),"")</f>
        <v>7.05</v>
      </c>
      <c r="G124" s="1" t="n">
        <f aca="false">IF(NOT(ISBLANK(B124)),ROUND(B124,1),"")</f>
        <v>-2.9</v>
      </c>
      <c r="H124" s="1" t="n">
        <f aca="false">IF(NOT(ISBLANK(C124)),ROUND(C124,2),"")</f>
        <v>8.05</v>
      </c>
      <c r="I124" s="1" t="n">
        <f aca="false">IF(NOT(ISBLANK(D124)),ROUND(D124,1),"")</f>
        <v>2.9</v>
      </c>
      <c r="K124" s="1" t="str">
        <f aca="false">F124 &amp; ",  " &amp; G124 &amp; IF(ISBLANK(C124),"", ",  " &amp; H124 &amp; ",  " &amp; I124)</f>
        <v>7.05,  -2.9,  8.05,  2.9</v>
      </c>
    </row>
    <row r="125" customFormat="false" ht="12.8" hidden="false" customHeight="false" outlineLevel="0" collapsed="false">
      <c r="A125" s="1" t="n">
        <v>7.13838174936884</v>
      </c>
      <c r="B125" s="1" t="n">
        <v>-3.15995477213346</v>
      </c>
      <c r="C125" s="1" t="n">
        <v>8.07652417048004</v>
      </c>
      <c r="D125" s="1" t="n">
        <v>3.59159784330643</v>
      </c>
      <c r="F125" s="1" t="n">
        <f aca="false">IF(NOT(ISBLANK(A125)),ROUND(A125,2),"")</f>
        <v>7.14</v>
      </c>
      <c r="G125" s="1" t="n">
        <f aca="false">IF(NOT(ISBLANK(B125)),ROUND(B125,1),"")</f>
        <v>-3.2</v>
      </c>
      <c r="H125" s="1" t="n">
        <f aca="false">IF(NOT(ISBLANK(C125)),ROUND(C125,2),"")</f>
        <v>8.08</v>
      </c>
      <c r="I125" s="1" t="n">
        <f aca="false">IF(NOT(ISBLANK(D125)),ROUND(D125,1),"")</f>
        <v>3.6</v>
      </c>
      <c r="K125" s="1" t="str">
        <f aca="false">F125 &amp; ",  " &amp; G125 &amp; IF(ISBLANK(C125),"", ",  " &amp; H125 &amp; ",  " &amp; I125)</f>
        <v>7.14,  -3.2,  8.08,  3.6</v>
      </c>
    </row>
    <row r="126" customFormat="false" ht="12.8" hidden="false" customHeight="false" outlineLevel="0" collapsed="false">
      <c r="A126" s="1" t="n">
        <v>7.20543018468046</v>
      </c>
      <c r="B126" s="1" t="n">
        <v>-2.56322694436457</v>
      </c>
      <c r="C126" s="1" t="n">
        <v>8.12291570603104</v>
      </c>
      <c r="D126" s="1" t="n">
        <v>2.3866373872537</v>
      </c>
      <c r="F126" s="1" t="n">
        <f aca="false">IF(NOT(ISBLANK(A126)),ROUND(A126,2),"")</f>
        <v>7.21</v>
      </c>
      <c r="G126" s="1" t="n">
        <f aca="false">IF(NOT(ISBLANK(B126)),ROUND(B126,1),"")</f>
        <v>-2.6</v>
      </c>
      <c r="H126" s="1" t="n">
        <f aca="false">IF(NOT(ISBLANK(C126)),ROUND(C126,2),"")</f>
        <v>8.12</v>
      </c>
      <c r="I126" s="1" t="n">
        <f aca="false">IF(NOT(ISBLANK(D126)),ROUND(D126,1),"")</f>
        <v>2.4</v>
      </c>
      <c r="K126" s="1" t="str">
        <f aca="false">F126 &amp; ",  " &amp; G126 &amp; IF(ISBLANK(C126),"", ",  " &amp; H126 &amp; ",  " &amp; I126)</f>
        <v>7.21,  -2.6,  8.12,  2.4</v>
      </c>
    </row>
    <row r="127" customFormat="false" ht="12.8" hidden="false" customHeight="false" outlineLevel="0" collapsed="false">
      <c r="A127" s="1" t="n">
        <v>7.23936731713429</v>
      </c>
      <c r="B127" s="1" t="n">
        <v>-1.02949703020926</v>
      </c>
      <c r="C127" s="1" t="n">
        <v>8.17654999033658</v>
      </c>
      <c r="D127" s="1" t="n">
        <v>2.85066434135774</v>
      </c>
      <c r="F127" s="1" t="n">
        <f aca="false">IF(NOT(ISBLANK(A127)),ROUND(A127,2),"")</f>
        <v>7.24</v>
      </c>
      <c r="G127" s="1" t="n">
        <f aca="false">IF(NOT(ISBLANK(B127)),ROUND(B127,1),"")</f>
        <v>-1</v>
      </c>
      <c r="H127" s="1" t="n">
        <f aca="false">IF(NOT(ISBLANK(C127)),ROUND(C127,2),"")</f>
        <v>8.18</v>
      </c>
      <c r="I127" s="1" t="n">
        <f aca="false">IF(NOT(ISBLANK(D127)),ROUND(D127,1),"")</f>
        <v>2.9</v>
      </c>
      <c r="K127" s="1" t="str">
        <f aca="false">F127 &amp; ",  " &amp; G127 &amp; IF(ISBLANK(C127),"", ",  " &amp; H127 &amp; ",  " &amp; I127)</f>
        <v>7.24,  -1,  8.18,  2.9</v>
      </c>
    </row>
    <row r="128" customFormat="false" ht="12.8" hidden="false" customHeight="false" outlineLevel="0" collapsed="false">
      <c r="A128" s="1" t="n">
        <v>7.27339372846337</v>
      </c>
      <c r="B128" s="1" t="n">
        <v>0.771339046166816</v>
      </c>
      <c r="C128" s="1" t="n">
        <v>8.20306581628538</v>
      </c>
      <c r="D128" s="1" t="n">
        <v>2.18119452091483</v>
      </c>
      <c r="F128" s="1" t="n">
        <f aca="false">IF(NOT(ISBLANK(A128)),ROUND(A128,2),"")</f>
        <v>7.27</v>
      </c>
      <c r="G128" s="1" t="n">
        <f aca="false">IF(NOT(ISBLANK(B128)),ROUND(B128,1),"")</f>
        <v>0.8</v>
      </c>
      <c r="H128" s="1" t="n">
        <f aca="false">IF(NOT(ISBLANK(C128)),ROUND(C128,2),"")</f>
        <v>8.2</v>
      </c>
      <c r="I128" s="1" t="n">
        <f aca="false">IF(NOT(ISBLANK(D128)),ROUND(D128,1),"")</f>
        <v>2.2</v>
      </c>
      <c r="K128" s="1" t="str">
        <f aca="false">F128 &amp; ",  " &amp; G128 &amp; IF(ISBLANK(C128),"", ",  " &amp; H128 &amp; ",  " &amp; I128)</f>
        <v>7.27,  0.8,  8.2,  2.2</v>
      </c>
    </row>
    <row r="129" customFormat="false" ht="12.8" hidden="false" customHeight="false" outlineLevel="0" collapsed="false">
      <c r="A129" s="1" t="n">
        <v>7.29393902962993</v>
      </c>
      <c r="B129" s="1" t="n">
        <v>2.23914462721248</v>
      </c>
      <c r="C129" s="1" t="n">
        <v>8.25881489394837</v>
      </c>
      <c r="D129" s="1" t="n">
        <v>-1.02770130737753</v>
      </c>
      <c r="F129" s="1" t="n">
        <f aca="false">IF(NOT(ISBLANK(A129)),ROUND(A129,2),"")</f>
        <v>7.29</v>
      </c>
      <c r="G129" s="1" t="n">
        <f aca="false">IF(NOT(ISBLANK(B129)),ROUND(B129,1),"")</f>
        <v>2.2</v>
      </c>
      <c r="H129" s="1" t="n">
        <f aca="false">IF(NOT(ISBLANK(C129)),ROUND(C129,2),"")</f>
        <v>8.26</v>
      </c>
      <c r="I129" s="1" t="n">
        <f aca="false">IF(NOT(ISBLANK(D129)),ROUND(D129,1),"")</f>
        <v>-1</v>
      </c>
      <c r="K129" s="1" t="str">
        <f aca="false">F129 &amp; ",  " &amp; G129 &amp; IF(ISBLANK(C129),"", ",  " &amp; H129 &amp; ",  " &amp; I129)</f>
        <v>7.29,  2.2,  8.26,  -1</v>
      </c>
    </row>
    <row r="130" customFormat="false" ht="12.8" hidden="false" customHeight="false" outlineLevel="0" collapsed="false">
      <c r="A130" s="1" t="n">
        <v>7.3667794319733</v>
      </c>
      <c r="B130" s="1" t="n">
        <v>0.164384729051278</v>
      </c>
      <c r="C130" s="1" t="n">
        <v>8.28145266875356</v>
      </c>
      <c r="D130" s="1" t="n">
        <v>-3.29959504928348</v>
      </c>
      <c r="F130" s="1" t="n">
        <f aca="false">IF(NOT(ISBLANK(A130)),ROUND(A130,2),"")</f>
        <v>7.37</v>
      </c>
      <c r="G130" s="1" t="n">
        <f aca="false">IF(NOT(ISBLANK(B130)),ROUND(B130,1),"")</f>
        <v>0.2</v>
      </c>
      <c r="H130" s="1" t="n">
        <f aca="false">IF(NOT(ISBLANK(C130)),ROUND(C130,2),"")</f>
        <v>8.28</v>
      </c>
      <c r="I130" s="1" t="n">
        <f aca="false">IF(NOT(ISBLANK(D130)),ROUND(D130,1),"")</f>
        <v>-3.3</v>
      </c>
      <c r="K130" s="1" t="str">
        <f aca="false">F130 &amp; ",  " &amp; G130 &amp; IF(ISBLANK(C130),"", ",  " &amp; H130 &amp; ",  " &amp; I130)</f>
        <v>7.37,  0.2,  8.28,  -3.3</v>
      </c>
    </row>
    <row r="131" customFormat="false" ht="12.8" hidden="false" customHeight="false" outlineLevel="0" collapsed="false">
      <c r="A131" s="1" t="n">
        <v>7.41958788668279</v>
      </c>
      <c r="B131" s="1" t="n">
        <v>-1.84232031738642</v>
      </c>
      <c r="C131" s="1" t="n">
        <v>8.32138264570845</v>
      </c>
      <c r="D131" s="1" t="n">
        <v>-3.83636399606158</v>
      </c>
      <c r="F131" s="1" t="n">
        <f aca="false">IF(NOT(ISBLANK(A131)),ROUND(A131,2),"")</f>
        <v>7.42</v>
      </c>
      <c r="G131" s="1" t="n">
        <f aca="false">IF(NOT(ISBLANK(B131)),ROUND(B131,1),"")</f>
        <v>-1.8</v>
      </c>
      <c r="H131" s="1" t="n">
        <f aca="false">IF(NOT(ISBLANK(C131)),ROUND(C131,2),"")</f>
        <v>8.32</v>
      </c>
      <c r="I131" s="1" t="n">
        <f aca="false">IF(NOT(ISBLANK(D131)),ROUND(D131,1),"")</f>
        <v>-3.8</v>
      </c>
      <c r="K131" s="1" t="str">
        <f aca="false">F131 &amp; ",  " &amp; G131 &amp; IF(ISBLANK(C131),"", ",  " &amp; H131 &amp; ",  " &amp; I131)</f>
        <v>7.42,  -1.8,  8.32,  -3.8</v>
      </c>
    </row>
    <row r="132" customFormat="false" ht="12.8" hidden="false" customHeight="false" outlineLevel="0" collapsed="false">
      <c r="A132" s="1" t="n">
        <v>7.49291932284002</v>
      </c>
      <c r="B132" s="1" t="n">
        <v>-2.4479963233336</v>
      </c>
      <c r="C132" s="1" t="n">
        <v>8.35498498238011</v>
      </c>
      <c r="D132" s="1" t="n">
        <v>-3.30428219023401</v>
      </c>
      <c r="F132" s="1" t="n">
        <f aca="false">IF(NOT(ISBLANK(A132)),ROUND(A132,2),"")</f>
        <v>7.49</v>
      </c>
      <c r="G132" s="1" t="n">
        <f aca="false">IF(NOT(ISBLANK(B132)),ROUND(B132,1),"")</f>
        <v>-2.4</v>
      </c>
      <c r="H132" s="1" t="n">
        <f aca="false">IF(NOT(ISBLANK(C132)),ROUND(C132,2),"")</f>
        <v>8.35</v>
      </c>
      <c r="I132" s="1" t="n">
        <f aca="false">IF(NOT(ISBLANK(D132)),ROUND(D132,1),"")</f>
        <v>-3.3</v>
      </c>
      <c r="K132" s="1" t="str">
        <f aca="false">F132 &amp; ",  " &amp; G132 &amp; IF(ISBLANK(C132),"", ",  " &amp; H132 &amp; ",  " &amp; I132)</f>
        <v>7.49,  -2.4,  8.35,  -3.3</v>
      </c>
    </row>
    <row r="133" customFormat="false" ht="12.8" hidden="false" customHeight="false" outlineLevel="0" collapsed="false">
      <c r="A133" s="1" t="n">
        <v>7.52734748910773</v>
      </c>
      <c r="B133" s="1" t="n">
        <v>0.554817483035748</v>
      </c>
      <c r="C133" s="1" t="n">
        <v>8.45973700269511</v>
      </c>
      <c r="D133" s="1" t="n">
        <v>0.0947167703772607</v>
      </c>
      <c r="F133" s="1" t="n">
        <f aca="false">IF(NOT(ISBLANK(A133)),ROUND(A133,2),"")</f>
        <v>7.53</v>
      </c>
      <c r="G133" s="1" t="n">
        <f aca="false">IF(NOT(ISBLANK(B133)),ROUND(B133,1),"")</f>
        <v>0.6</v>
      </c>
      <c r="H133" s="1" t="n">
        <f aca="false">IF(NOT(ISBLANK(C133)),ROUND(C133,2),"")</f>
        <v>8.46</v>
      </c>
      <c r="I133" s="1" t="n">
        <f aca="false">IF(NOT(ISBLANK(D133)),ROUND(D133,1),"")</f>
        <v>0.1</v>
      </c>
      <c r="K133" s="1" t="str">
        <f aca="false">F133 &amp; ",  " &amp; G133 &amp; IF(ISBLANK(C133),"", ",  " &amp; H133 &amp; ",  " &amp; I133)</f>
        <v>7.53,  0.6,  8.46,  0.1</v>
      </c>
    </row>
    <row r="134" customFormat="false" ht="12.8" hidden="false" customHeight="false" outlineLevel="0" collapsed="false">
      <c r="A134" s="1" t="n">
        <v>7.53476879561276</v>
      </c>
      <c r="B134" s="1" t="n">
        <v>2.75801721763398</v>
      </c>
      <c r="C134" s="1" t="n">
        <v>8.50423694207678</v>
      </c>
      <c r="D134" s="1" t="n">
        <v>3.2304445022728</v>
      </c>
      <c r="F134" s="1" t="n">
        <f aca="false">IF(NOT(ISBLANK(A134)),ROUND(A134,2),"")</f>
        <v>7.53</v>
      </c>
      <c r="G134" s="1" t="n">
        <f aca="false">IF(NOT(ISBLANK(B134)),ROUND(B134,1),"")</f>
        <v>2.8</v>
      </c>
      <c r="H134" s="1" t="n">
        <f aca="false">IF(NOT(ISBLANK(C134)),ROUND(C134,2),"")</f>
        <v>8.5</v>
      </c>
      <c r="I134" s="1" t="n">
        <f aca="false">IF(NOT(ISBLANK(D134)),ROUND(D134,1),"")</f>
        <v>3.2</v>
      </c>
      <c r="K134" s="1" t="str">
        <f aca="false">F134 &amp; ",  " &amp; G134 &amp; IF(ISBLANK(C134),"", ",  " &amp; H134 &amp; ",  " &amp; I134)</f>
        <v>7.53,  2.8,  8.5,  3.2</v>
      </c>
    </row>
    <row r="135" customFormat="false" ht="12.8" hidden="false" customHeight="false" outlineLevel="0" collapsed="false">
      <c r="A135" s="1" t="n">
        <v>7.58191920160337</v>
      </c>
      <c r="B135" s="1" t="n">
        <v>3.82345914045749</v>
      </c>
      <c r="C135" s="1" t="n">
        <v>8.58797494713017</v>
      </c>
      <c r="D135" s="1" t="n">
        <v>3.75933053017954</v>
      </c>
      <c r="F135" s="1" t="n">
        <f aca="false">IF(NOT(ISBLANK(A135)),ROUND(A135,2),"")</f>
        <v>7.58</v>
      </c>
      <c r="G135" s="1" t="n">
        <f aca="false">IF(NOT(ISBLANK(B135)),ROUND(B135,1),"")</f>
        <v>3.8</v>
      </c>
      <c r="H135" s="1" t="n">
        <f aca="false">IF(NOT(ISBLANK(C135)),ROUND(C135,2),"")</f>
        <v>8.59</v>
      </c>
      <c r="I135" s="1" t="n">
        <f aca="false">IF(NOT(ISBLANK(D135)),ROUND(D135,1),"")</f>
        <v>3.8</v>
      </c>
      <c r="K135" s="1" t="str">
        <f aca="false">F135 &amp; ",  " &amp; G135 &amp; IF(ISBLANK(C135),"", ",  " &amp; H135 &amp; ",  " &amp; I135)</f>
        <v>7.58,  3.8,  8.59,  3.8</v>
      </c>
    </row>
    <row r="136" customFormat="false" ht="12.8" hidden="false" customHeight="false" outlineLevel="0" collapsed="false">
      <c r="A136" s="1" t="n">
        <v>7.63474997603167</v>
      </c>
      <c r="B136" s="1" t="n">
        <v>1.88353063457498</v>
      </c>
      <c r="C136" s="1" t="n">
        <v>8.63472359818216</v>
      </c>
      <c r="D136" s="1" t="n">
        <v>3.62279472300975</v>
      </c>
      <c r="F136" s="1" t="n">
        <f aca="false">IF(NOT(ISBLANK(A136)),ROUND(A136,2),"")</f>
        <v>7.63</v>
      </c>
      <c r="G136" s="1" t="n">
        <f aca="false">IF(NOT(ISBLANK(B136)),ROUND(B136,1),"")</f>
        <v>1.9</v>
      </c>
      <c r="H136" s="1" t="n">
        <f aca="false">IF(NOT(ISBLANK(C136)),ROUND(C136,2),"")</f>
        <v>8.63</v>
      </c>
      <c r="I136" s="1" t="n">
        <f aca="false">IF(NOT(ISBLANK(D136)),ROUND(D136,1),"")</f>
        <v>3.6</v>
      </c>
      <c r="K136" s="1" t="str">
        <f aca="false">F136 &amp; ",  " &amp; G136 &amp; IF(ISBLANK(C136),"", ",  " &amp; H136 &amp; ",  " &amp; I136)</f>
        <v>7.63,  1.9,  8.63,  3.6</v>
      </c>
    </row>
    <row r="137" customFormat="false" ht="12.8" hidden="false" customHeight="false" outlineLevel="0" collapsed="false">
      <c r="A137" s="1" t="n">
        <v>7.69380795200855</v>
      </c>
      <c r="B137" s="1" t="n">
        <v>-1.42574305641159</v>
      </c>
      <c r="C137" s="1" t="n">
        <v>8.72505708014453</v>
      </c>
      <c r="D137" s="1" t="n">
        <v>3.884148484973</v>
      </c>
      <c r="F137" s="1" t="n">
        <f aca="false">IF(NOT(ISBLANK(A137)),ROUND(A137,2),"")</f>
        <v>7.69</v>
      </c>
      <c r="G137" s="1" t="n">
        <f aca="false">IF(NOT(ISBLANK(B137)),ROUND(B137,1),"")</f>
        <v>-1.4</v>
      </c>
      <c r="H137" s="1" t="n">
        <f aca="false">IF(NOT(ISBLANK(C137)),ROUND(C137,2),"")</f>
        <v>8.73</v>
      </c>
      <c r="I137" s="1" t="n">
        <f aca="false">IF(NOT(ISBLANK(D137)),ROUND(D137,1),"")</f>
        <v>3.9</v>
      </c>
      <c r="K137" s="1" t="str">
        <f aca="false">F137 &amp; ",  " &amp; G137 &amp; IF(ISBLANK(C137),"", ",  " &amp; H137 &amp; ",  " &amp; I137)</f>
        <v>7.69,  -1.4,  8.73,  3.9</v>
      </c>
    </row>
    <row r="138" customFormat="false" ht="12.8" hidden="false" customHeight="false" outlineLevel="0" collapsed="false">
      <c r="A138" s="1" t="n">
        <v>7.72900614857527</v>
      </c>
      <c r="B138" s="1" t="n">
        <v>3.88086139911155</v>
      </c>
      <c r="C138" s="1" t="n">
        <v>8.80511791152362</v>
      </c>
      <c r="D138" s="1" t="n">
        <v>3.41159945641337</v>
      </c>
      <c r="F138" s="1" t="n">
        <f aca="false">IF(NOT(ISBLANK(A138)),ROUND(A138,2),"")</f>
        <v>7.73</v>
      </c>
      <c r="G138" s="1" t="n">
        <f aca="false">IF(NOT(ISBLANK(B138)),ROUND(B138,1),"")</f>
        <v>3.9</v>
      </c>
      <c r="H138" s="1" t="n">
        <f aca="false">IF(NOT(ISBLANK(C138)),ROUND(C138,2),"")</f>
        <v>8.81</v>
      </c>
      <c r="I138" s="1" t="n">
        <f aca="false">IF(NOT(ISBLANK(D138)),ROUND(D138,1),"")</f>
        <v>3.4</v>
      </c>
      <c r="K138" s="1" t="str">
        <f aca="false">F138 &amp; ",  " &amp; G138 &amp; IF(ISBLANK(C138),"", ",  " &amp; H138 &amp; ",  " &amp; I138)</f>
        <v>7.73,  3.9,  8.81,  3.4</v>
      </c>
    </row>
    <row r="139" customFormat="false" ht="12.8" hidden="false" customHeight="false" outlineLevel="0" collapsed="false">
      <c r="A139" s="1" t="n">
        <v>7.77606727569063</v>
      </c>
      <c r="B139" s="1" t="n">
        <v>4.67919715971433</v>
      </c>
      <c r="C139" s="1" t="n">
        <v>8.86532535301933</v>
      </c>
      <c r="D139" s="1" t="n">
        <v>3.54131760401876</v>
      </c>
      <c r="F139" s="1" t="n">
        <f aca="false">IF(NOT(ISBLANK(A139)),ROUND(A139,2),"")</f>
        <v>7.78</v>
      </c>
      <c r="G139" s="1" t="n">
        <f aca="false">IF(NOT(ISBLANK(B139)),ROUND(B139,1),"")</f>
        <v>4.7</v>
      </c>
      <c r="H139" s="1" t="n">
        <f aca="false">IF(NOT(ISBLANK(C139)),ROUND(C139,2),"")</f>
        <v>8.87</v>
      </c>
      <c r="I139" s="1" t="n">
        <f aca="false">IF(NOT(ISBLANK(D139)),ROUND(D139,1),"")</f>
        <v>3.5</v>
      </c>
      <c r="K139" s="1" t="str">
        <f aca="false">F139 &amp; ",  " &amp; G139 &amp; IF(ISBLANK(C139),"", ",  " &amp; H139 &amp; ",  " &amp; I139)</f>
        <v>7.78,  4.7,  8.87,  3.5</v>
      </c>
    </row>
    <row r="140" customFormat="false" ht="12.8" hidden="false" customHeight="false" outlineLevel="0" collapsed="false">
      <c r="A140" s="1" t="n">
        <v>7.80579156121868</v>
      </c>
      <c r="B140" s="1" t="n">
        <v>3.60885504407889</v>
      </c>
      <c r="C140" s="1" t="n">
        <v>8.91218560266538</v>
      </c>
      <c r="D140" s="1" t="n">
        <v>3.73866449962486</v>
      </c>
      <c r="F140" s="1" t="n">
        <f aca="false">IF(NOT(ISBLANK(A140)),ROUND(A140,2),"")</f>
        <v>7.81</v>
      </c>
      <c r="G140" s="1" t="n">
        <f aca="false">IF(NOT(ISBLANK(B140)),ROUND(B140,1),"")</f>
        <v>3.6</v>
      </c>
      <c r="H140" s="1" t="n">
        <f aca="false">IF(NOT(ISBLANK(C140)),ROUND(C140,2),"")</f>
        <v>8.91</v>
      </c>
      <c r="I140" s="1" t="n">
        <f aca="false">IF(NOT(ISBLANK(D140)),ROUND(D140,1),"")</f>
        <v>3.7</v>
      </c>
      <c r="K140" s="1" t="str">
        <f aca="false">F140 &amp; ",  " &amp; G140 &amp; IF(ISBLANK(C140),"", ",  " &amp; H140 &amp; ",  " &amp; I140)</f>
        <v>7.81,  3.6,  8.91,  3.7</v>
      </c>
    </row>
    <row r="141" customFormat="false" ht="12.8" hidden="false" customHeight="false" outlineLevel="0" collapsed="false">
      <c r="A141" s="1" t="n">
        <v>7.83444450024374</v>
      </c>
      <c r="B141" s="1" t="n">
        <v>-0.666761018205307</v>
      </c>
      <c r="C141" s="1" t="n">
        <v>9.0055489864565</v>
      </c>
      <c r="D141" s="1" t="n">
        <v>3.06493364195418</v>
      </c>
      <c r="F141" s="1" t="n">
        <f aca="false">IF(NOT(ISBLANK(A141)),ROUND(A141,2),"")</f>
        <v>7.83</v>
      </c>
      <c r="G141" s="1" t="n">
        <f aca="false">IF(NOT(ISBLANK(B141)),ROUND(B141,1),"")</f>
        <v>-0.7</v>
      </c>
      <c r="H141" s="1" t="n">
        <f aca="false">IF(NOT(ISBLANK(C141)),ROUND(C141,2),"")</f>
        <v>9.01</v>
      </c>
      <c r="I141" s="1" t="n">
        <f aca="false">IF(NOT(ISBLANK(D141)),ROUND(D141,1),"")</f>
        <v>3.1</v>
      </c>
      <c r="K141" s="1" t="str">
        <f aca="false">F141 &amp; ",  " &amp; G141 &amp; IF(ISBLANK(C141),"", ",  " &amp; H141 &amp; ",  " &amp; I141)</f>
        <v>7.83,  -0.7,  9.01,  3.1</v>
      </c>
    </row>
    <row r="142" customFormat="false" ht="12.8" hidden="false" customHeight="false" outlineLevel="0" collapsed="false">
      <c r="A142" s="1" t="n">
        <v>7.85367293800039</v>
      </c>
      <c r="B142" s="1" t="n">
        <v>-3.13877132991539</v>
      </c>
      <c r="C142" s="1" t="n">
        <v>9.04549012327079</v>
      </c>
      <c r="D142" s="1" t="n">
        <v>2.56155296545364</v>
      </c>
      <c r="F142" s="1" t="n">
        <f aca="false">IF(NOT(ISBLANK(A142)),ROUND(A142,2),"")</f>
        <v>7.85</v>
      </c>
      <c r="G142" s="1" t="n">
        <f aca="false">IF(NOT(ISBLANK(B142)),ROUND(B142,1),"")</f>
        <v>-3.1</v>
      </c>
      <c r="H142" s="1" t="n">
        <f aca="false">IF(NOT(ISBLANK(C142)),ROUND(C142,2),"")</f>
        <v>9.05</v>
      </c>
      <c r="I142" s="1" t="n">
        <f aca="false">IF(NOT(ISBLANK(D142)),ROUND(D142,1),"")</f>
        <v>2.6</v>
      </c>
      <c r="K142" s="1" t="str">
        <f aca="false">F142 &amp; ",  " &amp; G142 &amp; IF(ISBLANK(C142),"", ",  " &amp; H142 &amp; ",  " &amp; I142)</f>
        <v>7.85,  -3.1,  9.05,  2.6</v>
      </c>
    </row>
    <row r="143" customFormat="false" ht="12.8" hidden="false" customHeight="false" outlineLevel="0" collapsed="false">
      <c r="A143" s="1" t="n">
        <v>7.88680656057699</v>
      </c>
      <c r="B143" s="1" t="n">
        <v>-4.00899687574665</v>
      </c>
      <c r="C143" s="1" t="n">
        <v>9.09260704968319</v>
      </c>
      <c r="D143" s="1" t="n">
        <v>3.52683007744434</v>
      </c>
      <c r="F143" s="1" t="n">
        <f aca="false">IF(NOT(ISBLANK(A143)),ROUND(A143,2),"")</f>
        <v>7.89</v>
      </c>
      <c r="G143" s="1" t="n">
        <f aca="false">IF(NOT(ISBLANK(B143)),ROUND(B143,1),"")</f>
        <v>-4</v>
      </c>
      <c r="H143" s="1" t="n">
        <f aca="false">IF(NOT(ISBLANK(C143)),ROUND(C143,2),"")</f>
        <v>9.09</v>
      </c>
      <c r="I143" s="1" t="n">
        <f aca="false">IF(NOT(ISBLANK(D143)),ROUND(D143,1),"")</f>
        <v>3.5</v>
      </c>
      <c r="K143" s="1" t="str">
        <f aca="false">F143 &amp; ",  " &amp; G143 &amp; IF(ISBLANK(C143),"", ",  " &amp; H143 &amp; ",  " &amp; I143)</f>
        <v>7.89,  -4,  9.09,  3.5</v>
      </c>
    </row>
    <row r="144" customFormat="false" ht="12.8" hidden="false" customHeight="false" outlineLevel="0" collapsed="false">
      <c r="A144" s="1" t="n">
        <v>7.92709365303287</v>
      </c>
      <c r="B144" s="1" t="n">
        <v>-3.47734117364186</v>
      </c>
      <c r="C144" s="1" t="n">
        <v>9.15306000808583</v>
      </c>
      <c r="D144" s="1" t="n">
        <v>4.39109017115672</v>
      </c>
      <c r="F144" s="1" t="n">
        <f aca="false">IF(NOT(ISBLANK(A144)),ROUND(A144,2),"")</f>
        <v>7.93</v>
      </c>
      <c r="G144" s="1" t="n">
        <f aca="false">IF(NOT(ISBLANK(B144)),ROUND(B144,1),"")</f>
        <v>-3.5</v>
      </c>
      <c r="H144" s="1" t="n">
        <f aca="false">IF(NOT(ISBLANK(C144)),ROUND(C144,2),"")</f>
        <v>9.15</v>
      </c>
      <c r="I144" s="1" t="n">
        <f aca="false">IF(NOT(ISBLANK(D144)),ROUND(D144,1),"")</f>
        <v>4.4</v>
      </c>
      <c r="K144" s="1" t="str">
        <f aca="false">F144 &amp; ",  " &amp; G144 &amp; IF(ISBLANK(C144),"", ",  " &amp; H144 &amp; ",  " &amp; I144)</f>
        <v>7.93,  -3.5,  9.15,  4.4</v>
      </c>
    </row>
    <row r="145" customFormat="false" ht="12.8" hidden="false" customHeight="false" outlineLevel="0" collapsed="false">
      <c r="A145" s="1" t="n">
        <v>7.94893349789053</v>
      </c>
      <c r="B145" s="1" t="n">
        <v>1.86350375960444</v>
      </c>
      <c r="C145" s="1" t="n">
        <v>9.24034126850064</v>
      </c>
      <c r="D145" s="1" t="n">
        <v>5.52075201219873</v>
      </c>
      <c r="F145" s="1" t="n">
        <f aca="false">IF(NOT(ISBLANK(A145)),ROUND(A145,2),"")</f>
        <v>7.95</v>
      </c>
      <c r="G145" s="1" t="n">
        <f aca="false">IF(NOT(ISBLANK(B145)),ROUND(B145,1),"")</f>
        <v>1.9</v>
      </c>
      <c r="H145" s="1" t="n">
        <f aca="false">IF(NOT(ISBLANK(C145)),ROUND(C145,2),"")</f>
        <v>9.24</v>
      </c>
      <c r="I145" s="1" t="n">
        <f aca="false">IF(NOT(ISBLANK(D145)),ROUND(D145,1),"")</f>
        <v>5.5</v>
      </c>
      <c r="K145" s="1" t="str">
        <f aca="false">F145 &amp; ",  " &amp; G145 &amp; IF(ISBLANK(C145),"", ",  " &amp; H145 &amp; ",  " &amp; I145)</f>
        <v>7.95,  1.9,  9.24,  5.5</v>
      </c>
    </row>
    <row r="146" customFormat="false" ht="12.8" hidden="false" customHeight="false" outlineLevel="0" collapsed="false">
      <c r="A146" s="1" t="n">
        <v>7.97014839062146</v>
      </c>
      <c r="B146" s="1" t="n">
        <v>5.33460555730562</v>
      </c>
      <c r="C146" s="1" t="n">
        <v>9.2872238378655</v>
      </c>
      <c r="D146" s="1" t="n">
        <v>5.78487544836003</v>
      </c>
      <c r="F146" s="1" t="n">
        <f aca="false">IF(NOT(ISBLANK(A146)),ROUND(A146,2),"")</f>
        <v>7.97</v>
      </c>
      <c r="G146" s="1" t="n">
        <f aca="false">IF(NOT(ISBLANK(B146)),ROUND(B146,1),"")</f>
        <v>5.3</v>
      </c>
      <c r="H146" s="1" t="n">
        <f aca="false">IF(NOT(ISBLANK(C146)),ROUND(C146,2),"")</f>
        <v>9.29</v>
      </c>
      <c r="I146" s="1" t="n">
        <f aca="false">IF(NOT(ISBLANK(D146)),ROUND(D146,1),"")</f>
        <v>5.8</v>
      </c>
      <c r="K146" s="1" t="str">
        <f aca="false">F146 &amp; ",  " &amp; G146 &amp; IF(ISBLANK(C146),"", ",  " &amp; H146 &amp; ",  " &amp; I146)</f>
        <v>7.97,  5.3,  9.29,  5.8</v>
      </c>
    </row>
    <row r="147" customFormat="false" ht="12.8" hidden="false" customHeight="false" outlineLevel="0" collapsed="false">
      <c r="A147" s="1" t="n">
        <v>7.9718893286888</v>
      </c>
      <c r="B147" s="1" t="n">
        <v>10.5431757206099</v>
      </c>
      <c r="C147" s="1" t="n">
        <v>9.34052332638886</v>
      </c>
      <c r="D147" s="1" t="n">
        <v>5.24725429413635</v>
      </c>
      <c r="F147" s="1" t="n">
        <f aca="false">IF(NOT(ISBLANK(A147)),ROUND(A147,2),"")</f>
        <v>7.97</v>
      </c>
      <c r="G147" s="1" t="n">
        <f aca="false">IF(NOT(ISBLANK(B147)),ROUND(B147,1),"")</f>
        <v>10.5</v>
      </c>
      <c r="H147" s="1" t="n">
        <f aca="false">IF(NOT(ISBLANK(C147)),ROUND(C147,2),"")</f>
        <v>9.34</v>
      </c>
      <c r="I147" s="1" t="n">
        <f aca="false">IF(NOT(ISBLANK(D147)),ROUND(D147,1),"")</f>
        <v>5.2</v>
      </c>
      <c r="K147" s="1" t="str">
        <f aca="false">F147 &amp; ",  " &amp; G147 &amp; IF(ISBLANK(C147),"", ",  " &amp; H147 &amp; ",  " &amp; I147)</f>
        <v>7.97,  10.5,  9.34,  5.2</v>
      </c>
    </row>
    <row r="148" customFormat="false" ht="12.8" hidden="false" customHeight="false" outlineLevel="0" collapsed="false">
      <c r="A148" s="1" t="n">
        <v>8.05442764885604</v>
      </c>
      <c r="B148" s="1" t="n">
        <v>17.4828226936755</v>
      </c>
      <c r="C148" s="1" t="n">
        <v>9.40026205378951</v>
      </c>
      <c r="D148" s="1" t="n">
        <v>3.97466509008288</v>
      </c>
      <c r="F148" s="1" t="n">
        <f aca="false">IF(NOT(ISBLANK(A148)),ROUND(A148,2),"")</f>
        <v>8.05</v>
      </c>
      <c r="G148" s="1" t="n">
        <f aca="false">IF(NOT(ISBLANK(B148)),ROUND(B148,1),"")</f>
        <v>17.5</v>
      </c>
      <c r="H148" s="1" t="n">
        <f aca="false">IF(NOT(ISBLANK(C148)),ROUND(C148,2),"")</f>
        <v>9.4</v>
      </c>
      <c r="I148" s="1" t="n">
        <f aca="false">IF(NOT(ISBLANK(D148)),ROUND(D148,1),"")</f>
        <v>4</v>
      </c>
      <c r="K148" s="1" t="str">
        <f aca="false">F148 &amp; ",  " &amp; G148 &amp; IF(ISBLANK(C148),"", ",  " &amp; H148 &amp; ",  " &amp; I148)</f>
        <v>8.05,  17.5,  9.4,  4</v>
      </c>
    </row>
    <row r="149" customFormat="false" ht="12.8" hidden="false" customHeight="false" outlineLevel="0" collapsed="false">
      <c r="A149" s="1" t="n">
        <v>8.07358912745625</v>
      </c>
      <c r="B149" s="1" t="n">
        <v>14.8104827602999</v>
      </c>
      <c r="C149" s="1" t="n">
        <v>9.5001985947708</v>
      </c>
      <c r="D149" s="1" t="n">
        <v>2.96662542591349</v>
      </c>
      <c r="F149" s="1" t="n">
        <f aca="false">IF(NOT(ISBLANK(A149)),ROUND(A149,2),"")</f>
        <v>8.07</v>
      </c>
      <c r="G149" s="1" t="n">
        <f aca="false">IF(NOT(ISBLANK(B149)),ROUND(B149,1),"")</f>
        <v>14.8</v>
      </c>
      <c r="H149" s="1" t="n">
        <f aca="false">IF(NOT(ISBLANK(C149)),ROUND(C149,2),"")</f>
        <v>9.5</v>
      </c>
      <c r="I149" s="1" t="n">
        <f aca="false">IF(NOT(ISBLANK(D149)),ROUND(D149,1),"")</f>
        <v>3</v>
      </c>
      <c r="K149" s="1" t="str">
        <f aca="false">F149 &amp; ",  " &amp; G149 &amp; IF(ISBLANK(C149),"", ",  " &amp; H149 &amp; ",  " &amp; I149)</f>
        <v>8.07,  14.8,  9.5,  3</v>
      </c>
    </row>
    <row r="150" customFormat="false" ht="12.8" hidden="false" customHeight="false" outlineLevel="0" collapsed="false">
      <c r="A150" s="1" t="n">
        <v>8.13328321541928</v>
      </c>
      <c r="B150" s="1" t="n">
        <v>13.4043404751361</v>
      </c>
      <c r="C150" s="1" t="n">
        <v>9.54636693313367</v>
      </c>
      <c r="D150" s="1" t="n">
        <v>1.09389956430891</v>
      </c>
      <c r="F150" s="1" t="n">
        <f aca="false">IF(NOT(ISBLANK(A150)),ROUND(A150,2),"")</f>
        <v>8.13</v>
      </c>
      <c r="G150" s="1" t="n">
        <f aca="false">IF(NOT(ISBLANK(B150)),ROUND(B150,1),"")</f>
        <v>13.4</v>
      </c>
      <c r="H150" s="1" t="n">
        <f aca="false">IF(NOT(ISBLANK(C150)),ROUND(C150,2),"")</f>
        <v>9.55</v>
      </c>
      <c r="I150" s="1" t="n">
        <f aca="false">IF(NOT(ISBLANK(D150)),ROUND(D150,1),"")</f>
        <v>1.1</v>
      </c>
      <c r="K150" s="1" t="str">
        <f aca="false">F150 &amp; ",  " &amp; G150 &amp; IF(ISBLANK(C150),"", ",  " &amp; H150 &amp; ",  " &amp; I150)</f>
        <v>8.13,  13.4,  9.55,  1.1</v>
      </c>
    </row>
    <row r="151" customFormat="false" ht="12.8" hidden="false" customHeight="false" outlineLevel="0" collapsed="false">
      <c r="A151" s="1" t="n">
        <v>8.16737658590479</v>
      </c>
      <c r="B151" s="1" t="n">
        <v>15.4055061731777</v>
      </c>
      <c r="C151" s="1" t="n">
        <v>9.5791880796469</v>
      </c>
      <c r="D151" s="1" t="n">
        <v>-0.711197549294894</v>
      </c>
      <c r="F151" s="1" t="n">
        <f aca="false">IF(NOT(ISBLANK(A151)),ROUND(A151,2),"")</f>
        <v>8.17</v>
      </c>
      <c r="G151" s="1" t="n">
        <f aca="false">IF(NOT(ISBLANK(B151)),ROUND(B151,1),"")</f>
        <v>15.4</v>
      </c>
      <c r="H151" s="1" t="n">
        <f aca="false">IF(NOT(ISBLANK(C151)),ROUND(C151,2),"")</f>
        <v>9.58</v>
      </c>
      <c r="I151" s="1" t="n">
        <f aca="false">IF(NOT(ISBLANK(D151)),ROUND(D151,1),"")</f>
        <v>-0.7</v>
      </c>
      <c r="K151" s="1" t="str">
        <f aca="false">F151 &amp; ",  " &amp; G151 &amp; IF(ISBLANK(C151),"", ",  " &amp; H151 &amp; ",  " &amp; I151)</f>
        <v>8.17,  15.4,  9.58,  -0.7</v>
      </c>
    </row>
    <row r="152" customFormat="false" ht="12.8" hidden="false" customHeight="false" outlineLevel="0" collapsed="false">
      <c r="A152" s="1" t="n">
        <v>8.20124675920219</v>
      </c>
      <c r="B152" s="1" t="n">
        <v>16.7389064656674</v>
      </c>
      <c r="C152" s="1" t="n">
        <v>9.65198384255264</v>
      </c>
      <c r="D152" s="1" t="n">
        <v>-2.91951052856646</v>
      </c>
      <c r="F152" s="1" t="n">
        <f aca="false">IF(NOT(ISBLANK(A152)),ROUND(A152,2),"")</f>
        <v>8.2</v>
      </c>
      <c r="G152" s="1" t="n">
        <f aca="false">IF(NOT(ISBLANK(B152)),ROUND(B152,1),"")</f>
        <v>16.7</v>
      </c>
      <c r="H152" s="1" t="n">
        <f aca="false">IF(NOT(ISBLANK(C152)),ROUND(C152,2),"")</f>
        <v>9.65</v>
      </c>
      <c r="I152" s="1" t="n">
        <f aca="false">IF(NOT(ISBLANK(D152)),ROUND(D152,1),"")</f>
        <v>-2.9</v>
      </c>
      <c r="K152" s="1" t="str">
        <f aca="false">F152 &amp; ",  " &amp; G152 &amp; IF(ISBLANK(C152),"", ",  " &amp; H152 &amp; ",  " &amp; I152)</f>
        <v>8.2,  16.7,  9.65,  -2.9</v>
      </c>
    </row>
    <row r="153" customFormat="false" ht="12.8" hidden="false" customHeight="false" outlineLevel="0" collapsed="false">
      <c r="A153" s="1" t="n">
        <v>8.25514888013347</v>
      </c>
      <c r="B153" s="1" t="n">
        <v>18.0042519064337</v>
      </c>
      <c r="C153" s="1" t="n">
        <v>9.65965066596461</v>
      </c>
      <c r="D153" s="1" t="n">
        <v>0.0182311521388101</v>
      </c>
      <c r="F153" s="1" t="n">
        <f aca="false">IF(NOT(ISBLANK(A153)),ROUND(A153,2),"")</f>
        <v>8.26</v>
      </c>
      <c r="G153" s="1" t="n">
        <f aca="false">IF(NOT(ISBLANK(B153)),ROUND(B153,1),"")</f>
        <v>18</v>
      </c>
      <c r="H153" s="1" t="n">
        <f aca="false">IF(NOT(ISBLANK(C153)),ROUND(C153,2),"")</f>
        <v>9.66</v>
      </c>
      <c r="I153" s="1" t="n">
        <f aca="false">IF(NOT(ISBLANK(D153)),ROUND(D153,1),"")</f>
        <v>0</v>
      </c>
      <c r="K153" s="1" t="str">
        <f aca="false">F153 &amp; ",  " &amp; G153 &amp; IF(ISBLANK(C153),"", ",  " &amp; H153 &amp; ",  " &amp; I153)</f>
        <v>8.26,  18,  9.66,  0</v>
      </c>
    </row>
    <row r="154" customFormat="false" ht="12.8" hidden="false" customHeight="false" outlineLevel="0" collapsed="false">
      <c r="A154" s="1" t="n">
        <v>8.28752363227046</v>
      </c>
      <c r="B154" s="1" t="n">
        <v>14.8636239817262</v>
      </c>
      <c r="C154" s="1" t="n">
        <v>9.70083054717298</v>
      </c>
      <c r="D154" s="1" t="n">
        <v>3.2209484764509</v>
      </c>
      <c r="F154" s="1" t="n">
        <f aca="false">IF(NOT(ISBLANK(A154)),ROUND(A154,2),"")</f>
        <v>8.29</v>
      </c>
      <c r="G154" s="1" t="n">
        <f aca="false">IF(NOT(ISBLANK(B154)),ROUND(B154,1),"")</f>
        <v>14.9</v>
      </c>
      <c r="H154" s="1" t="n">
        <f aca="false">IF(NOT(ISBLANK(C154)),ROUND(C154,2),"")</f>
        <v>9.7</v>
      </c>
      <c r="I154" s="1" t="n">
        <f aca="false">IF(NOT(ISBLANK(D154)),ROUND(D154,1),"")</f>
        <v>3.2</v>
      </c>
      <c r="K154" s="1" t="str">
        <f aca="false">F154 &amp; ",  " &amp; G154 &amp; IF(ISBLANK(C154),"", ",  " &amp; H154 &amp; ",  " &amp; I154)</f>
        <v>8.29,  14.9,  9.7,  3.2</v>
      </c>
    </row>
    <row r="155" customFormat="false" ht="12.8" hidden="false" customHeight="false" outlineLevel="0" collapsed="false">
      <c r="A155" s="1" t="n">
        <v>8.33346877344522</v>
      </c>
      <c r="B155" s="1" t="n">
        <v>12.3231327145699</v>
      </c>
      <c r="C155" s="1" t="n">
        <v>9.73191633554857</v>
      </c>
      <c r="D155" s="1" t="n">
        <v>6.22397533468163</v>
      </c>
      <c r="F155" s="1" t="n">
        <f aca="false">IF(NOT(ISBLANK(A155)),ROUND(A155,2),"")</f>
        <v>8.33</v>
      </c>
      <c r="G155" s="1" t="n">
        <f aca="false">IF(NOT(ISBLANK(B155)),ROUND(B155,1),"")</f>
        <v>12.3</v>
      </c>
      <c r="H155" s="1" t="n">
        <f aca="false">IF(NOT(ISBLANK(C155)),ROUND(C155,2),"")</f>
        <v>9.73</v>
      </c>
      <c r="I155" s="1" t="n">
        <f aca="false">IF(NOT(ISBLANK(D155)),ROUND(D155,1),"")</f>
        <v>6.2</v>
      </c>
      <c r="K155" s="1" t="str">
        <f aca="false">F155 &amp; ",  " &amp; G155 &amp; IF(ISBLANK(C155),"", ",  " &amp; H155 &amp; ",  " &amp; I155)</f>
        <v>8.33,  12.3,  9.73,  6.2</v>
      </c>
    </row>
    <row r="156" customFormat="false" ht="12.8" hidden="false" customHeight="false" outlineLevel="0" collapsed="false">
      <c r="A156" s="1" t="n">
        <v>8.39305126281418</v>
      </c>
      <c r="B156" s="1" t="n">
        <v>10.5831077266301</v>
      </c>
      <c r="C156" s="1" t="n">
        <v>9.75598257235774</v>
      </c>
      <c r="D156" s="1" t="n">
        <v>8.2257801883074</v>
      </c>
      <c r="F156" s="1" t="n">
        <f aca="false">IF(NOT(ISBLANK(A156)),ROUND(A156,2),"")</f>
        <v>8.39</v>
      </c>
      <c r="G156" s="1" t="n">
        <f aca="false">IF(NOT(ISBLANK(B156)),ROUND(B156,1),"")</f>
        <v>10.6</v>
      </c>
      <c r="H156" s="1" t="n">
        <f aca="false">IF(NOT(ISBLANK(C156)),ROUND(C156,2),"")</f>
        <v>9.76</v>
      </c>
      <c r="I156" s="1" t="n">
        <f aca="false">IF(NOT(ISBLANK(D156)),ROUND(D156,1),"")</f>
        <v>8.2</v>
      </c>
      <c r="K156" s="1" t="str">
        <f aca="false">F156 &amp; ",  " &amp; G156 &amp; IF(ISBLANK(C156),"", ",  " &amp; H156 &amp; ",  " &amp; I156)</f>
        <v>8.39,  10.6,  9.76,  8.2</v>
      </c>
    </row>
    <row r="157" customFormat="false" ht="12.8" hidden="false" customHeight="false" outlineLevel="0" collapsed="false">
      <c r="A157" s="1" t="n">
        <v>8.41301625129163</v>
      </c>
      <c r="B157" s="1" t="n">
        <v>10.3147232532411</v>
      </c>
      <c r="C157" s="1" t="n">
        <v>9.81237892186627</v>
      </c>
      <c r="D157" s="1" t="n">
        <v>6.95340403611533</v>
      </c>
      <c r="F157" s="1" t="n">
        <f aca="false">IF(NOT(ISBLANK(A157)),ROUND(A157,2),"")</f>
        <v>8.41</v>
      </c>
      <c r="G157" s="1" t="n">
        <f aca="false">IF(NOT(ISBLANK(B157)),ROUND(B157,1),"")</f>
        <v>10.3</v>
      </c>
      <c r="H157" s="1" t="n">
        <f aca="false">IF(NOT(ISBLANK(C157)),ROUND(C157,2),"")</f>
        <v>9.81</v>
      </c>
      <c r="I157" s="1" t="n">
        <f aca="false">IF(NOT(ISBLANK(D157)),ROUND(D157,1),"")</f>
        <v>7</v>
      </c>
      <c r="K157" s="1" t="str">
        <f aca="false">F157 &amp; ",  " &amp; G157 &amp; IF(ISBLANK(C157),"", ",  " &amp; H157 &amp; ",  " &amp; I157)</f>
        <v>8.41,  10.3,  9.81,  7</v>
      </c>
    </row>
    <row r="158" customFormat="false" ht="12.8" hidden="false" customHeight="false" outlineLevel="0" collapsed="false">
      <c r="A158" s="1" t="n">
        <v>8.46696301166053</v>
      </c>
      <c r="B158" s="1" t="n">
        <v>11.7136217751177</v>
      </c>
      <c r="C158" s="1" t="n">
        <v>9.85197410303898</v>
      </c>
      <c r="D158" s="1" t="n">
        <v>5.41498698100946</v>
      </c>
      <c r="F158" s="1" t="n">
        <f aca="false">IF(NOT(ISBLANK(A158)),ROUND(A158,2),"")</f>
        <v>8.47</v>
      </c>
      <c r="G158" s="1" t="n">
        <f aca="false">IF(NOT(ISBLANK(B158)),ROUND(B158,1),"")</f>
        <v>11.7</v>
      </c>
      <c r="H158" s="1" t="n">
        <f aca="false">IF(NOT(ISBLANK(C158)),ROUND(C158,2),"")</f>
        <v>9.85</v>
      </c>
      <c r="I158" s="1" t="n">
        <f aca="false">IF(NOT(ISBLANK(D158)),ROUND(D158,1),"")</f>
        <v>5.4</v>
      </c>
      <c r="K158" s="1" t="str">
        <f aca="false">F158 &amp; ",  " &amp; G158 &amp; IF(ISBLANK(C158),"", ",  " &amp; H158 &amp; ",  " &amp; I158)</f>
        <v>8.47,  11.7,  9.85,  5.4</v>
      </c>
    </row>
    <row r="159" customFormat="false" ht="12.8" hidden="false" customHeight="false" outlineLevel="0" collapsed="false">
      <c r="A159" s="1" t="n">
        <v>8.55540489745357</v>
      </c>
      <c r="B159" s="1" t="n">
        <v>16.3156637250292</v>
      </c>
      <c r="C159" s="1" t="n">
        <v>9.95516374303713</v>
      </c>
      <c r="D159" s="1" t="n">
        <v>4.13962810275797</v>
      </c>
      <c r="F159" s="1" t="n">
        <f aca="false">IF(NOT(ISBLANK(A159)),ROUND(A159,2),"")</f>
        <v>8.56</v>
      </c>
      <c r="G159" s="1" t="n">
        <f aca="false">IF(NOT(ISBLANK(B159)),ROUND(B159,1),"")</f>
        <v>16.3</v>
      </c>
      <c r="H159" s="1" t="n">
        <f aca="false">IF(NOT(ISBLANK(C159)),ROUND(C159,2),"")</f>
        <v>9.96</v>
      </c>
      <c r="I159" s="1" t="n">
        <f aca="false">IF(NOT(ISBLANK(D159)),ROUND(D159,1),"")</f>
        <v>4.1</v>
      </c>
      <c r="K159" s="1" t="str">
        <f aca="false">F159 &amp; ",  " &amp; G159 &amp; IF(ISBLANK(C159),"", ",  " &amp; H159 &amp; ",  " &amp; I159)</f>
        <v>8.56,  16.3,  9.96,  4.1</v>
      </c>
    </row>
    <row r="160" customFormat="false" ht="12.8" hidden="false" customHeight="false" outlineLevel="0" collapsed="false">
      <c r="A160" s="1" t="n">
        <v>8.65643510465666</v>
      </c>
      <c r="B160" s="1" t="n">
        <v>18.5796745480637</v>
      </c>
      <c r="C160" s="1" t="n">
        <v>9.98290715352061</v>
      </c>
      <c r="D160" s="1" t="n">
        <v>7.14286801285004</v>
      </c>
      <c r="F160" s="1" t="n">
        <f aca="false">IF(NOT(ISBLANK(A160)),ROUND(A160,2),"")</f>
        <v>8.66</v>
      </c>
      <c r="G160" s="1" t="n">
        <f aca="false">IF(NOT(ISBLANK(B160)),ROUND(B160,1),"")</f>
        <v>18.6</v>
      </c>
      <c r="H160" s="1" t="n">
        <f aca="false">IF(NOT(ISBLANK(C160)),ROUND(C160,2),"")</f>
        <v>9.98</v>
      </c>
      <c r="I160" s="1" t="n">
        <f aca="false">IF(NOT(ISBLANK(D160)),ROUND(D160,1),"")</f>
        <v>7.1</v>
      </c>
      <c r="K160" s="1" t="str">
        <f aca="false">F160 &amp; ",  " &amp; G160 &amp; IF(ISBLANK(C160),"", ",  " &amp; H160 &amp; ",  " &amp; I160)</f>
        <v>8.66,  18.6,  9.98,  7.1</v>
      </c>
    </row>
    <row r="161" customFormat="false" ht="12.8" hidden="false" customHeight="false" outlineLevel="0" collapsed="false">
      <c r="A161" s="1" t="n">
        <v>8.72909694924952</v>
      </c>
      <c r="B161" s="1" t="n">
        <v>15.9707023254611</v>
      </c>
      <c r="C161" s="1" t="n">
        <v>10.0246673474181</v>
      </c>
      <c r="D161" s="1" t="n">
        <v>12.0817753915969</v>
      </c>
      <c r="F161" s="1" t="n">
        <f aca="false">IF(NOT(ISBLANK(A161)),ROUND(A161,2),"")</f>
        <v>8.73</v>
      </c>
      <c r="G161" s="1" t="n">
        <f aca="false">IF(NOT(ISBLANK(B161)),ROUND(B161,1),"")</f>
        <v>16</v>
      </c>
      <c r="H161" s="1" t="n">
        <f aca="false">IF(NOT(ISBLANK(C161)),ROUND(C161,2),"")</f>
        <v>10.02</v>
      </c>
      <c r="I161" s="1" t="n">
        <f aca="false">IF(NOT(ISBLANK(D161)),ROUND(D161,1),"")</f>
        <v>12.1</v>
      </c>
      <c r="K161" s="1" t="str">
        <f aca="false">F161 &amp; ",  " &amp; G161 &amp; IF(ISBLANK(C161),"", ",  " &amp; H161 &amp; ",  " &amp; I161)</f>
        <v>8.73,  16,  10.02,  12.1</v>
      </c>
    </row>
    <row r="162" customFormat="false" ht="12.8" hidden="false" customHeight="false" outlineLevel="0" collapsed="false">
      <c r="A162" s="1" t="n">
        <v>8.77497513126785</v>
      </c>
      <c r="B162" s="1" t="n">
        <v>13.2298814366391</v>
      </c>
      <c r="C162" s="1" t="n">
        <v>10.0628173267977</v>
      </c>
      <c r="D162" s="1" t="n">
        <v>16.219577335543</v>
      </c>
      <c r="F162" s="1" t="n">
        <f aca="false">IF(NOT(ISBLANK(A162)),ROUND(A162,2),"")</f>
        <v>8.77</v>
      </c>
      <c r="G162" s="1" t="n">
        <f aca="false">IF(NOT(ISBLANK(B162)),ROUND(B162,1),"")</f>
        <v>13.2</v>
      </c>
      <c r="H162" s="1" t="n">
        <f aca="false">IF(NOT(ISBLANK(C162)),ROUND(C162,2),"")</f>
        <v>10.06</v>
      </c>
      <c r="I162" s="1" t="n">
        <f aca="false">IF(NOT(ISBLANK(D162)),ROUND(D162,1),"")</f>
        <v>16.2</v>
      </c>
      <c r="K162" s="1" t="str">
        <f aca="false">F162 &amp; ",  " &amp; G162 &amp; IF(ISBLANK(C162),"", ",  " &amp; H162 &amp; ",  " &amp; I162)</f>
        <v>8.77,  13.2,  10.06,  16.2</v>
      </c>
    </row>
    <row r="163" customFormat="false" ht="12.8" hidden="false" customHeight="false" outlineLevel="0" collapsed="false">
      <c r="A163" s="1" t="n">
        <v>8.80149095721665</v>
      </c>
      <c r="B163" s="1" t="n">
        <v>12.5604116161962</v>
      </c>
      <c r="C163" s="1" t="n">
        <v>10.1000075582684</v>
      </c>
      <c r="D163" s="1" t="n">
        <v>17.4859880356162</v>
      </c>
      <c r="F163" s="1" t="n">
        <f aca="false">IF(NOT(ISBLANK(A163)),ROUND(A163,2),"")</f>
        <v>8.8</v>
      </c>
      <c r="G163" s="1" t="n">
        <f aca="false">IF(NOT(ISBLANK(B163)),ROUND(B163,1),"")</f>
        <v>12.6</v>
      </c>
      <c r="H163" s="1" t="n">
        <f aca="false">IF(NOT(ISBLANK(C163)),ROUND(C163,2),"")</f>
        <v>10.1</v>
      </c>
      <c r="I163" s="1" t="n">
        <f aca="false">IF(NOT(ISBLANK(D163)),ROUND(D163,1),"")</f>
        <v>17.5</v>
      </c>
      <c r="K163" s="1" t="str">
        <f aca="false">F163 &amp; ",  " &amp; G163 &amp; IF(ISBLANK(C163),"", ",  " &amp; H163 &amp; ",  " &amp; I163)</f>
        <v>8.8,  12.6,  10.1,  17.5</v>
      </c>
    </row>
    <row r="164" customFormat="false" ht="12.8" hidden="false" customHeight="false" outlineLevel="0" collapsed="false">
      <c r="A164" s="1" t="n">
        <v>8.8485297646132</v>
      </c>
      <c r="B164" s="1" t="n">
        <v>13.2919708362437</v>
      </c>
      <c r="C164" s="1" t="n">
        <v>10.1087234084645</v>
      </c>
      <c r="D164" s="1" t="n">
        <v>23.562227122415</v>
      </c>
      <c r="F164" s="1" t="n">
        <f aca="false">IF(NOT(ISBLANK(A164)),ROUND(A164,2),"")</f>
        <v>8.85</v>
      </c>
      <c r="G164" s="1" t="n">
        <f aca="false">IF(NOT(ISBLANK(B164)),ROUND(B164,1),"")</f>
        <v>13.3</v>
      </c>
      <c r="H164" s="1" t="n">
        <f aca="false">IF(NOT(ISBLANK(C164)),ROUND(C164,2),"")</f>
        <v>10.11</v>
      </c>
      <c r="I164" s="1" t="n">
        <f aca="false">IF(NOT(ISBLANK(D164)),ROUND(D164,1),"")</f>
        <v>23.6</v>
      </c>
      <c r="K164" s="1" t="str">
        <f aca="false">F164 &amp; ",  " &amp; G164 &amp; IF(ISBLANK(C164),"", ",  " &amp; H164 &amp; ",  " &amp; I164)</f>
        <v>8.85,  13.3,  10.11,  23.6</v>
      </c>
    </row>
    <row r="165" customFormat="false" ht="12.8" hidden="false" customHeight="false" outlineLevel="0" collapsed="false">
      <c r="A165" s="1" t="n">
        <v>8.92899235093091</v>
      </c>
      <c r="B165" s="1" t="n">
        <v>14.0213995376774</v>
      </c>
      <c r="C165" s="1" t="n">
        <v>10.1361989823223</v>
      </c>
      <c r="D165" s="1" t="n">
        <v>25.7641485458449</v>
      </c>
      <c r="F165" s="1" t="n">
        <f aca="false">IF(NOT(ISBLANK(A165)),ROUND(A165,2),"")</f>
        <v>8.93</v>
      </c>
      <c r="G165" s="1" t="n">
        <f aca="false">IF(NOT(ISBLANK(B165)),ROUND(B165,1),"")</f>
        <v>14</v>
      </c>
      <c r="H165" s="1" t="n">
        <f aca="false">IF(NOT(ISBLANK(C165)),ROUND(C165,2),"")</f>
        <v>10.14</v>
      </c>
      <c r="I165" s="1" t="n">
        <f aca="false">IF(NOT(ISBLANK(D165)),ROUND(D165,1),"")</f>
        <v>25.8</v>
      </c>
      <c r="K165" s="1" t="str">
        <f aca="false">F165 &amp; ",  " &amp; G165 &amp; IF(ISBLANK(C165),"", ",  " &amp; H165 &amp; ",  " &amp; I165)</f>
        <v>8.93,  14,  10.14,  25.8</v>
      </c>
    </row>
    <row r="166" customFormat="false" ht="12.8" hidden="false" customHeight="false" outlineLevel="0" collapsed="false">
      <c r="A166" s="1" t="n">
        <v>8.96250540872732</v>
      </c>
      <c r="B166" s="1" t="n">
        <v>14.2863751812843</v>
      </c>
      <c r="C166" s="1" t="n">
        <v>10.1832935890159</v>
      </c>
      <c r="D166" s="1" t="n">
        <v>26.6626491172805</v>
      </c>
      <c r="F166" s="1" t="n">
        <f aca="false">IF(NOT(ISBLANK(A166)),ROUND(A166,2),"")</f>
        <v>8.96</v>
      </c>
      <c r="G166" s="1" t="n">
        <f aca="false">IF(NOT(ISBLANK(B166)),ROUND(B166,1),"")</f>
        <v>14.3</v>
      </c>
      <c r="H166" s="1" t="n">
        <f aca="false">IF(NOT(ISBLANK(C166)),ROUND(C166,2),"")</f>
        <v>10.18</v>
      </c>
      <c r="I166" s="1" t="n">
        <f aca="false">IF(NOT(ISBLANK(D166)),ROUND(D166,1),"")</f>
        <v>26.7</v>
      </c>
      <c r="K166" s="1" t="str">
        <f aca="false">F166 &amp; ",  " &amp; G166 &amp; IF(ISBLANK(C166),"", ",  " &amp; H166 &amp; ",  " &amp; I166)</f>
        <v>8.96,  14.3,  10.18,  26.7</v>
      </c>
    </row>
    <row r="167" customFormat="false" ht="12.8" hidden="false" customHeight="false" outlineLevel="0" collapsed="false">
      <c r="A167" s="1" t="n">
        <v>8.99581758905441</v>
      </c>
      <c r="B167" s="1" t="n">
        <v>13.9503619598945</v>
      </c>
      <c r="C167" s="1" t="n">
        <v>10.2560558723434</v>
      </c>
      <c r="D167" s="1" t="n">
        <v>24.3541713271761</v>
      </c>
      <c r="F167" s="1" t="n">
        <f aca="false">IF(NOT(ISBLANK(A167)),ROUND(A167,2),"")</f>
        <v>9</v>
      </c>
      <c r="G167" s="1" t="n">
        <f aca="false">IF(NOT(ISBLANK(B167)),ROUND(B167,1),"")</f>
        <v>14</v>
      </c>
      <c r="H167" s="1" t="n">
        <f aca="false">IF(NOT(ISBLANK(C167)),ROUND(C167,2),"")</f>
        <v>10.26</v>
      </c>
      <c r="I167" s="1" t="n">
        <f aca="false">IF(NOT(ISBLANK(D167)),ROUND(D167,1),"")</f>
        <v>24.4</v>
      </c>
      <c r="K167" s="1" t="str">
        <f aca="false">F167 &amp; ",  " &amp; G167 &amp; IF(ISBLANK(C167),"", ",  " &amp; H167 &amp; ",  " &amp; I167)</f>
        <v>9,  14,  10.26,  24.4</v>
      </c>
    </row>
    <row r="168" customFormat="false" ht="12.8" hidden="false" customHeight="false" outlineLevel="0" collapsed="false">
      <c r="A168" s="1" t="n">
        <v>9.01515762540512</v>
      </c>
      <c r="B168" s="1" t="n">
        <v>11.8122343509603</v>
      </c>
      <c r="C168" s="1" t="n">
        <v>10.2925541925309</v>
      </c>
      <c r="D168" s="1" t="n">
        <v>23.5505092700386</v>
      </c>
      <c r="F168" s="1" t="n">
        <f aca="false">IF(NOT(ISBLANK(A168)),ROUND(A168,2),"")</f>
        <v>9.02</v>
      </c>
      <c r="G168" s="1" t="n">
        <f aca="false">IF(NOT(ISBLANK(B168)),ROUND(B168,1),"")</f>
        <v>11.8</v>
      </c>
      <c r="H168" s="1" t="n">
        <f aca="false">IF(NOT(ISBLANK(C168)),ROUND(C168,2),"")</f>
        <v>10.29</v>
      </c>
      <c r="I168" s="1" t="n">
        <f aca="false">IF(NOT(ISBLANK(D168)),ROUND(D168,1),"")</f>
        <v>23.6</v>
      </c>
      <c r="K168" s="1" t="str">
        <f aca="false">F168 &amp; ",  " &amp; G168 &amp; IF(ISBLANK(C168),"", ",  " &amp; H168 &amp; ",  " &amp; I168)</f>
        <v>9.02,  11.8,  10.29,  23.6</v>
      </c>
    </row>
    <row r="169" customFormat="false" ht="12.8" hidden="false" customHeight="false" outlineLevel="0" collapsed="false">
      <c r="A169" s="1" t="n">
        <v>9.03460926034988</v>
      </c>
      <c r="B169" s="1" t="n">
        <v>10.0079894448021</v>
      </c>
      <c r="C169" s="1" t="n">
        <v>10.3214749681817</v>
      </c>
      <c r="D169" s="1" t="n">
        <v>20.0762116944167</v>
      </c>
      <c r="F169" s="1" t="n">
        <f aca="false">IF(NOT(ISBLANK(A169)),ROUND(A169,2),"")</f>
        <v>9.03</v>
      </c>
      <c r="G169" s="1" t="n">
        <f aca="false">IF(NOT(ISBLANK(B169)),ROUND(B169,1),"")</f>
        <v>10</v>
      </c>
      <c r="H169" s="1" t="n">
        <f aca="false">IF(NOT(ISBLANK(C169)),ROUND(C169,2),"")</f>
        <v>10.32</v>
      </c>
      <c r="I169" s="1" t="n">
        <f aca="false">IF(NOT(ISBLANK(D169)),ROUND(D169,1),"")</f>
        <v>20.1</v>
      </c>
      <c r="K169" s="1" t="str">
        <f aca="false">F169 &amp; ",  " &amp; G169 &amp; IF(ISBLANK(C169),"", ",  " &amp; H169 &amp; ",  " &amp; I169)</f>
        <v>9.03,  10,  10.32,  20.1</v>
      </c>
    </row>
    <row r="170" customFormat="false" ht="12.8" hidden="false" customHeight="false" outlineLevel="0" collapsed="false">
      <c r="A170" s="1" t="n">
        <v>9.04780021416785</v>
      </c>
      <c r="B170" s="1" t="n">
        <v>9.47292491291503</v>
      </c>
      <c r="C170" s="1" t="n">
        <v>10.3644571666842</v>
      </c>
      <c r="D170" s="1" t="n">
        <v>18.6711346685598</v>
      </c>
      <c r="F170" s="1" t="n">
        <f aca="false">IF(NOT(ISBLANK(A170)),ROUND(A170,2),"")</f>
        <v>9.05</v>
      </c>
      <c r="G170" s="1" t="n">
        <f aca="false">IF(NOT(ISBLANK(B170)),ROUND(B170,1),"")</f>
        <v>9.5</v>
      </c>
      <c r="H170" s="1" t="n">
        <f aca="false">IF(NOT(ISBLANK(C170)),ROUND(C170,2),"")</f>
        <v>10.36</v>
      </c>
      <c r="I170" s="1" t="n">
        <f aca="false">IF(NOT(ISBLANK(D170)),ROUND(D170,1),"")</f>
        <v>18.7</v>
      </c>
      <c r="K170" s="1" t="str">
        <f aca="false">F170 &amp; ",  " &amp; G170 &amp; IF(ISBLANK(C170),"", ",  " &amp; H170 &amp; ",  " &amp; I170)</f>
        <v>9.05,  9.5,  10.36,  18.7</v>
      </c>
    </row>
    <row r="171" customFormat="false" ht="12.8" hidden="false" customHeight="false" outlineLevel="0" collapsed="false">
      <c r="A171" s="1" t="n">
        <v>9.08142487055831</v>
      </c>
      <c r="B171" s="1" t="n">
        <v>10.0717832592978</v>
      </c>
      <c r="C171" s="1" t="n">
        <v>10.4005537319331</v>
      </c>
      <c r="D171" s="1" t="n">
        <v>16.665494881429</v>
      </c>
      <c r="F171" s="1" t="n">
        <f aca="false">IF(NOT(ISBLANK(A171)),ROUND(A171,2),"")</f>
        <v>9.08</v>
      </c>
      <c r="G171" s="1" t="n">
        <f aca="false">IF(NOT(ISBLANK(B171)),ROUND(B171,1),"")</f>
        <v>10.1</v>
      </c>
      <c r="H171" s="1" t="n">
        <f aca="false">IF(NOT(ISBLANK(C171)),ROUND(C171,2),"")</f>
        <v>10.4</v>
      </c>
      <c r="I171" s="1" t="n">
        <f aca="false">IF(NOT(ISBLANK(D171)),ROUND(D171,1),"")</f>
        <v>16.7</v>
      </c>
      <c r="K171" s="1" t="str">
        <f aca="false">F171 &amp; ",  " &amp; G171 &amp; IF(ISBLANK(C171),"", ",  " &amp; H171 &amp; ",  " &amp; I171)</f>
        <v>9.08,  10.1,  10.4,  16.7</v>
      </c>
    </row>
    <row r="172" customFormat="false" ht="12.8" hidden="false" customHeight="false" outlineLevel="0" collapsed="false">
      <c r="A172" s="1" t="n">
        <v>9.12209139823401</v>
      </c>
      <c r="B172" s="1" t="n">
        <v>11.7386401508407</v>
      </c>
      <c r="C172" s="1" t="n">
        <v>10.4432680938098</v>
      </c>
      <c r="D172" s="1" t="n">
        <v>14.45909936891</v>
      </c>
      <c r="F172" s="1" t="n">
        <f aca="false">IF(NOT(ISBLANK(A172)),ROUND(A172,2),"")</f>
        <v>9.12</v>
      </c>
      <c r="G172" s="1" t="n">
        <f aca="false">IF(NOT(ISBLANK(B172)),ROUND(B172,1),"")</f>
        <v>11.7</v>
      </c>
      <c r="H172" s="1" t="n">
        <f aca="false">IF(NOT(ISBLANK(C172)),ROUND(C172,2),"")</f>
        <v>10.44</v>
      </c>
      <c r="I172" s="1" t="n">
        <f aca="false">IF(NOT(ISBLANK(D172)),ROUND(D172,1),"")</f>
        <v>14.5</v>
      </c>
      <c r="K172" s="1" t="str">
        <f aca="false">F172 &amp; ",  " &amp; G172 &amp; IF(ISBLANK(C172),"", ",  " &amp; H172 &amp; ",  " &amp; I172)</f>
        <v>9.12,  11.7,  10.44,  14.5</v>
      </c>
    </row>
    <row r="173" customFormat="false" ht="12.8" hidden="false" customHeight="false" outlineLevel="0" collapsed="false">
      <c r="A173" s="1" t="n">
        <v>9.14894201996499</v>
      </c>
      <c r="B173" s="1" t="n">
        <v>12.0708184387255</v>
      </c>
      <c r="C173" s="1" t="n">
        <v>10.5195401529205</v>
      </c>
      <c r="D173" s="1" t="n">
        <v>12.6512325811081</v>
      </c>
      <c r="F173" s="1" t="n">
        <f aca="false">IF(NOT(ISBLANK(A173)),ROUND(A173,2),"")</f>
        <v>9.15</v>
      </c>
      <c r="G173" s="1" t="n">
        <f aca="false">IF(NOT(ISBLANK(B173)),ROUND(B173,1),"")</f>
        <v>12.1</v>
      </c>
      <c r="H173" s="1" t="n">
        <f aca="false">IF(NOT(ISBLANK(C173)),ROUND(C173,2),"")</f>
        <v>10.52</v>
      </c>
      <c r="I173" s="1" t="n">
        <f aca="false">IF(NOT(ISBLANK(D173)),ROUND(D173,1),"")</f>
        <v>12.7</v>
      </c>
      <c r="K173" s="1" t="str">
        <f aca="false">F173 &amp; ",  " &amp; G173 &amp; IF(ISBLANK(C173),"", ",  " &amp; H173 &amp; ",  " &amp; I173)</f>
        <v>9.15,  12.1,  10.52,  12.7</v>
      </c>
    </row>
    <row r="174" customFormat="false" ht="12.8" hidden="false" customHeight="false" outlineLevel="0" collapsed="false">
      <c r="A174" s="1" t="n">
        <v>9.19562371186055</v>
      </c>
      <c r="B174" s="1" t="n">
        <v>11.7339530098901</v>
      </c>
      <c r="C174" s="1" t="n">
        <v>10.6260052116543</v>
      </c>
      <c r="D174" s="1" t="n">
        <v>11.1753310293296</v>
      </c>
      <c r="F174" s="1" t="n">
        <f aca="false">IF(NOT(ISBLANK(A174)),ROUND(A174,2),"")</f>
        <v>9.2</v>
      </c>
      <c r="G174" s="1" t="n">
        <f aca="false">IF(NOT(ISBLANK(B174)),ROUND(B174,1),"")</f>
        <v>11.7</v>
      </c>
      <c r="H174" s="1" t="n">
        <f aca="false">IF(NOT(ISBLANK(C174)),ROUND(C174,2),"")</f>
        <v>10.63</v>
      </c>
      <c r="I174" s="1" t="n">
        <f aca="false">IF(NOT(ISBLANK(D174)),ROUND(D174,1),"")</f>
        <v>11.2</v>
      </c>
      <c r="K174" s="1" t="str">
        <f aca="false">F174 &amp; ",  " &amp; G174 &amp; IF(ISBLANK(C174),"", ",  " &amp; H174 &amp; ",  " &amp; I174)</f>
        <v>9.2,  11.7,  10.63,  11.2</v>
      </c>
    </row>
    <row r="175" customFormat="false" ht="12.8" hidden="false" customHeight="false" outlineLevel="0" collapsed="false">
      <c r="A175" s="1" t="n">
        <v>9.30888512497267</v>
      </c>
      <c r="B175" s="1" t="n">
        <v>10.5915080571648</v>
      </c>
      <c r="C175" s="1" t="n">
        <v>10.6926295723085</v>
      </c>
      <c r="D175" s="1" t="n">
        <v>10.50330458655</v>
      </c>
      <c r="F175" s="1" t="n">
        <f aca="false">IF(NOT(ISBLANK(A175)),ROUND(A175,2),"")</f>
        <v>9.31</v>
      </c>
      <c r="G175" s="1" t="n">
        <f aca="false">IF(NOT(ISBLANK(B175)),ROUND(B175,1),"")</f>
        <v>10.6</v>
      </c>
      <c r="H175" s="1" t="n">
        <f aca="false">IF(NOT(ISBLANK(C175)),ROUND(C175,2),"")</f>
        <v>10.69</v>
      </c>
      <c r="I175" s="1" t="n">
        <f aca="false">IF(NOT(ISBLANK(D175)),ROUND(D175,1),"")</f>
        <v>10.5</v>
      </c>
      <c r="K175" s="1" t="str">
        <f aca="false">F175 &amp; ",  " &amp; G175 &amp; IF(ISBLANK(C175),"", ",  " &amp; H175 &amp; ",  " &amp; I175)</f>
        <v>9.31,  10.6,  10.69,  10.5</v>
      </c>
    </row>
    <row r="176" customFormat="false" ht="12.8" hidden="false" customHeight="false" outlineLevel="0" collapsed="false">
      <c r="A176" s="1" t="n">
        <v>9.33546791007791</v>
      </c>
      <c r="B176" s="1" t="n">
        <v>10.1223678583875</v>
      </c>
      <c r="C176" s="1" t="n">
        <v>10.7460406594259</v>
      </c>
      <c r="D176" s="1" t="n">
        <v>10.2995661351023</v>
      </c>
      <c r="F176" s="1" t="n">
        <f aca="false">IF(NOT(ISBLANK(A176)),ROUND(A176,2),"")</f>
        <v>9.34</v>
      </c>
      <c r="G176" s="1" t="n">
        <f aca="false">IF(NOT(ISBLANK(B176)),ROUND(B176,1),"")</f>
        <v>10.1</v>
      </c>
      <c r="H176" s="1" t="n">
        <f aca="false">IF(NOT(ISBLANK(C176)),ROUND(C176,2),"")</f>
        <v>10.75</v>
      </c>
      <c r="I176" s="1" t="n">
        <f aca="false">IF(NOT(ISBLANK(D176)),ROUND(D176,1),"")</f>
        <v>10.3</v>
      </c>
      <c r="K176" s="1" t="str">
        <f aca="false">F176 &amp; ",  " &amp; G176 &amp; IF(ISBLANK(C176),"", ",  " &amp; H176 &amp; ",  " &amp; I176)</f>
        <v>9.34,  10.1,  10.75,  10.3</v>
      </c>
    </row>
    <row r="177" customFormat="false" ht="12.8" hidden="false" customHeight="false" outlineLevel="0" collapsed="false">
      <c r="A177" s="1" t="n">
        <v>9.37821575153283</v>
      </c>
      <c r="B177" s="1" t="n">
        <v>8.01613715670115</v>
      </c>
      <c r="C177" s="1" t="n">
        <v>10.7862831124442</v>
      </c>
      <c r="D177" s="1" t="n">
        <v>10.6976687560967</v>
      </c>
      <c r="F177" s="1" t="n">
        <f aca="false">IF(NOT(ISBLANK(A177)),ROUND(A177,2),"")</f>
        <v>9.38</v>
      </c>
      <c r="G177" s="1" t="n">
        <f aca="false">IF(NOT(ISBLANK(B177)),ROUND(B177,1),"")</f>
        <v>8</v>
      </c>
      <c r="H177" s="1" t="n">
        <f aca="false">IF(NOT(ISBLANK(C177)),ROUND(C177,2),"")</f>
        <v>10.79</v>
      </c>
      <c r="I177" s="1" t="n">
        <f aca="false">IF(NOT(ISBLANK(D177)),ROUND(D177,1),"")</f>
        <v>10.7</v>
      </c>
      <c r="K177" s="1" t="str">
        <f aca="false">F177 &amp; ",  " &amp; G177 &amp; IF(ISBLANK(C177),"", ",  " &amp; H177 &amp; ",  " &amp; I177)</f>
        <v>9.38,  8,  10.79,  10.7</v>
      </c>
    </row>
    <row r="178" customFormat="false" ht="12.8" hidden="false" customHeight="false" outlineLevel="0" collapsed="false">
      <c r="A178" s="1" t="n">
        <v>9.44752405837418</v>
      </c>
      <c r="B178" s="1" t="n">
        <v>5.37398971568229</v>
      </c>
      <c r="C178" s="1" t="n">
        <v>10.8235179833525</v>
      </c>
      <c r="D178" s="1" t="n">
        <v>12.0976325372802</v>
      </c>
      <c r="F178" s="1" t="n">
        <f aca="false">IF(NOT(ISBLANK(A178)),ROUND(A178,2),"")</f>
        <v>9.45</v>
      </c>
      <c r="G178" s="1" t="n">
        <f aca="false">IF(NOT(ISBLANK(B178)),ROUND(B178,1),"")</f>
        <v>5.4</v>
      </c>
      <c r="H178" s="1" t="n">
        <f aca="false">IF(NOT(ISBLANK(C178)),ROUND(C178,2),"")</f>
        <v>10.82</v>
      </c>
      <c r="I178" s="1" t="n">
        <f aca="false">IF(NOT(ISBLANK(D178)),ROUND(D178,1),"")</f>
        <v>12.1</v>
      </c>
      <c r="K178" s="1" t="str">
        <f aca="false">F178 &amp; ",  " &amp; G178 &amp; IF(ISBLANK(C178),"", ",  " &amp; H178 &amp; ",  " &amp; I178)</f>
        <v>9.45,  5.4,  10.82,  12.1</v>
      </c>
    </row>
    <row r="179" customFormat="false" ht="12.8" hidden="false" customHeight="false" outlineLevel="0" collapsed="false">
      <c r="A179" s="1" t="n">
        <v>9.48752099448551</v>
      </c>
      <c r="B179" s="1" t="n">
        <v>5.03755039056969</v>
      </c>
      <c r="C179" s="1" t="n">
        <v>10.8542243365083</v>
      </c>
      <c r="D179" s="1" t="n">
        <v>13.9654582060729</v>
      </c>
      <c r="F179" s="1" t="n">
        <f aca="false">IF(NOT(ISBLANK(A179)),ROUND(A179,2),"")</f>
        <v>9.49</v>
      </c>
      <c r="G179" s="1" t="n">
        <f aca="false">IF(NOT(ISBLANK(B179)),ROUND(B179,1),"")</f>
        <v>5</v>
      </c>
      <c r="H179" s="1" t="n">
        <f aca="false">IF(NOT(ISBLANK(C179)),ROUND(C179,2),"")</f>
        <v>10.85</v>
      </c>
      <c r="I179" s="1" t="n">
        <f aca="false">IF(NOT(ISBLANK(D179)),ROUND(D179,1),"")</f>
        <v>14</v>
      </c>
      <c r="K179" s="1" t="str">
        <f aca="false">F179 &amp; ",  " &amp; G179 &amp; IF(ISBLANK(C179),"", ",  " &amp; H179 &amp; ",  " &amp; I179)</f>
        <v>9.49,  5,  10.85,  14</v>
      </c>
    </row>
    <row r="180" customFormat="false" ht="12.8" hidden="false" customHeight="false" outlineLevel="0" collapsed="false">
      <c r="A180" s="1" t="n">
        <v>9.66795360136272</v>
      </c>
      <c r="B180" s="1" t="n">
        <v>4.85910423866676</v>
      </c>
      <c r="C180" s="1" t="n">
        <v>10.9649134020273</v>
      </c>
      <c r="D180" s="1" t="n">
        <v>15.1270169543627</v>
      </c>
      <c r="F180" s="1" t="n">
        <f aca="false">IF(NOT(ISBLANK(A180)),ROUND(A180,2),"")</f>
        <v>9.67</v>
      </c>
      <c r="G180" s="1" t="n">
        <f aca="false">IF(NOT(ISBLANK(B180)),ROUND(B180,1),"")</f>
        <v>4.9</v>
      </c>
      <c r="H180" s="1" t="n">
        <f aca="false">IF(NOT(ISBLANK(C180)),ROUND(C180,2),"")</f>
        <v>10.96</v>
      </c>
      <c r="I180" s="1" t="n">
        <f aca="false">IF(NOT(ISBLANK(D180)),ROUND(D180,1),"")</f>
        <v>15.1</v>
      </c>
      <c r="K180" s="1" t="str">
        <f aca="false">F180 &amp; ",  " &amp; G180 &amp; IF(ISBLANK(C180),"", ",  " &amp; H180 &amp; ",  " &amp; I180)</f>
        <v>9.67,  4.9,  10.96,  15.1</v>
      </c>
    </row>
    <row r="181" customFormat="false" ht="12.8" hidden="false" customHeight="false" outlineLevel="0" collapsed="false">
      <c r="A181" s="1" t="n">
        <v>9.81511866735046</v>
      </c>
      <c r="B181" s="1" t="n">
        <v>5.15022438926403</v>
      </c>
      <c r="C181" s="1" t="n">
        <v>11.0018692764505</v>
      </c>
      <c r="D181" s="1" t="n">
        <v>15.6922739786066</v>
      </c>
      <c r="F181" s="1" t="n">
        <f aca="false">IF(NOT(ISBLANK(A181)),ROUND(A181,2),"")</f>
        <v>9.82</v>
      </c>
      <c r="G181" s="1" t="n">
        <f aca="false">IF(NOT(ISBLANK(B181)),ROUND(B181,1),"")</f>
        <v>5.2</v>
      </c>
      <c r="H181" s="1" t="n">
        <f aca="false">IF(NOT(ISBLANK(C181)),ROUND(C181,2),"")</f>
        <v>11</v>
      </c>
      <c r="I181" s="1" t="n">
        <f aca="false">IF(NOT(ISBLANK(D181)),ROUND(D181,1),"")</f>
        <v>15.7</v>
      </c>
      <c r="K181" s="1" t="str">
        <f aca="false">F181 &amp; ",  " &amp; G181 &amp; IF(ISBLANK(C181),"", ",  " &amp; H181 &amp; ",  " &amp; I181)</f>
        <v>9.82,  5.2,  11,  15.7</v>
      </c>
    </row>
    <row r="182" customFormat="false" ht="12.8" hidden="false" customHeight="false" outlineLevel="0" collapsed="false">
      <c r="A182" s="1" t="n">
        <v>9.84860940542805</v>
      </c>
      <c r="B182" s="1" t="n">
        <v>5.34842349231565</v>
      </c>
      <c r="C182" s="1" t="n">
        <v>11.0626347109165</v>
      </c>
      <c r="D182" s="1" t="n">
        <v>17.4914056400915</v>
      </c>
      <c r="F182" s="1" t="n">
        <f aca="false">IF(NOT(ISBLANK(A182)),ROUND(A182,2),"")</f>
        <v>9.85</v>
      </c>
      <c r="G182" s="1" t="n">
        <f aca="false">IF(NOT(ISBLANK(B182)),ROUND(B182,1),"")</f>
        <v>5.3</v>
      </c>
      <c r="H182" s="1" t="n">
        <f aca="false">IF(NOT(ISBLANK(C182)),ROUND(C182,2),"")</f>
        <v>11.06</v>
      </c>
      <c r="I182" s="1" t="n">
        <f aca="false">IF(NOT(ISBLANK(D182)),ROUND(D182,1),"")</f>
        <v>17.5</v>
      </c>
      <c r="K182" s="1" t="str">
        <f aca="false">F182 &amp; ",  " &amp; G182 &amp; IF(ISBLANK(C182),"", ",  " &amp; H182 &amp; ",  " &amp; I182)</f>
        <v>9.85,  5.3,  11.06,  17.5</v>
      </c>
    </row>
    <row r="183" customFormat="false" ht="12.8" hidden="false" customHeight="false" outlineLevel="0" collapsed="false">
      <c r="A183" s="1" t="n">
        <v>9.97515105123339</v>
      </c>
      <c r="B183" s="1" t="n">
        <v>3.93802016992407</v>
      </c>
      <c r="C183" s="1" t="n">
        <v>11.1162243557844</v>
      </c>
      <c r="D183" s="1" t="n">
        <v>17.8218795130852</v>
      </c>
      <c r="F183" s="1" t="n">
        <f aca="false">IF(NOT(ISBLANK(A183)),ROUND(A183,2),"")</f>
        <v>9.98</v>
      </c>
      <c r="G183" s="1" t="n">
        <f aca="false">IF(NOT(ISBLANK(B183)),ROUND(B183,1),"")</f>
        <v>3.9</v>
      </c>
      <c r="H183" s="1" t="n">
        <f aca="false">IF(NOT(ISBLANK(C183)),ROUND(C183,2),"")</f>
        <v>11.12</v>
      </c>
      <c r="I183" s="1" t="n">
        <f aca="false">IF(NOT(ISBLANK(D183)),ROUND(D183,1),"")</f>
        <v>17.8</v>
      </c>
      <c r="K183" s="1" t="str">
        <f aca="false">F183 &amp; ",  " &amp; G183 &amp; IF(ISBLANK(C183),"", ",  " &amp; H183 &amp; ",  " &amp; I183)</f>
        <v>9.98,  3.9,  11.12,  17.8</v>
      </c>
    </row>
    <row r="184" customFormat="false" ht="12.8" hidden="false" customHeight="false" outlineLevel="0" collapsed="false">
      <c r="A184" s="1" t="n">
        <v>10.0550779642996</v>
      </c>
      <c r="B184" s="1" t="n">
        <v>3.06481189803335</v>
      </c>
      <c r="C184" s="1" t="n">
        <v>11.1494695769551</v>
      </c>
      <c r="D184" s="1" t="n">
        <v>17.2855366700298</v>
      </c>
      <c r="F184" s="1" t="n">
        <f aca="false">IF(NOT(ISBLANK(A184)),ROUND(A184,2),"")</f>
        <v>10.06</v>
      </c>
      <c r="G184" s="1" t="n">
        <f aca="false">IF(NOT(ISBLANK(B184)),ROUND(B184,1),"")</f>
        <v>3.1</v>
      </c>
      <c r="H184" s="1" t="n">
        <f aca="false">IF(NOT(ISBLANK(C184)),ROUND(C184,2),"")</f>
        <v>11.15</v>
      </c>
      <c r="I184" s="1" t="n">
        <f aca="false">IF(NOT(ISBLANK(D184)),ROUND(D184,1),"")</f>
        <v>17.3</v>
      </c>
      <c r="K184" s="1" t="str">
        <f aca="false">F184 &amp; ",  " &amp; G184 &amp; IF(ISBLANK(C184),"", ",  " &amp; H184 &amp; ",  " &amp; I184)</f>
        <v>10.06,  3.1,  11.15,  17.3</v>
      </c>
    </row>
    <row r="185" customFormat="false" ht="12.8" hidden="false" customHeight="false" outlineLevel="0" collapsed="false">
      <c r="A185" s="1" t="n">
        <v>10.0948740229416</v>
      </c>
      <c r="B185" s="1" t="n">
        <v>2.12738370792417</v>
      </c>
      <c r="C185" s="1" t="n">
        <v>11.1892209961595</v>
      </c>
      <c r="D185" s="1" t="n">
        <v>16.2145553988103</v>
      </c>
      <c r="F185" s="1" t="n">
        <f aca="false">IF(NOT(ISBLANK(A185)),ROUND(A185,2),"")</f>
        <v>10.09</v>
      </c>
      <c r="G185" s="1" t="n">
        <f aca="false">IF(NOT(ISBLANK(B185)),ROUND(B185,1),"")</f>
        <v>2.1</v>
      </c>
      <c r="H185" s="1" t="n">
        <f aca="false">IF(NOT(ISBLANK(C185)),ROUND(C185,2),"")</f>
        <v>11.19</v>
      </c>
      <c r="I185" s="1" t="n">
        <f aca="false">IF(NOT(ISBLANK(D185)),ROUND(D185,1),"")</f>
        <v>16.2</v>
      </c>
      <c r="K185" s="1" t="str">
        <f aca="false">F185 &amp; ",  " &amp; G185 &amp; IF(ISBLANK(C185),"", ",  " &amp; H185 &amp; ",  " &amp; I185)</f>
        <v>10.09,  2.1,  11.19,  16.2</v>
      </c>
    </row>
    <row r="186" customFormat="false" ht="12.8" hidden="false" customHeight="false" outlineLevel="0" collapsed="false">
      <c r="A186" s="1" t="n">
        <v>10.1151738072013</v>
      </c>
      <c r="B186" s="1" t="n">
        <v>2.86064734286285</v>
      </c>
      <c r="C186" s="1" t="n">
        <v>11.2629095478177</v>
      </c>
      <c r="D186" s="1" t="n">
        <v>16.677304041746</v>
      </c>
      <c r="F186" s="1" t="n">
        <f aca="false">IF(NOT(ISBLANK(A186)),ROUND(A186,2),"")</f>
        <v>10.12</v>
      </c>
      <c r="G186" s="1" t="n">
        <f aca="false">IF(NOT(ISBLANK(B186)),ROUND(B186,1),"")</f>
        <v>2.9</v>
      </c>
      <c r="H186" s="1" t="n">
        <f aca="false">IF(NOT(ISBLANK(C186)),ROUND(C186,2),"")</f>
        <v>11.26</v>
      </c>
      <c r="I186" s="1" t="n">
        <f aca="false">IF(NOT(ISBLANK(D186)),ROUND(D186,1),"")</f>
        <v>16.7</v>
      </c>
      <c r="K186" s="1" t="str">
        <f aca="false">F186 &amp; ",  " &amp; G186 &amp; IF(ISBLANK(C186),"", ",  " &amp; H186 &amp; ",  " &amp; I186)</f>
        <v>10.12,  2.9,  11.26,  16.7</v>
      </c>
    </row>
    <row r="187" customFormat="false" ht="12.8" hidden="false" customHeight="false" outlineLevel="0" collapsed="false">
      <c r="A187" s="1" t="n">
        <v>10.1225727939875</v>
      </c>
      <c r="B187" s="1" t="n">
        <v>4.99707053690588</v>
      </c>
      <c r="C187" s="1" t="n">
        <v>11.3163429546539</v>
      </c>
      <c r="D187" s="1" t="n">
        <v>16.5403421308534</v>
      </c>
      <c r="F187" s="1" t="n">
        <f aca="false">IF(NOT(ISBLANK(A187)),ROUND(A187,2),"")</f>
        <v>10.12</v>
      </c>
      <c r="G187" s="1" t="n">
        <f aca="false">IF(NOT(ISBLANK(B187)),ROUND(B187,1),"")</f>
        <v>5</v>
      </c>
      <c r="H187" s="1" t="n">
        <f aca="false">IF(NOT(ISBLANK(C187)),ROUND(C187,2),"")</f>
        <v>11.32</v>
      </c>
      <c r="I187" s="1" t="n">
        <f aca="false">IF(NOT(ISBLANK(D187)),ROUND(D187,1),"")</f>
        <v>16.5</v>
      </c>
      <c r="K187" s="1" t="str">
        <f aca="false">F187 &amp; ",  " &amp; G187 &amp; IF(ISBLANK(C187),"", ",  " &amp; H187 &amp; ",  " &amp; I187)</f>
        <v>10.12,  5,  11.32,  16.5</v>
      </c>
    </row>
    <row r="188" customFormat="false" ht="12.8" hidden="false" customHeight="false" outlineLevel="0" collapsed="false">
      <c r="A188" s="1" t="n">
        <v>10.1831819904218</v>
      </c>
      <c r="B188" s="1" t="n">
        <v>6.32876641450457</v>
      </c>
      <c r="C188" s="1" t="n">
        <v>11.3632255240188</v>
      </c>
      <c r="D188" s="1" t="n">
        <v>16.8044655670147</v>
      </c>
      <c r="F188" s="1" t="n">
        <f aca="false">IF(NOT(ISBLANK(A188)),ROUND(A188,2),"")</f>
        <v>10.18</v>
      </c>
      <c r="G188" s="1" t="n">
        <f aca="false">IF(NOT(ISBLANK(B188)),ROUND(B188,1),"")</f>
        <v>6.3</v>
      </c>
      <c r="H188" s="1" t="n">
        <f aca="false">IF(NOT(ISBLANK(C188)),ROUND(C188,2),"")</f>
        <v>11.36</v>
      </c>
      <c r="I188" s="1" t="n">
        <f aca="false">IF(NOT(ISBLANK(D188)),ROUND(D188,1),"")</f>
        <v>16.8</v>
      </c>
      <c r="K188" s="1" t="str">
        <f aca="false">F188 &amp; ",  " &amp; G188 &amp; IF(ISBLANK(C188),"", ",  " &amp; H188 &amp; ",  " &amp; I188)</f>
        <v>10.18,  6.3,  11.36,  16.8</v>
      </c>
    </row>
    <row r="189" customFormat="false" ht="12.8" hidden="false" customHeight="false" outlineLevel="0" collapsed="false">
      <c r="A189" s="1" t="n">
        <v>10.2436126291056</v>
      </c>
      <c r="B189" s="1" t="n">
        <v>7.12624996766175</v>
      </c>
      <c r="C189" s="1" t="n">
        <v>11.4003487963331</v>
      </c>
      <c r="D189" s="1" t="n">
        <v>17.8705466454223</v>
      </c>
      <c r="F189" s="1" t="n">
        <f aca="false">IF(NOT(ISBLANK(A189)),ROUND(A189,2),"")</f>
        <v>10.24</v>
      </c>
      <c r="G189" s="1" t="n">
        <f aca="false">IF(NOT(ISBLANK(B189)),ROUND(B189,1),"")</f>
        <v>7.1</v>
      </c>
      <c r="H189" s="1" t="n">
        <f aca="false">IF(NOT(ISBLANK(C189)),ROUND(C189,2),"")</f>
        <v>11.4</v>
      </c>
      <c r="I189" s="1" t="n">
        <f aca="false">IF(NOT(ISBLANK(D189)),ROUND(D189,1),"")</f>
        <v>17.9</v>
      </c>
      <c r="K189" s="1" t="str">
        <f aca="false">F189 &amp; ",  " &amp; G189 &amp; IF(ISBLANK(C189),"", ",  " &amp; H189 &amp; ",  " &amp; I189)</f>
        <v>10.24,  7.1,  11.4,  17.9</v>
      </c>
    </row>
    <row r="190" customFormat="false" ht="12.8" hidden="false" customHeight="false" outlineLevel="0" collapsed="false">
      <c r="A190" s="1" t="n">
        <v>10.3809179593081</v>
      </c>
      <c r="B190" s="1" t="n">
        <v>7.91883332800703</v>
      </c>
      <c r="C190" s="1" t="n">
        <v>11.4771565286953</v>
      </c>
      <c r="D190" s="1" t="n">
        <v>17.6653168309448</v>
      </c>
      <c r="F190" s="1" t="n">
        <f aca="false">IF(NOT(ISBLANK(A190)),ROUND(A190,2),"")</f>
        <v>10.38</v>
      </c>
      <c r="G190" s="1" t="n">
        <f aca="false">IF(NOT(ISBLANK(B190)),ROUND(B190,1),"")</f>
        <v>7.9</v>
      </c>
      <c r="H190" s="1" t="n">
        <f aca="false">IF(NOT(ISBLANK(C190)),ROUND(C190,2),"")</f>
        <v>11.48</v>
      </c>
      <c r="I190" s="1" t="n">
        <f aca="false">IF(NOT(ISBLANK(D190)),ROUND(D190,1),"")</f>
        <v>17.7</v>
      </c>
      <c r="K190" s="1" t="str">
        <f aca="false">F190 &amp; ",  " &amp; G190 &amp; IF(ISBLANK(C190),"", ",  " &amp; H190 &amp; ",  " &amp; I190)</f>
        <v>10.38,  7.9,  11.48,  17.7</v>
      </c>
    </row>
    <row r="191" customFormat="false" ht="12.8" hidden="false" customHeight="false" outlineLevel="0" collapsed="false">
      <c r="A191" s="1" t="n">
        <v>10.4044038834282</v>
      </c>
      <c r="B191" s="1" t="n">
        <v>8.18444812719804</v>
      </c>
      <c r="C191" s="1" t="n">
        <v>11.5840010226489</v>
      </c>
      <c r="D191" s="1" t="n">
        <v>17.3246164686045</v>
      </c>
      <c r="F191" s="1" t="n">
        <f aca="false">IF(NOT(ISBLANK(A191)),ROUND(A191,2),"")</f>
        <v>10.4</v>
      </c>
      <c r="G191" s="1" t="n">
        <f aca="false">IF(NOT(ISBLANK(B191)),ROUND(B191,1),"")</f>
        <v>8.2</v>
      </c>
      <c r="H191" s="1" t="n">
        <f aca="false">IF(NOT(ISBLANK(C191)),ROUND(C191,2),"")</f>
        <v>11.58</v>
      </c>
      <c r="I191" s="1" t="n">
        <f aca="false">IF(NOT(ISBLANK(D191)),ROUND(D191,1),"")</f>
        <v>17.3</v>
      </c>
      <c r="K191" s="1" t="str">
        <f aca="false">F191 &amp; ",  " &amp; G191 &amp; IF(ISBLANK(C191),"", ",  " &amp; H191 &amp; ",  " &amp; I191)</f>
        <v>10.4,  8.2,  11.58,  17.3</v>
      </c>
    </row>
    <row r="192" customFormat="false" ht="12.8" hidden="false" customHeight="false" outlineLevel="0" collapsed="false">
      <c r="A192" s="1" t="n">
        <v>10.4120260674025</v>
      </c>
      <c r="B192" s="1" t="n">
        <v>10.9886367267929</v>
      </c>
      <c r="C192" s="1" t="n">
        <v>11.6840491622243</v>
      </c>
      <c r="D192" s="1" t="n">
        <v>16.6504595072111</v>
      </c>
      <c r="F192" s="1" t="n">
        <f aca="false">IF(NOT(ISBLANK(A192)),ROUND(A192,2),"")</f>
        <v>10.41</v>
      </c>
      <c r="G192" s="1" t="n">
        <f aca="false">IF(NOT(ISBLANK(B192)),ROUND(B192,1),"")</f>
        <v>11</v>
      </c>
      <c r="H192" s="1" t="n">
        <f aca="false">IF(NOT(ISBLANK(C192)),ROUND(C192,2),"")</f>
        <v>11.68</v>
      </c>
      <c r="I192" s="1" t="n">
        <f aca="false">IF(NOT(ISBLANK(D192)),ROUND(D192,1),"")</f>
        <v>16.7</v>
      </c>
      <c r="K192" s="1" t="str">
        <f aca="false">F192 &amp; ",  " &amp; G192 &amp; IF(ISBLANK(C192),"", ",  " &amp; H192 &amp; ",  " &amp; I192)</f>
        <v>10.41,  11,  11.68,  16.7</v>
      </c>
    </row>
    <row r="193" customFormat="false" ht="12.8" hidden="false" customHeight="false" outlineLevel="0" collapsed="false">
      <c r="A193" s="1" t="n">
        <v>10.4322030932087</v>
      </c>
      <c r="B193" s="1" t="n">
        <v>11.3546293886781</v>
      </c>
      <c r="C193" s="1" t="n">
        <v>11.7504503256904</v>
      </c>
      <c r="D193" s="1" t="n">
        <v>15.3106676588796</v>
      </c>
      <c r="F193" s="1" t="n">
        <f aca="false">IF(NOT(ISBLANK(A193)),ROUND(A193,2),"")</f>
        <v>10.43</v>
      </c>
      <c r="G193" s="1" t="n">
        <f aca="false">IF(NOT(ISBLANK(B193)),ROUND(B193,1),"")</f>
        <v>11.4</v>
      </c>
      <c r="H193" s="1" t="n">
        <f aca="false">IF(NOT(ISBLANK(C193)),ROUND(C193,2),"")</f>
        <v>11.75</v>
      </c>
      <c r="I193" s="1" t="n">
        <f aca="false">IF(NOT(ISBLANK(D193)),ROUND(D193,1),"")</f>
        <v>15.3</v>
      </c>
      <c r="K193" s="1" t="str">
        <f aca="false">F193 &amp; ",  " &amp; G193 &amp; IF(ISBLANK(C193),"", ",  " &amp; H193 &amp; ",  " &amp; I193)</f>
        <v>10.43,  11.4,  11.75,  15.3</v>
      </c>
    </row>
    <row r="194" customFormat="false" ht="12.8" hidden="false" customHeight="false" outlineLevel="0" collapsed="false">
      <c r="A194" s="1" t="n">
        <v>10.4788736252448</v>
      </c>
      <c r="B194" s="1" t="n">
        <v>10.9843756895652</v>
      </c>
      <c r="C194" s="1" t="n">
        <v>11.8506547032974</v>
      </c>
      <c r="D194" s="1" t="n">
        <v>15.1039464813724</v>
      </c>
      <c r="F194" s="1" t="n">
        <f aca="false">IF(NOT(ISBLANK(A194)),ROUND(A194,2),"")</f>
        <v>10.48</v>
      </c>
      <c r="G194" s="1" t="n">
        <f aca="false">IF(NOT(ISBLANK(B194)),ROUND(B194,1),"")</f>
        <v>11</v>
      </c>
      <c r="H194" s="1" t="n">
        <f aca="false">IF(NOT(ISBLANK(C194)),ROUND(C194,2),"")</f>
        <v>11.85</v>
      </c>
      <c r="I194" s="1" t="n">
        <f aca="false">IF(NOT(ISBLANK(D194)),ROUND(D194,1),"")</f>
        <v>15.1</v>
      </c>
      <c r="K194" s="1" t="str">
        <f aca="false">F194 &amp; ",  " &amp; G194 &amp; IF(ISBLANK(C194),"", ",  " &amp; H194 &amp; ",  " &amp; I194)</f>
        <v>10.48,  11,  11.85,  15.1</v>
      </c>
    </row>
    <row r="195" customFormat="false" ht="12.8" hidden="false" customHeight="false" outlineLevel="0" collapsed="false">
      <c r="A195" s="1" t="n">
        <v>10.5351695360187</v>
      </c>
      <c r="B195" s="1" t="n">
        <v>9.41150510487478</v>
      </c>
      <c r="C195" s="1" t="n">
        <v>11.9177477780466</v>
      </c>
      <c r="D195" s="1" t="n">
        <v>15.8342273902516</v>
      </c>
      <c r="F195" s="1" t="n">
        <f aca="false">IF(NOT(ISBLANK(A195)),ROUND(A195,2),"")</f>
        <v>10.54</v>
      </c>
      <c r="G195" s="1" t="n">
        <f aca="false">IF(NOT(ISBLANK(B195)),ROUND(B195,1),"")</f>
        <v>9.4</v>
      </c>
      <c r="H195" s="1" t="n">
        <f aca="false">IF(NOT(ISBLANK(C195)),ROUND(C195,2),"")</f>
        <v>11.92</v>
      </c>
      <c r="I195" s="1" t="n">
        <f aca="false">IF(NOT(ISBLANK(D195)),ROUND(D195,1),"")</f>
        <v>15.8</v>
      </c>
      <c r="K195" s="1" t="str">
        <f aca="false">F195 &amp; ",  " &amp; G195 &amp; IF(ISBLANK(C195),"", ",  " &amp; H195 &amp; ",  " &amp; I195)</f>
        <v>10.54,  9.4,  11.92,  15.8</v>
      </c>
    </row>
    <row r="196" customFormat="false" ht="12.8" hidden="false" customHeight="false" outlineLevel="0" collapsed="false">
      <c r="A196" s="1" t="n">
        <v>10.5519372247763</v>
      </c>
      <c r="B196" s="1" t="n">
        <v>9.57738119695577</v>
      </c>
      <c r="C196" s="1" t="n">
        <v>11.998009486895</v>
      </c>
      <c r="D196" s="1" t="n">
        <v>15.9626672266887</v>
      </c>
      <c r="F196" s="1" t="n">
        <f aca="false">IF(NOT(ISBLANK(A196)),ROUND(A196,2),"")</f>
        <v>10.55</v>
      </c>
      <c r="G196" s="1" t="n">
        <f aca="false">IF(NOT(ISBLANK(B196)),ROUND(B196,1),"")</f>
        <v>9.6</v>
      </c>
      <c r="H196" s="1" t="n">
        <f aca="false">IF(NOT(ISBLANK(C196)),ROUND(C196,2),"")</f>
        <v>12</v>
      </c>
      <c r="I196" s="1" t="n">
        <f aca="false">IF(NOT(ISBLANK(D196)),ROUND(D196,1),"")</f>
        <v>16</v>
      </c>
      <c r="K196" s="1" t="str">
        <f aca="false">F196 &amp; ",  " &amp; G196 &amp; IF(ISBLANK(C196),"", ",  " &amp; H196 &amp; ",  " &amp; I196)</f>
        <v>10.55,  9.6,  12,  16</v>
      </c>
    </row>
    <row r="197" customFormat="false" ht="12.8" hidden="false" customHeight="false" outlineLevel="0" collapsed="false">
      <c r="A197" s="1" t="n">
        <v>10.5539683191882</v>
      </c>
      <c r="B197" s="1" t="n">
        <v>15.6540463874774</v>
      </c>
      <c r="C197" s="1" t="n">
        <v>12.0582169283907</v>
      </c>
      <c r="D197" s="1" t="n">
        <v>16.0923853742941</v>
      </c>
      <c r="F197" s="1" t="n">
        <f aca="false">IF(NOT(ISBLANK(A197)),ROUND(A197,2),"")</f>
        <v>10.55</v>
      </c>
      <c r="G197" s="1" t="n">
        <f aca="false">IF(NOT(ISBLANK(B197)),ROUND(B197,1),"")</f>
        <v>15.7</v>
      </c>
      <c r="H197" s="1" t="n">
        <f aca="false">IF(NOT(ISBLANK(C197)),ROUND(C197,2),"")</f>
        <v>12.06</v>
      </c>
      <c r="I197" s="1" t="n">
        <f aca="false">IF(NOT(ISBLANK(D197)),ROUND(D197,1),"")</f>
        <v>16.1</v>
      </c>
      <c r="K197" s="1" t="str">
        <f aca="false">F197 &amp; ",  " &amp; G197 &amp; IF(ISBLANK(C197),"", ",  " &amp; H197 &amp; ",  " &amp; I197)</f>
        <v>10.55,  15.7,  12.06,  16.1</v>
      </c>
    </row>
    <row r="198" customFormat="false" ht="12.8" hidden="false" customHeight="false" outlineLevel="0" collapsed="false">
      <c r="A198" s="1" t="n">
        <v>10.5881063291114</v>
      </c>
      <c r="B198" s="1" t="n">
        <v>17.7887651666294</v>
      </c>
      <c r="C198" s="1" t="n">
        <v>12.1285073028598</v>
      </c>
      <c r="D198" s="1" t="n">
        <v>16.3884057177033</v>
      </c>
      <c r="F198" s="1" t="n">
        <f aca="false">IF(NOT(ISBLANK(A198)),ROUND(A198,2),"")</f>
        <v>10.59</v>
      </c>
      <c r="G198" s="1" t="n">
        <f aca="false">IF(NOT(ISBLANK(B198)),ROUND(B198,1),"")</f>
        <v>17.8</v>
      </c>
      <c r="H198" s="1" t="n">
        <f aca="false">IF(NOT(ISBLANK(C198)),ROUND(C198,2),"")</f>
        <v>12.13</v>
      </c>
      <c r="I198" s="1" t="n">
        <f aca="false">IF(NOT(ISBLANK(D198)),ROUND(D198,1),"")</f>
        <v>16.4</v>
      </c>
      <c r="K198" s="1" t="str">
        <f aca="false">F198 &amp; ",  " &amp; G198 &amp; IF(ISBLANK(C198),"", ",  " &amp; H198 &amp; ",  " &amp; I198)</f>
        <v>10.59,  17.8,  12.13,  16.4</v>
      </c>
    </row>
    <row r="199" customFormat="false" ht="12.8" hidden="false" customHeight="false" outlineLevel="0" collapsed="false">
      <c r="A199" s="1" t="n">
        <v>10.6252072817068</v>
      </c>
      <c r="B199" s="1" t="n">
        <v>18.7880697044818</v>
      </c>
      <c r="C199" s="1" t="n">
        <v>12.1983959223903</v>
      </c>
      <c r="D199" s="1" t="n">
        <v>15.4824483311191</v>
      </c>
      <c r="F199" s="1" t="n">
        <f aca="false">IF(NOT(ISBLANK(A199)),ROUND(A199,2),"")</f>
        <v>10.63</v>
      </c>
      <c r="G199" s="1" t="n">
        <f aca="false">IF(NOT(ISBLANK(B199)),ROUND(B199,1),"")</f>
        <v>18.8</v>
      </c>
      <c r="H199" s="1" t="n">
        <f aca="false">IF(NOT(ISBLANK(C199)),ROUND(C199,2),"")</f>
        <v>12.2</v>
      </c>
      <c r="I199" s="1" t="n">
        <f aca="false">IF(NOT(ISBLANK(D199)),ROUND(D199,1),"")</f>
        <v>15.5</v>
      </c>
      <c r="K199" s="1" t="str">
        <f aca="false">F199 &amp; ",  " &amp; G199 &amp; IF(ISBLANK(C199),"", ",  " &amp; H199 &amp; ",  " &amp; I199)</f>
        <v>10.63,  18.8,  12.2,  15.5</v>
      </c>
    </row>
    <row r="200" customFormat="false" ht="12.8" hidden="false" customHeight="false" outlineLevel="0" collapsed="false">
      <c r="A200" s="1" t="n">
        <v>10.6348326604445</v>
      </c>
      <c r="B200" s="1" t="n">
        <v>17.5854528189044</v>
      </c>
      <c r="C200" s="1" t="n">
        <v>12.2781889171436</v>
      </c>
      <c r="D200" s="1" t="n">
        <v>14.2085808158973</v>
      </c>
      <c r="F200" s="1" t="n">
        <f aca="false">IF(NOT(ISBLANK(A200)),ROUND(A200,2),"")</f>
        <v>10.63</v>
      </c>
      <c r="G200" s="1" t="n">
        <f aca="false">IF(NOT(ISBLANK(B200)),ROUND(B200,1),"")</f>
        <v>17.6</v>
      </c>
      <c r="H200" s="1" t="n">
        <f aca="false">IF(NOT(ISBLANK(C200)),ROUND(C200,2),"")</f>
        <v>12.28</v>
      </c>
      <c r="I200" s="1" t="n">
        <f aca="false">IF(NOT(ISBLANK(D200)),ROUND(D200,1),"")</f>
        <v>14.2</v>
      </c>
      <c r="K200" s="1" t="str">
        <f aca="false">F200 &amp; ",  " &amp; G200 &amp; IF(ISBLANK(C200),"", ",  " &amp; H200 &amp; ",  " &amp; I200)</f>
        <v>10.63,  17.6,  12.28,  14.2</v>
      </c>
    </row>
    <row r="201" customFormat="false" ht="12.8" hidden="false" customHeight="false" outlineLevel="0" collapsed="false">
      <c r="A201" s="1" t="n">
        <v>10.6531794693081</v>
      </c>
      <c r="B201" s="1" t="n">
        <v>12.4757691552646</v>
      </c>
      <c r="C201" s="1" t="n">
        <v>12.3448132777978</v>
      </c>
      <c r="D201" s="1" t="n">
        <v>13.5365543731177</v>
      </c>
      <c r="F201" s="1" t="n">
        <f aca="false">IF(NOT(ISBLANK(A201)),ROUND(A201,2),"")</f>
        <v>10.65</v>
      </c>
      <c r="G201" s="1" t="n">
        <f aca="false">IF(NOT(ISBLANK(B201)),ROUND(B201,1),"")</f>
        <v>12.5</v>
      </c>
      <c r="H201" s="1" t="n">
        <f aca="false">IF(NOT(ISBLANK(C201)),ROUND(C201,2),"")</f>
        <v>12.34</v>
      </c>
      <c r="I201" s="1" t="n">
        <f aca="false">IF(NOT(ISBLANK(D201)),ROUND(D201,1),"")</f>
        <v>13.5</v>
      </c>
      <c r="K201" s="1" t="str">
        <f aca="false">F201 &amp; ",  " &amp; G201 &amp; IF(ISBLANK(C201),"", ",  " &amp; H201 &amp; ",  " &amp; I201)</f>
        <v>10.65,  12.5,  12.34,  13.5</v>
      </c>
    </row>
    <row r="202" customFormat="false" ht="12.8" hidden="false" customHeight="false" outlineLevel="0" collapsed="false">
      <c r="A202" s="1" t="n">
        <v>10.6921162187759</v>
      </c>
      <c r="B202" s="1" t="n">
        <v>8.9674441537808</v>
      </c>
      <c r="C202" s="1" t="n">
        <v>12.3983136437905</v>
      </c>
      <c r="D202" s="1" t="n">
        <v>13.5999220838907</v>
      </c>
      <c r="F202" s="1" t="n">
        <f aca="false">IF(NOT(ISBLANK(A202)),ROUND(A202,2),"")</f>
        <v>10.69</v>
      </c>
      <c r="G202" s="1" t="n">
        <f aca="false">IF(NOT(ISBLANK(B202)),ROUND(B202,1),"")</f>
        <v>9</v>
      </c>
      <c r="H202" s="1" t="n">
        <f aca="false">IF(NOT(ISBLANK(C202)),ROUND(C202,2),"")</f>
        <v>12.4</v>
      </c>
      <c r="I202" s="1" t="n">
        <f aca="false">IF(NOT(ISBLANK(D202)),ROUND(D202,1),"")</f>
        <v>13.6</v>
      </c>
      <c r="K202" s="1" t="str">
        <f aca="false">F202 &amp; ",  " &amp; G202 &amp; IF(ISBLANK(C202),"", ",  " &amp; H202 &amp; ",  " &amp; I202)</f>
        <v>10.69,  9,  12.4,  13.6</v>
      </c>
    </row>
    <row r="203" customFormat="false" ht="12.8" hidden="false" customHeight="false" outlineLevel="0" collapsed="false">
      <c r="A203" s="1" t="n">
        <v>10.7350091384031</v>
      </c>
      <c r="B203" s="1" t="n">
        <v>7.29526096570319</v>
      </c>
      <c r="C203" s="1" t="n">
        <v>12.4989309361955</v>
      </c>
      <c r="D203" s="1" t="n">
        <v>14.6285669066544</v>
      </c>
      <c r="F203" s="1" t="n">
        <f aca="false">IF(NOT(ISBLANK(A203)),ROUND(A203,2),"")</f>
        <v>10.74</v>
      </c>
      <c r="G203" s="1" t="n">
        <f aca="false">IF(NOT(ISBLANK(B203)),ROUND(B203,1),"")</f>
        <v>7.3</v>
      </c>
      <c r="H203" s="1" t="n">
        <f aca="false">IF(NOT(ISBLANK(C203)),ROUND(C203,2),"")</f>
        <v>12.5</v>
      </c>
      <c r="I203" s="1" t="n">
        <f aca="false">IF(NOT(ISBLANK(D203)),ROUND(D203,1),"")</f>
        <v>14.6</v>
      </c>
      <c r="K203" s="1" t="str">
        <f aca="false">F203 &amp; ",  " &amp; G203 &amp; IF(ISBLANK(C203),"", ",  " &amp; H203 &amp; ",  " &amp; I203)</f>
        <v>10.74,  7.3,  12.5,  14.6</v>
      </c>
    </row>
    <row r="204" customFormat="false" ht="12.8" hidden="false" customHeight="false" outlineLevel="0" collapsed="false">
      <c r="A204" s="1" t="n">
        <v>10.75479556913</v>
      </c>
      <c r="B204" s="1" t="n">
        <v>6.4926641678727</v>
      </c>
      <c r="C204" s="1" t="n">
        <v>12.5793823626538</v>
      </c>
      <c r="D204" s="1" t="n">
        <v>15.3246073378104</v>
      </c>
      <c r="F204" s="1" t="n">
        <f aca="false">IF(NOT(ISBLANK(A204)),ROUND(A204,2),"")</f>
        <v>10.75</v>
      </c>
      <c r="G204" s="1" t="n">
        <f aca="false">IF(NOT(ISBLANK(B204)),ROUND(B204,1),"")</f>
        <v>6.5</v>
      </c>
      <c r="H204" s="1" t="n">
        <f aca="false">IF(NOT(ISBLANK(C204)),ROUND(C204,2),"")</f>
        <v>12.58</v>
      </c>
      <c r="I204" s="1" t="n">
        <f aca="false">IF(NOT(ISBLANK(D204)),ROUND(D204,1),"")</f>
        <v>15.3</v>
      </c>
      <c r="K204" s="1" t="str">
        <f aca="false">F204 &amp; ",  " &amp; G204 &amp; IF(ISBLANK(C204),"", ",  " &amp; H204 &amp; ",  " &amp; I204)</f>
        <v>10.75,  6.5,  12.58,  15.3</v>
      </c>
    </row>
    <row r="205" customFormat="false" ht="12.8" hidden="false" customHeight="false" outlineLevel="0" collapsed="false">
      <c r="A205" s="1" t="n">
        <v>10.7986259169473</v>
      </c>
      <c r="B205" s="1" t="n">
        <v>7.62509568311276</v>
      </c>
      <c r="C205" s="1" t="n">
        <v>12.7732514402559</v>
      </c>
      <c r="D205" s="1" t="n">
        <v>15.3456386001275</v>
      </c>
      <c r="F205" s="1" t="n">
        <f aca="false">IF(NOT(ISBLANK(A205)),ROUND(A205,2),"")</f>
        <v>10.8</v>
      </c>
      <c r="G205" s="1" t="n">
        <f aca="false">IF(NOT(ISBLANK(B205)),ROUND(B205,1),"")</f>
        <v>7.6</v>
      </c>
      <c r="H205" s="1" t="n">
        <f aca="false">IF(NOT(ISBLANK(C205)),ROUND(C205,2),"")</f>
        <v>12.77</v>
      </c>
      <c r="I205" s="1" t="n">
        <f aca="false">IF(NOT(ISBLANK(D205)),ROUND(D205,1),"")</f>
        <v>15.3</v>
      </c>
      <c r="K205" s="1" t="str">
        <f aca="false">F205 &amp; ",  " &amp; G205 &amp; IF(ISBLANK(C205),"", ",  " &amp; H205 &amp; ",  " &amp; I205)</f>
        <v>10.8,  7.6,  12.77,  15.3</v>
      </c>
    </row>
    <row r="206" customFormat="false" ht="12.8" hidden="false" customHeight="false" outlineLevel="0" collapsed="false">
      <c r="A206" s="1" t="n">
        <v>10.8262130893991</v>
      </c>
      <c r="B206" s="1" t="n">
        <v>10.1608998093186</v>
      </c>
      <c r="C206" s="1" t="n">
        <v>12.8533680709321</v>
      </c>
      <c r="D206" s="1" t="n">
        <v>15.0400309229558</v>
      </c>
      <c r="F206" s="1" t="n">
        <f aca="false">IF(NOT(ISBLANK(A206)),ROUND(A206,2),"")</f>
        <v>10.83</v>
      </c>
      <c r="G206" s="1" t="n">
        <f aca="false">IF(NOT(ISBLANK(B206)),ROUND(B206,1),"")</f>
        <v>10.2</v>
      </c>
      <c r="H206" s="1" t="n">
        <f aca="false">IF(NOT(ISBLANK(C206)),ROUND(C206,2),"")</f>
        <v>12.85</v>
      </c>
      <c r="I206" s="1" t="n">
        <f aca="false">IF(NOT(ISBLANK(D206)),ROUND(D206,1),"")</f>
        <v>15</v>
      </c>
      <c r="K206" s="1" t="str">
        <f aca="false">F206 &amp; ",  " &amp; G206 &amp; IF(ISBLANK(C206),"", ",  " &amp; H206 &amp; ",  " &amp; I206)</f>
        <v>10.83,  10.2,  12.85,  15</v>
      </c>
    </row>
    <row r="207" customFormat="false" ht="12.8" hidden="false" customHeight="false" outlineLevel="0" collapsed="false">
      <c r="A207" s="1" t="n">
        <v>10.8726939038253</v>
      </c>
      <c r="B207" s="1" t="n">
        <v>9.22304551548658</v>
      </c>
      <c r="C207" s="1" t="n">
        <v>12.9132183969268</v>
      </c>
      <c r="D207" s="1" t="n">
        <v>14.1013244216783</v>
      </c>
      <c r="F207" s="1" t="n">
        <f aca="false">IF(NOT(ISBLANK(A207)),ROUND(A207,2),"")</f>
        <v>10.87</v>
      </c>
      <c r="G207" s="1" t="n">
        <f aca="false">IF(NOT(ISBLANK(B207)),ROUND(B207,1),"")</f>
        <v>9.2</v>
      </c>
      <c r="H207" s="1" t="n">
        <f aca="false">IF(NOT(ISBLANK(C207)),ROUND(C207,2),"")</f>
        <v>12.91</v>
      </c>
      <c r="I207" s="1" t="n">
        <f aca="false">IF(NOT(ISBLANK(D207)),ROUND(D207,1),"")</f>
        <v>14.1</v>
      </c>
      <c r="K207" s="1" t="str">
        <f aca="false">F207 &amp; ",  " &amp; G207 &amp; IF(ISBLANK(C207),"", ",  " &amp; H207 &amp; ",  " &amp; I207)</f>
        <v>10.87,  9.2,  12.91,  14.1</v>
      </c>
    </row>
    <row r="208" customFormat="false" ht="12.8" hidden="false" customHeight="false" outlineLevel="0" collapsed="false">
      <c r="A208" s="1" t="n">
        <v>10.9555837595639</v>
      </c>
      <c r="B208" s="1" t="n">
        <v>7.21442300229637</v>
      </c>
      <c r="C208" s="1" t="n">
        <v>12.9666741234818</v>
      </c>
      <c r="D208" s="1" t="n">
        <v>14.0311390513409</v>
      </c>
      <c r="F208" s="1" t="n">
        <f aca="false">IF(NOT(ISBLANK(A208)),ROUND(A208,2),"")</f>
        <v>10.96</v>
      </c>
      <c r="G208" s="1" t="n">
        <f aca="false">IF(NOT(ISBLANK(B208)),ROUND(B208,1),"")</f>
        <v>7.2</v>
      </c>
      <c r="H208" s="1" t="n">
        <f aca="false">IF(NOT(ISBLANK(C208)),ROUND(C208,2),"")</f>
        <v>12.97</v>
      </c>
      <c r="I208" s="1" t="n">
        <f aca="false">IF(NOT(ISBLANK(D208)),ROUND(D208,1),"")</f>
        <v>14</v>
      </c>
      <c r="K208" s="1" t="str">
        <f aca="false">F208 &amp; ",  " &amp; G208 &amp; IF(ISBLANK(C208),"", ",  " &amp; H208 &amp; ",  " &amp; I208)</f>
        <v>10.96,  7.2,  12.97,  14</v>
      </c>
    </row>
    <row r="209" customFormat="false" ht="12.8" hidden="false" customHeight="false" outlineLevel="0" collapsed="false">
      <c r="A209" s="1" t="n">
        <v>11.0061211828842</v>
      </c>
      <c r="B209" s="1" t="n">
        <v>8.41320495436884</v>
      </c>
      <c r="C209" s="1" t="n">
        <v>13.0336779193558</v>
      </c>
      <c r="D209" s="1" t="n">
        <v>14.4943137979994</v>
      </c>
      <c r="F209" s="1" t="n">
        <f aca="false">IF(NOT(ISBLANK(A209)),ROUND(A209,2),"")</f>
        <v>11.01</v>
      </c>
      <c r="G209" s="1" t="n">
        <f aca="false">IF(NOT(ISBLANK(B209)),ROUND(B209,1),"")</f>
        <v>8.4</v>
      </c>
      <c r="H209" s="1" t="n">
        <f aca="false">IF(NOT(ISBLANK(C209)),ROUND(C209,2),"")</f>
        <v>13.03</v>
      </c>
      <c r="I209" s="1" t="n">
        <f aca="false">IF(NOT(ISBLANK(D209)),ROUND(D209,1),"")</f>
        <v>14.5</v>
      </c>
      <c r="K209" s="1" t="str">
        <f aca="false">F209 &amp; ",  " &amp; G209 &amp; IF(ISBLANK(C209),"", ",  " &amp; H209 &amp; ",  " &amp; I209)</f>
        <v>11.01,  8.4,  13.03,  14.5</v>
      </c>
    </row>
    <row r="210" customFormat="false" ht="12.8" hidden="false" customHeight="false" outlineLevel="0" collapsed="false">
      <c r="A210" s="1" t="n">
        <v>11.0470778669045</v>
      </c>
      <c r="B210" s="1" t="n">
        <v>10.9481568731291</v>
      </c>
      <c r="C210" s="1" t="n">
        <v>13.1406340119035</v>
      </c>
      <c r="D210" s="1" t="n">
        <v>14.487496138435</v>
      </c>
      <c r="F210" s="1" t="n">
        <f aca="false">IF(NOT(ISBLANK(A210)),ROUND(A210,2),"")</f>
        <v>11.05</v>
      </c>
      <c r="G210" s="1" t="n">
        <f aca="false">IF(NOT(ISBLANK(B210)),ROUND(B210,1),"")</f>
        <v>10.9</v>
      </c>
      <c r="H210" s="1" t="n">
        <f aca="false">IF(NOT(ISBLANK(C210)),ROUND(C210,2),"")</f>
        <v>13.14</v>
      </c>
      <c r="I210" s="1" t="n">
        <f aca="false">IF(NOT(ISBLANK(D210)),ROUND(D210,1),"")</f>
        <v>14.5</v>
      </c>
      <c r="K210" s="1" t="str">
        <f aca="false">F210 &amp; ",  " &amp; G210 &amp; IF(ISBLANK(C210),"", ",  " &amp; H210 &amp; ",  " &amp; I210)</f>
        <v>11.05,  10.9,  13.14,  14.5</v>
      </c>
    </row>
    <row r="211" customFormat="false" ht="12.8" hidden="false" customHeight="false" outlineLevel="0" collapsed="false">
      <c r="A211" s="1" t="n">
        <v>11.1015603005249</v>
      </c>
      <c r="B211" s="1" t="n">
        <v>13.9496923683301</v>
      </c>
      <c r="C211" s="1" t="n">
        <v>13.227357279348</v>
      </c>
      <c r="D211" s="1" t="n">
        <v>13.9477444655975</v>
      </c>
      <c r="F211" s="1" t="n">
        <f aca="false">IF(NOT(ISBLANK(A211)),ROUND(A211,2),"")</f>
        <v>11.1</v>
      </c>
      <c r="G211" s="1" t="n">
        <f aca="false">IF(NOT(ISBLANK(B211)),ROUND(B211,1),"")</f>
        <v>13.9</v>
      </c>
      <c r="H211" s="1" t="n">
        <f aca="false">IF(NOT(ISBLANK(C211)),ROUND(C211,2),"")</f>
        <v>13.23</v>
      </c>
      <c r="I211" s="1" t="n">
        <f aca="false">IF(NOT(ISBLANK(D211)),ROUND(D211,1),"")</f>
        <v>13.9</v>
      </c>
      <c r="K211" s="1" t="str">
        <f aca="false">F211 &amp; ",  " &amp; G211 &amp; IF(ISBLANK(C211),"", ",  " &amp; H211 &amp; ",  " &amp; I211)</f>
        <v>11.1,  13.9,  13.23,  13.9</v>
      </c>
    </row>
    <row r="212" customFormat="false" ht="12.8" hidden="false" customHeight="false" outlineLevel="0" collapsed="false">
      <c r="A212" s="1" t="n">
        <v>11.1967539012586</v>
      </c>
      <c r="B212" s="1" t="n">
        <v>18.7516378361844</v>
      </c>
      <c r="C212" s="1" t="n">
        <v>13.3639595384079</v>
      </c>
      <c r="D212" s="1" t="n">
        <v>12.6368667984545</v>
      </c>
      <c r="F212" s="1" t="n">
        <f aca="false">IF(NOT(ISBLANK(A212)),ROUND(A212,2),"")</f>
        <v>11.2</v>
      </c>
      <c r="G212" s="1" t="n">
        <f aca="false">IF(NOT(ISBLANK(B212)),ROUND(B212,1),"")</f>
        <v>18.8</v>
      </c>
      <c r="H212" s="1" t="n">
        <f aca="false">IF(NOT(ISBLANK(C212)),ROUND(C212,2),"")</f>
        <v>13.36</v>
      </c>
      <c r="I212" s="1" t="n">
        <f aca="false">IF(NOT(ISBLANK(D212)),ROUND(D212,1),"")</f>
        <v>12.6</v>
      </c>
      <c r="K212" s="1" t="str">
        <f aca="false">F212 &amp; ",  " &amp; G212 &amp; IF(ISBLANK(C212),"", ",  " &amp; H212 &amp; ",  " &amp; I212)</f>
        <v>11.2,  18.8,  13.36,  12.6</v>
      </c>
    </row>
    <row r="213" customFormat="false" ht="12.8" hidden="false" customHeight="false" outlineLevel="0" collapsed="false">
      <c r="A213" s="1" t="n">
        <v>11.217076005237</v>
      </c>
      <c r="B213" s="1" t="n">
        <v>19.5516780116783</v>
      </c>
      <c r="C213" s="1" t="n">
        <v>13.4006698959242</v>
      </c>
      <c r="D213" s="1" t="n">
        <v>12.4675818765912</v>
      </c>
      <c r="F213" s="1" t="n">
        <f aca="false">IF(NOT(ISBLANK(A213)),ROUND(A213,2),"")</f>
        <v>11.22</v>
      </c>
      <c r="G213" s="1" t="n">
        <f aca="false">IF(NOT(ISBLANK(B213)),ROUND(B213,1),"")</f>
        <v>19.6</v>
      </c>
      <c r="H213" s="1" t="n">
        <f aca="false">IF(NOT(ISBLANK(C213)),ROUND(C213,2),"")</f>
        <v>13.4</v>
      </c>
      <c r="I213" s="1" t="n">
        <f aca="false">IF(NOT(ISBLANK(D213)),ROUND(D213,1),"")</f>
        <v>12.5</v>
      </c>
      <c r="K213" s="1" t="str">
        <f aca="false">F213 &amp; ",  " &amp; G213 &amp; IF(ISBLANK(C213),"", ",  " &amp; H213 &amp; ",  " &amp; I213)</f>
        <v>11.22,  19.6,  13.4,  12.5</v>
      </c>
    </row>
    <row r="214" customFormat="false" ht="12.8" hidden="false" customHeight="false" outlineLevel="0" collapsed="false">
      <c r="A214" s="1" t="n">
        <v>11.2501426686572</v>
      </c>
      <c r="B214" s="1" t="n">
        <v>18.4811228441815</v>
      </c>
      <c r="C214" s="1" t="n">
        <v>13.4676736917982</v>
      </c>
      <c r="D214" s="1" t="n">
        <v>12.9307566232497</v>
      </c>
      <c r="F214" s="1" t="n">
        <f aca="false">IF(NOT(ISBLANK(A214)),ROUND(A214,2),"")</f>
        <v>11.25</v>
      </c>
      <c r="G214" s="1" t="n">
        <f aca="false">IF(NOT(ISBLANK(B214)),ROUND(B214,1),"")</f>
        <v>18.5</v>
      </c>
      <c r="H214" s="1" t="n">
        <f aca="false">IF(NOT(ISBLANK(C214)),ROUND(C214,2),"")</f>
        <v>13.47</v>
      </c>
      <c r="I214" s="1" t="n">
        <f aca="false">IF(NOT(ISBLANK(D214)),ROUND(D214,1),"")</f>
        <v>12.9</v>
      </c>
      <c r="K214" s="1" t="str">
        <f aca="false">F214 &amp; ",  " &amp; G214 &amp; IF(ISBLANK(C214),"", ",  " &amp; H214 &amp; ",  " &amp; I214)</f>
        <v>11.25,  18.5,  13.47,  12.9</v>
      </c>
    </row>
    <row r="215" customFormat="false" ht="12.8" hidden="false" customHeight="false" outlineLevel="0" collapsed="false">
      <c r="A215" s="1" t="n">
        <v>11.2960878098319</v>
      </c>
      <c r="B215" s="1" t="n">
        <v>15.9406315770251</v>
      </c>
      <c r="C215" s="1" t="n">
        <v>13.4945689529668</v>
      </c>
      <c r="D215" s="1" t="n">
        <v>13.3964879922449</v>
      </c>
      <c r="F215" s="1" t="n">
        <f aca="false">IF(NOT(ISBLANK(A215)),ROUND(A215,2),"")</f>
        <v>11.3</v>
      </c>
      <c r="G215" s="1" t="n">
        <f aca="false">IF(NOT(ISBLANK(B215)),ROUND(B215,1),"")</f>
        <v>15.9</v>
      </c>
      <c r="H215" s="1" t="n">
        <f aca="false">IF(NOT(ISBLANK(C215)),ROUND(C215,2),"")</f>
        <v>13.49</v>
      </c>
      <c r="I215" s="1" t="n">
        <f aca="false">IF(NOT(ISBLANK(D215)),ROUND(D215,1),"")</f>
        <v>13.4</v>
      </c>
      <c r="K215" s="1" t="str">
        <f aca="false">F215 &amp; ",  " &amp; G215 &amp; IF(ISBLANK(C215),"", ",  " &amp; H215 &amp; ",  " &amp; I215)</f>
        <v>11.3,  15.9,  13.49,  13.4</v>
      </c>
    </row>
    <row r="216" customFormat="false" ht="12.8" hidden="false" customHeight="false" outlineLevel="0" collapsed="false">
      <c r="A216" s="1" t="n">
        <v>11.3220902822481</v>
      </c>
      <c r="B216" s="1" t="n">
        <v>13.7353013238129</v>
      </c>
      <c r="C216" s="1" t="n">
        <v>13.541406882894</v>
      </c>
      <c r="D216" s="1" t="n">
        <v>13.5270583472958</v>
      </c>
      <c r="F216" s="1" t="n">
        <f aca="false">IF(NOT(ISBLANK(A216)),ROUND(A216,2),"")</f>
        <v>11.32</v>
      </c>
      <c r="G216" s="1" t="n">
        <f aca="false">IF(NOT(ISBLANK(B216)),ROUND(B216,1),"")</f>
        <v>13.7</v>
      </c>
      <c r="H216" s="1" t="n">
        <f aca="false">IF(NOT(ISBLANK(C216)),ROUND(C216,2),"")</f>
        <v>13.54</v>
      </c>
      <c r="I216" s="1" t="n">
        <f aca="false">IF(NOT(ISBLANK(D216)),ROUND(D216,1),"")</f>
        <v>13.5</v>
      </c>
      <c r="K216" s="1" t="str">
        <f aca="false">F216 &amp; ",  " &amp; G216 &amp; IF(ISBLANK(C216),"", ",  " &amp; H216 &amp; ",  " &amp; I216)</f>
        <v>11.32,  13.7,  13.54,  13.5</v>
      </c>
    </row>
    <row r="217" customFormat="false" ht="12.8" hidden="false" customHeight="false" outlineLevel="0" collapsed="false">
      <c r="A217" s="1" t="n">
        <v>11.3451744514295</v>
      </c>
      <c r="B217" s="1" t="n">
        <v>12.7989383930107</v>
      </c>
      <c r="C217" s="1" t="n">
        <v>13.6113513017215</v>
      </c>
      <c r="D217" s="1" t="n">
        <v>12.7880423120997</v>
      </c>
      <c r="F217" s="1" t="n">
        <f aca="false">IF(NOT(ISBLANK(A217)),ROUND(A217,2),"")</f>
        <v>11.35</v>
      </c>
      <c r="G217" s="1" t="n">
        <f aca="false">IF(NOT(ISBLANK(B217)),ROUND(B217,1),"")</f>
        <v>12.8</v>
      </c>
      <c r="H217" s="1" t="n">
        <f aca="false">IF(NOT(ISBLANK(C217)),ROUND(C217,2),"")</f>
        <v>13.61</v>
      </c>
      <c r="I217" s="1" t="n">
        <f aca="false">IF(NOT(ISBLANK(D217)),ROUND(D217,1),"")</f>
        <v>12.8</v>
      </c>
      <c r="K217" s="1" t="str">
        <f aca="false">F217 &amp; ",  " &amp; G217 &amp; IF(ISBLANK(C217),"", ",  " &amp; H217 &amp; ",  " &amp; I217)</f>
        <v>11.35,  12.8,  13.61,  12.8</v>
      </c>
    </row>
    <row r="218" customFormat="false" ht="12.8" hidden="false" customHeight="false" outlineLevel="0" collapsed="false">
      <c r="A218" s="1" t="n">
        <v>11.3621541775158</v>
      </c>
      <c r="B218" s="1" t="n">
        <v>13.5991916203659</v>
      </c>
      <c r="C218" s="1" t="n">
        <v>13.6547798946002</v>
      </c>
      <c r="D218" s="1" t="n">
        <v>12.7184960973464</v>
      </c>
      <c r="F218" s="1" t="n">
        <f aca="false">IF(NOT(ISBLANK(A218)),ROUND(A218,2),"")</f>
        <v>11.36</v>
      </c>
      <c r="G218" s="1" t="n">
        <f aca="false">IF(NOT(ISBLANK(B218)),ROUND(B218,1),"")</f>
        <v>13.6</v>
      </c>
      <c r="H218" s="1" t="n">
        <f aca="false">IF(NOT(ISBLANK(C218)),ROUND(C218,2),"")</f>
        <v>13.65</v>
      </c>
      <c r="I218" s="1" t="n">
        <f aca="false">IF(NOT(ISBLANK(D218)),ROUND(D218,1),"")</f>
        <v>12.7</v>
      </c>
      <c r="K218" s="1" t="str">
        <f aca="false">F218 &amp; ",  " &amp; G218 &amp; IF(ISBLANK(C218),"", ",  " &amp; H218 &amp; ",  " &amp; I218)</f>
        <v>11.36,  13.6,  13.65,  12.7</v>
      </c>
    </row>
    <row r="219" customFormat="false" ht="12.8" hidden="false" customHeight="false" outlineLevel="0" collapsed="false">
      <c r="A219" s="1" t="n">
        <v>11.5238828600285</v>
      </c>
      <c r="B219" s="1" t="n">
        <v>17.4620044832199</v>
      </c>
      <c r="C219" s="1" t="n">
        <v>13.7685211816668</v>
      </c>
      <c r="D219" s="1" t="n">
        <v>13.0117467665575</v>
      </c>
      <c r="F219" s="1" t="n">
        <f aca="false">IF(NOT(ISBLANK(A219)),ROUND(A219,2),"")</f>
        <v>11.52</v>
      </c>
      <c r="G219" s="1" t="n">
        <f aca="false">IF(NOT(ISBLANK(B219)),ROUND(B219,1),"")</f>
        <v>17.5</v>
      </c>
      <c r="H219" s="1" t="n">
        <f aca="false">IF(NOT(ISBLANK(C219)),ROUND(C219,2),"")</f>
        <v>13.77</v>
      </c>
      <c r="I219" s="1" t="n">
        <f aca="false">IF(NOT(ISBLANK(D219)),ROUND(D219,1),"")</f>
        <v>13</v>
      </c>
      <c r="K219" s="1" t="str">
        <f aca="false">F219 &amp; ",  " &amp; G219 &amp; IF(ISBLANK(C219),"", ",  " &amp; H219 &amp; ",  " &amp; I219)</f>
        <v>11.52,  17.5,  13.77,  13</v>
      </c>
    </row>
    <row r="220" customFormat="false" ht="12.8" hidden="false" customHeight="false" outlineLevel="0" collapsed="false">
      <c r="A220" s="1" t="n">
        <v>11.5640806736091</v>
      </c>
      <c r="B220" s="1" t="n">
        <v>17.7265540231039</v>
      </c>
      <c r="C220" s="1" t="n">
        <v>13.8758678692937</v>
      </c>
      <c r="D220" s="1" t="n">
        <v>14.1735185667088</v>
      </c>
      <c r="F220" s="1" t="n">
        <f aca="false">IF(NOT(ISBLANK(A220)),ROUND(A220,2),"")</f>
        <v>11.56</v>
      </c>
      <c r="G220" s="1" t="n">
        <f aca="false">IF(NOT(ISBLANK(B220)),ROUND(B220,1),"")</f>
        <v>17.7</v>
      </c>
      <c r="H220" s="1" t="n">
        <f aca="false">IF(NOT(ISBLANK(C220)),ROUND(C220,2),"")</f>
        <v>13.88</v>
      </c>
      <c r="I220" s="1" t="n">
        <f aca="false">IF(NOT(ISBLANK(D220)),ROUND(D220,1),"")</f>
        <v>14.2</v>
      </c>
      <c r="K220" s="1" t="str">
        <f aca="false">F220 &amp; ",  " &amp; G220 &amp; IF(ISBLANK(C220),"", ",  " &amp; H220 &amp; ",  " &amp; I220)</f>
        <v>11.56,  17.7,  13.88,  14.2</v>
      </c>
    </row>
    <row r="221" customFormat="false" ht="12.8" hidden="false" customHeight="false" outlineLevel="0" collapsed="false">
      <c r="A221" s="1" t="n">
        <v>11.7006717728096</v>
      </c>
      <c r="B221" s="1" t="n">
        <v>16.3822880856833</v>
      </c>
      <c r="C221" s="1" t="n">
        <v>13.9762284849324</v>
      </c>
      <c r="D221" s="1" t="n">
        <v>14.4342331730879</v>
      </c>
      <c r="F221" s="1" t="n">
        <f aca="false">IF(NOT(ISBLANK(A221)),ROUND(A221,2),"")</f>
        <v>11.7</v>
      </c>
      <c r="G221" s="1" t="n">
        <f aca="false">IF(NOT(ISBLANK(B221)),ROUND(B221,1),"")</f>
        <v>16.4</v>
      </c>
      <c r="H221" s="1" t="n">
        <f aca="false">IF(NOT(ISBLANK(C221)),ROUND(C221,2),"")</f>
        <v>13.98</v>
      </c>
      <c r="I221" s="1" t="n">
        <f aca="false">IF(NOT(ISBLANK(D221)),ROUND(D221,1),"")</f>
        <v>14.4</v>
      </c>
      <c r="K221" s="1" t="str">
        <f aca="false">F221 &amp; ",  " &amp; G221 &amp; IF(ISBLANK(C221),"", ",  " &amp; H221 &amp; ",  " &amp; I221)</f>
        <v>11.7,  16.4,  13.98,  14.4</v>
      </c>
    </row>
    <row r="222" customFormat="false" ht="12.8" hidden="false" customHeight="false" outlineLevel="0" collapsed="false">
      <c r="A222" s="1" t="n">
        <v>11.817253244095</v>
      </c>
      <c r="B222" s="1" t="n">
        <v>15.1728535405415</v>
      </c>
      <c r="C222" s="1" t="n">
        <v>14.0998071880654</v>
      </c>
      <c r="D222" s="1" t="n">
        <v>14.1592440919958</v>
      </c>
      <c r="F222" s="1" t="n">
        <f aca="false">IF(NOT(ISBLANK(A222)),ROUND(A222,2),"")</f>
        <v>11.82</v>
      </c>
      <c r="G222" s="1" t="n">
        <f aca="false">IF(NOT(ISBLANK(B222)),ROUND(B222,1),"")</f>
        <v>15.2</v>
      </c>
      <c r="H222" s="1" t="n">
        <f aca="false">IF(NOT(ISBLANK(C222)),ROUND(C222,2),"")</f>
        <v>14.1</v>
      </c>
      <c r="I222" s="1" t="n">
        <f aca="false">IF(NOT(ISBLANK(D222)),ROUND(D222,1),"")</f>
        <v>14.2</v>
      </c>
      <c r="K222" s="1" t="str">
        <f aca="false">F222 &amp; ",  " &amp; G222 &amp; IF(ISBLANK(C222),"", ",  " &amp; H222 &amp; ",  " &amp; I222)</f>
        <v>11.82,  15.2,  14.1,  14.2</v>
      </c>
    </row>
    <row r="223" customFormat="false" ht="12.8" hidden="false" customHeight="false" outlineLevel="0" collapsed="false">
      <c r="A223" s="1" t="n">
        <v>11.850643543438</v>
      </c>
      <c r="B223" s="1" t="n">
        <v>15.0705582110948</v>
      </c>
      <c r="C223" s="1" t="n">
        <v>14.2165448973826</v>
      </c>
      <c r="D223" s="1" t="n">
        <v>13.4172453307402</v>
      </c>
      <c r="F223" s="1" t="n">
        <f aca="false">IF(NOT(ISBLANK(A223)),ROUND(A223,2),"")</f>
        <v>11.85</v>
      </c>
      <c r="G223" s="1" t="n">
        <f aca="false">IF(NOT(ISBLANK(B223)),ROUND(B223,1),"")</f>
        <v>15.1</v>
      </c>
      <c r="H223" s="1" t="n">
        <f aca="false">IF(NOT(ISBLANK(C223)),ROUND(C223,2),"")</f>
        <v>14.22</v>
      </c>
      <c r="I223" s="1" t="n">
        <f aca="false">IF(NOT(ISBLANK(D223)),ROUND(D223,1),"")</f>
        <v>13.4</v>
      </c>
      <c r="K223" s="1" t="str">
        <f aca="false">F223 &amp; ",  " &amp; G223 &amp; IF(ISBLANK(C223),"", ",  " &amp; H223 &amp; ",  " &amp; I223)</f>
        <v>11.85,  15.1,  14.22,  13.4</v>
      </c>
    </row>
    <row r="224" customFormat="false" ht="12.8" hidden="false" customHeight="false" outlineLevel="0" collapsed="false">
      <c r="A224" s="1" t="n">
        <v>11.8908748365968</v>
      </c>
      <c r="B224" s="1" t="n">
        <v>15.4352725618117</v>
      </c>
      <c r="C224" s="1" t="n">
        <v>14.2834594143813</v>
      </c>
      <c r="D224" s="1" t="n">
        <v>13.613313915178</v>
      </c>
      <c r="F224" s="1" t="n">
        <f aca="false">IF(NOT(ISBLANK(A224)),ROUND(A224,2),"")</f>
        <v>11.89</v>
      </c>
      <c r="G224" s="1" t="n">
        <f aca="false">IF(NOT(ISBLANK(B224)),ROUND(B224,1),"")</f>
        <v>15.4</v>
      </c>
      <c r="H224" s="1" t="n">
        <f aca="false">IF(NOT(ISBLANK(C224)),ROUND(C224,2),"")</f>
        <v>14.28</v>
      </c>
      <c r="I224" s="1" t="n">
        <f aca="false">IF(NOT(ISBLANK(D224)),ROUND(D224,1),"")</f>
        <v>13.6</v>
      </c>
      <c r="K224" s="1" t="str">
        <f aca="false">F224 &amp; ",  " &amp; G224 &amp; IF(ISBLANK(C224),"", ",  " &amp; H224 &amp; ",  " &amp; I224)</f>
        <v>11.89,  15.4,  14.28,  13.6</v>
      </c>
    </row>
    <row r="225" customFormat="false" ht="12.8" hidden="false" customHeight="false" outlineLevel="0" collapsed="false">
      <c r="A225" s="1" t="n">
        <v>11.9451787124667</v>
      </c>
      <c r="B225" s="1" t="n">
        <v>17.9025957325712</v>
      </c>
      <c r="C225" s="1" t="n">
        <v>14.3439570122216</v>
      </c>
      <c r="D225" s="1" t="n">
        <v>14.6111270900007</v>
      </c>
      <c r="F225" s="1" t="n">
        <f aca="false">IF(NOT(ISBLANK(A225)),ROUND(A225,2),"")</f>
        <v>11.95</v>
      </c>
      <c r="G225" s="1" t="n">
        <f aca="false">IF(NOT(ISBLANK(B225)),ROUND(B225,1),"")</f>
        <v>17.9</v>
      </c>
      <c r="H225" s="1" t="n">
        <f aca="false">IF(NOT(ISBLANK(C225)),ROUND(C225,2),"")</f>
        <v>14.34</v>
      </c>
      <c r="I225" s="1" t="n">
        <f aca="false">IF(NOT(ISBLANK(D225)),ROUND(D225,1),"")</f>
        <v>14.6</v>
      </c>
      <c r="K225" s="1" t="str">
        <f aca="false">F225 &amp; ",  " &amp; G225 &amp; IF(ISBLANK(C225),"", ",  " &amp; H225 &amp; ",  " &amp; I225)</f>
        <v>11.95,  17.9,  14.34,  14.6</v>
      </c>
    </row>
    <row r="226" customFormat="false" ht="12.8" hidden="false" customHeight="false" outlineLevel="0" collapsed="false">
      <c r="A226" s="1" t="n">
        <v>11.9659695305402</v>
      </c>
      <c r="B226" s="1" t="n">
        <v>20.1049432597239</v>
      </c>
      <c r="C226" s="1" t="n">
        <v>14.3907949421488</v>
      </c>
      <c r="D226" s="1" t="n">
        <v>14.7416974450516</v>
      </c>
      <c r="F226" s="1" t="n">
        <f aca="false">IF(NOT(ISBLANK(A226)),ROUND(A226,2),"")</f>
        <v>11.97</v>
      </c>
      <c r="G226" s="1" t="n">
        <f aca="false">IF(NOT(ISBLANK(B226)),ROUND(B226,1),"")</f>
        <v>20.1</v>
      </c>
      <c r="H226" s="1" t="n">
        <f aca="false">IF(NOT(ISBLANK(C226)),ROUND(C226,2),"")</f>
        <v>14.39</v>
      </c>
      <c r="I226" s="1" t="n">
        <f aca="false">IF(NOT(ISBLANK(D226)),ROUND(D226,1),"")</f>
        <v>14.7</v>
      </c>
      <c r="K226" s="1" t="str">
        <f aca="false">F226 &amp; ",  " &amp; G226 &amp; IF(ISBLANK(C226),"", ",  " &amp; H226 &amp; ",  " &amp; I226)</f>
        <v>11.97,  20.1,  14.39,  14.7</v>
      </c>
    </row>
    <row r="227" customFormat="false" ht="12.8" hidden="false" customHeight="false" outlineLevel="0" collapsed="false">
      <c r="A227" s="1" t="n">
        <v>11.99284247199</v>
      </c>
      <c r="B227" s="1" t="n">
        <v>20.5038980881639</v>
      </c>
      <c r="C227" s="1" t="n">
        <v>14.5043018721679</v>
      </c>
      <c r="D227" s="1" t="n">
        <v>14.3337944384333</v>
      </c>
      <c r="F227" s="1" t="n">
        <f aca="false">IF(NOT(ISBLANK(A227)),ROUND(A227,2),"")</f>
        <v>11.99</v>
      </c>
      <c r="G227" s="1" t="n">
        <f aca="false">IF(NOT(ISBLANK(B227)),ROUND(B227,1),"")</f>
        <v>20.5</v>
      </c>
      <c r="H227" s="1" t="n">
        <f aca="false">IF(NOT(ISBLANK(C227)),ROUND(C227,2),"")</f>
        <v>14.5</v>
      </c>
      <c r="I227" s="1" t="n">
        <f aca="false">IF(NOT(ISBLANK(D227)),ROUND(D227,1),"")</f>
        <v>14.3</v>
      </c>
      <c r="K227" s="1" t="str">
        <f aca="false">F227 &amp; ",  " &amp; G227 &amp; IF(ISBLANK(C227),"", ",  " &amp; H227 &amp; ",  " &amp; I227)</f>
        <v>11.99,  20.5,  14.5,  14.3</v>
      </c>
    </row>
    <row r="228" customFormat="false" ht="12.8" hidden="false" customHeight="false" outlineLevel="0" collapsed="false">
      <c r="A228" s="1" t="n">
        <v>12.0329063672578</v>
      </c>
      <c r="B228" s="1" t="n">
        <v>20.3677883847169</v>
      </c>
      <c r="C228" s="1" t="n">
        <v>14.5643084361943</v>
      </c>
      <c r="D228" s="1" t="n">
        <v>13.8625237210421</v>
      </c>
      <c r="F228" s="1" t="n">
        <f aca="false">IF(NOT(ISBLANK(A228)),ROUND(A228,2),"")</f>
        <v>12.03</v>
      </c>
      <c r="G228" s="1" t="n">
        <f aca="false">IF(NOT(ISBLANK(B228)),ROUND(B228,1),"")</f>
        <v>20.4</v>
      </c>
      <c r="H228" s="1" t="n">
        <f aca="false">IF(NOT(ISBLANK(C228)),ROUND(C228,2),"")</f>
        <v>14.56</v>
      </c>
      <c r="I228" s="1" t="n">
        <f aca="false">IF(NOT(ISBLANK(D228)),ROUND(D228,1),"")</f>
        <v>13.9</v>
      </c>
      <c r="K228" s="1" t="str">
        <f aca="false">F228 &amp; ",  " &amp; G228 &amp; IF(ISBLANK(C228),"", ",  " &amp; H228 &amp; ",  " &amp; I228)</f>
        <v>12.03,  20.4,  14.56,  13.9</v>
      </c>
    </row>
    <row r="229" customFormat="false" ht="12.8" hidden="false" customHeight="false" outlineLevel="0" collapsed="false">
      <c r="A229" s="1" t="n">
        <v>12.0794764605593</v>
      </c>
      <c r="B229" s="1" t="n">
        <v>19.6970402531056</v>
      </c>
      <c r="C229" s="1" t="n">
        <v>14.6043946511808</v>
      </c>
      <c r="D229" s="1" t="n">
        <v>13.7931905581502</v>
      </c>
      <c r="F229" s="1" t="n">
        <f aca="false">IF(NOT(ISBLANK(A229)),ROUND(A229,2),"")</f>
        <v>12.08</v>
      </c>
      <c r="G229" s="1" t="n">
        <f aca="false">IF(NOT(ISBLANK(B229)),ROUND(B229,1),"")</f>
        <v>19.7</v>
      </c>
      <c r="H229" s="1" t="n">
        <f aca="false">IF(NOT(ISBLANK(C229)),ROUND(C229,2),"")</f>
        <v>14.6</v>
      </c>
      <c r="I229" s="1" t="n">
        <f aca="false">IF(NOT(ISBLANK(D229)),ROUND(D229,1),"")</f>
        <v>13.8</v>
      </c>
      <c r="K229" s="1" t="str">
        <f aca="false">F229 &amp; ",  " &amp; G229 &amp; IF(ISBLANK(C229),"", ",  " &amp; H229 &amp; ",  " &amp; I229)</f>
        <v>12.08,  19.7,  14.6,  13.8</v>
      </c>
    </row>
    <row r="230" customFormat="false" ht="12.8" hidden="false" customHeight="false" outlineLevel="0" collapsed="false">
      <c r="A230" s="1" t="n">
        <v>12.1424236475392</v>
      </c>
      <c r="B230" s="1" t="n">
        <v>18.0235787538597</v>
      </c>
      <c r="C230" s="1" t="n">
        <v>14.6646467321142</v>
      </c>
      <c r="D230" s="1" t="n">
        <v>14.0564617868659</v>
      </c>
      <c r="F230" s="1" t="n">
        <f aca="false">IF(NOT(ISBLANK(A230)),ROUND(A230,2),"")</f>
        <v>12.14</v>
      </c>
      <c r="G230" s="1" t="n">
        <f aca="false">IF(NOT(ISBLANK(B230)),ROUND(B230,1),"")</f>
        <v>18</v>
      </c>
      <c r="H230" s="1" t="n">
        <f aca="false">IF(NOT(ISBLANK(C230)),ROUND(C230,2),"")</f>
        <v>14.66</v>
      </c>
      <c r="I230" s="1" t="n">
        <f aca="false">IF(NOT(ISBLANK(D230)),ROUND(D230,1),"")</f>
        <v>14.1</v>
      </c>
      <c r="K230" s="1" t="str">
        <f aca="false">F230 &amp; ",  " &amp; G230 &amp; IF(ISBLANK(C230),"", ",  " &amp; H230 &amp; ",  " &amp; I230)</f>
        <v>12.14,  18,  14.66,  14.1</v>
      </c>
    </row>
    <row r="231" customFormat="false" ht="12.8" hidden="false" customHeight="false" outlineLevel="0" collapsed="false">
      <c r="A231" s="1" t="n">
        <v>12.2389062120343</v>
      </c>
      <c r="B231" s="1" t="n">
        <v>16.6818694387757</v>
      </c>
      <c r="C231" s="1" t="n">
        <v>14.7517382749191</v>
      </c>
      <c r="D231" s="1" t="n">
        <v>14.6185230331889</v>
      </c>
      <c r="F231" s="1" t="n">
        <f aca="false">IF(NOT(ISBLANK(A231)),ROUND(A231,2),"")</f>
        <v>12.24</v>
      </c>
      <c r="G231" s="1" t="n">
        <f aca="false">IF(NOT(ISBLANK(B231)),ROUND(B231,1),"")</f>
        <v>16.7</v>
      </c>
      <c r="H231" s="1" t="n">
        <f aca="false">IF(NOT(ISBLANK(C231)),ROUND(C231,2),"")</f>
        <v>14.75</v>
      </c>
      <c r="I231" s="1" t="n">
        <f aca="false">IF(NOT(ISBLANK(D231)),ROUND(D231,1),"")</f>
        <v>14.6</v>
      </c>
      <c r="K231" s="1" t="str">
        <f aca="false">F231 &amp; ",  " &amp; G231 &amp; IF(ISBLANK(C231),"", ",  " &amp; H231 &amp; ",  " &amp; I231)</f>
        <v>12.24,  16.7,  14.75,  14.6</v>
      </c>
    </row>
    <row r="232" customFormat="false" ht="12.8" hidden="false" customHeight="false" outlineLevel="0" collapsed="false">
      <c r="A232" s="1" t="n">
        <v>12.3321133577937</v>
      </c>
      <c r="B232" s="1" t="n">
        <v>15.5407027972188</v>
      </c>
      <c r="C232" s="1" t="n">
        <v>14.8318437457358</v>
      </c>
      <c r="D232" s="1" t="n">
        <v>14.2795270857397</v>
      </c>
      <c r="F232" s="1" t="n">
        <f aca="false">IF(NOT(ISBLANK(A232)),ROUND(A232,2),"")</f>
        <v>12.33</v>
      </c>
      <c r="G232" s="1" t="n">
        <f aca="false">IF(NOT(ISBLANK(B232)),ROUND(B232,1),"")</f>
        <v>15.5</v>
      </c>
      <c r="H232" s="1" t="n">
        <f aca="false">IF(NOT(ISBLANK(C232)),ROUND(C232,2),"")</f>
        <v>14.83</v>
      </c>
      <c r="I232" s="1" t="n">
        <f aca="false">IF(NOT(ISBLANK(D232)),ROUND(D232,1),"")</f>
        <v>14.3</v>
      </c>
      <c r="K232" s="1" t="str">
        <f aca="false">F232 &amp; ",  " &amp; G232 &amp; IF(ISBLANK(C232),"", ",  " &amp; H232 &amp; ",  " &amp; I232)</f>
        <v>12.33,  15.5,  14.83,  14.3</v>
      </c>
    </row>
    <row r="233" customFormat="false" ht="12.8" hidden="false" customHeight="false" outlineLevel="0" collapsed="false">
      <c r="A233" s="1" t="n">
        <v>12.4288860786334</v>
      </c>
      <c r="B233" s="1" t="n">
        <v>15.0670885093522</v>
      </c>
      <c r="C233" s="1" t="n">
        <v>14.9254638062932</v>
      </c>
      <c r="D233" s="1" t="n">
        <v>14.3737264444536</v>
      </c>
      <c r="F233" s="1" t="n">
        <f aca="false">IF(NOT(ISBLANK(A233)),ROUND(A233,2),"")</f>
        <v>12.43</v>
      </c>
      <c r="G233" s="1" t="n">
        <f aca="false">IF(NOT(ISBLANK(B233)),ROUND(B233,1),"")</f>
        <v>15.1</v>
      </c>
      <c r="H233" s="1" t="n">
        <f aca="false">IF(NOT(ISBLANK(C233)),ROUND(C233,2),"")</f>
        <v>14.93</v>
      </c>
      <c r="I233" s="1" t="n">
        <f aca="false">IF(NOT(ISBLANK(D233)),ROUND(D233,1),"")</f>
        <v>14.4</v>
      </c>
      <c r="K233" s="1" t="str">
        <f aca="false">F233 &amp; ",  " &amp; G233 &amp; IF(ISBLANK(C233),"", ",  " &amp; H233 &amp; ",  " &amp; I233)</f>
        <v>12.43,  15.1,  14.93,  14.4</v>
      </c>
    </row>
    <row r="234" customFormat="false" ht="12.8" hidden="false" customHeight="false" outlineLevel="0" collapsed="false">
      <c r="A234" s="1" t="n">
        <v>12.4724039503873</v>
      </c>
      <c r="B234" s="1" t="n">
        <v>15.2646484568197</v>
      </c>
      <c r="C234" s="1" t="n">
        <v>15.0321520622152</v>
      </c>
      <c r="D234" s="1" t="n">
        <v>13.5655902982269</v>
      </c>
      <c r="F234" s="1" t="n">
        <f aca="false">IF(NOT(ISBLANK(A234)),ROUND(A234,2),"")</f>
        <v>12.47</v>
      </c>
      <c r="G234" s="1" t="n">
        <f aca="false">IF(NOT(ISBLANK(B234)),ROUND(B234,1),"")</f>
        <v>15.3</v>
      </c>
      <c r="H234" s="1" t="n">
        <f aca="false">IF(NOT(ISBLANK(C234)),ROUND(C234,2),"")</f>
        <v>15.03</v>
      </c>
      <c r="I234" s="1" t="n">
        <f aca="false">IF(NOT(ISBLANK(D234)),ROUND(D234,1),"")</f>
        <v>13.6</v>
      </c>
      <c r="K234" s="1" t="str">
        <f aca="false">F234 &amp; ",  " &amp; G234 &amp; IF(ISBLANK(C234),"", ",  " &amp; H234 &amp; ",  " &amp; I234)</f>
        <v>12.47,  15.3,  15.03,  13.6</v>
      </c>
    </row>
    <row r="235" customFormat="false" ht="12.8" hidden="false" customHeight="false" outlineLevel="0" collapsed="false">
      <c r="A235" s="1" t="n">
        <v>12.5062964434035</v>
      </c>
      <c r="B235" s="1" t="n">
        <v>16.6648252898647</v>
      </c>
      <c r="C235" s="1" t="n">
        <v>15.125671684038</v>
      </c>
      <c r="D235" s="1" t="n">
        <v>13.3592952244425</v>
      </c>
      <c r="F235" s="1" t="n">
        <f aca="false">IF(NOT(ISBLANK(A235)),ROUND(A235,2),"")</f>
        <v>12.51</v>
      </c>
      <c r="G235" s="1" t="n">
        <f aca="false">IF(NOT(ISBLANK(B235)),ROUND(B235,1),"")</f>
        <v>16.7</v>
      </c>
      <c r="H235" s="1" t="n">
        <f aca="false">IF(NOT(ISBLANK(C235)),ROUND(C235,2),"")</f>
        <v>15.13</v>
      </c>
      <c r="I235" s="1" t="n">
        <f aca="false">IF(NOT(ISBLANK(D235)),ROUND(D235,1),"")</f>
        <v>13.4</v>
      </c>
      <c r="K235" s="1" t="str">
        <f aca="false">F235 &amp; ",  " &amp; G235 &amp; IF(ISBLANK(C235),"", ",  " &amp; H235 &amp; ",  " &amp; I235)</f>
        <v>12.51,  16.7,  15.13,  13.4</v>
      </c>
    </row>
    <row r="236" customFormat="false" ht="12.8" hidden="false" customHeight="false" outlineLevel="0" collapsed="false">
      <c r="A236" s="1" t="n">
        <v>12.6341326329</v>
      </c>
      <c r="B236" s="1" t="n">
        <v>19.1274613196737</v>
      </c>
      <c r="C236" s="1" t="n">
        <v>15.1992263173834</v>
      </c>
      <c r="D236" s="1" t="n">
        <v>13.4213846240472</v>
      </c>
      <c r="F236" s="1" t="n">
        <f aca="false">IF(NOT(ISBLANK(A236)),ROUND(A236,2),"")</f>
        <v>12.63</v>
      </c>
      <c r="G236" s="1" t="n">
        <f aca="false">IF(NOT(ISBLANK(B236)),ROUND(B236,1),"")</f>
        <v>19.1</v>
      </c>
      <c r="H236" s="1" t="n">
        <f aca="false">IF(NOT(ISBLANK(C236)),ROUND(C236,2),"")</f>
        <v>15.2</v>
      </c>
      <c r="I236" s="1" t="n">
        <f aca="false">IF(NOT(ISBLANK(D236)),ROUND(D236,1),"")</f>
        <v>13.4</v>
      </c>
      <c r="K236" s="1" t="str">
        <f aca="false">F236 &amp; ",  " &amp; G236 &amp; IF(ISBLANK(C236),"", ",  " &amp; H236 &amp; ",  " &amp; I236)</f>
        <v>12.63,  19.1,  15.2,  13.4</v>
      </c>
    </row>
    <row r="237" customFormat="false" ht="12.8" hidden="false" customHeight="false" outlineLevel="0" collapsed="false">
      <c r="A237" s="1" t="n">
        <v>12.6709880685885</v>
      </c>
      <c r="B237" s="1" t="n">
        <v>19.3922239114191</v>
      </c>
      <c r="C237" s="1" t="n">
        <v>15.2594783983167</v>
      </c>
      <c r="D237" s="1" t="n">
        <v>13.6846558527629</v>
      </c>
      <c r="F237" s="1" t="n">
        <f aca="false">IF(NOT(ISBLANK(A237)),ROUND(A237,2),"")</f>
        <v>12.67</v>
      </c>
      <c r="G237" s="1" t="n">
        <f aca="false">IF(NOT(ISBLANK(B237)),ROUND(B237,1),"")</f>
        <v>19.4</v>
      </c>
      <c r="H237" s="1" t="n">
        <f aca="false">IF(NOT(ISBLANK(C237)),ROUND(C237,2),"")</f>
        <v>15.26</v>
      </c>
      <c r="I237" s="1" t="n">
        <f aca="false">IF(NOT(ISBLANK(D237)),ROUND(D237,1),"")</f>
        <v>13.7</v>
      </c>
      <c r="K237" s="1" t="str">
        <f aca="false">F237 &amp; ",  " &amp; G237 &amp; IF(ISBLANK(C237),"", ",  " &amp; H237 &amp; ",  " &amp; I237)</f>
        <v>12.67,  19.4,  15.26,  13.7</v>
      </c>
    </row>
    <row r="238" customFormat="false" ht="12.8" hidden="false" customHeight="false" outlineLevel="0" collapsed="false">
      <c r="A238" s="1" t="n">
        <v>12.6941615166452</v>
      </c>
      <c r="B238" s="1" t="n">
        <v>18.7229671428375</v>
      </c>
      <c r="C238" s="1" t="n">
        <v>15.313023403747</v>
      </c>
      <c r="D238" s="1" t="n">
        <v>13.8815766446462</v>
      </c>
      <c r="F238" s="1" t="n">
        <f aca="false">IF(NOT(ISBLANK(A238)),ROUND(A238,2),"")</f>
        <v>12.69</v>
      </c>
      <c r="G238" s="1" t="n">
        <f aca="false">IF(NOT(ISBLANK(B238)),ROUND(B238,1),"")</f>
        <v>18.7</v>
      </c>
      <c r="H238" s="1" t="n">
        <f aca="false">IF(NOT(ISBLANK(C238)),ROUND(C238,2),"")</f>
        <v>15.31</v>
      </c>
      <c r="I238" s="1" t="n">
        <f aca="false">IF(NOT(ISBLANK(D238)),ROUND(D238,1),"")</f>
        <v>13.9</v>
      </c>
      <c r="K238" s="1" t="str">
        <f aca="false">F238 &amp; ",  " &amp; G238 &amp; IF(ISBLANK(C238),"", ",  " &amp; H238 &amp; ",  " &amp; I238)</f>
        <v>12.69,  18.7,  15.31,  13.9</v>
      </c>
    </row>
    <row r="239" customFormat="false" ht="12.8" hidden="false" customHeight="false" outlineLevel="0" collapsed="false">
      <c r="A239" s="1" t="n">
        <v>12.7399504197883</v>
      </c>
      <c r="B239" s="1" t="n">
        <v>15.7150400917949</v>
      </c>
      <c r="C239" s="1" t="n">
        <v>15.3731192466486</v>
      </c>
      <c r="D239" s="1" t="n">
        <v>13.6774120894757</v>
      </c>
      <c r="F239" s="1" t="n">
        <f aca="false">IF(NOT(ISBLANK(A239)),ROUND(A239,2),"")</f>
        <v>12.74</v>
      </c>
      <c r="G239" s="1" t="n">
        <f aca="false">IF(NOT(ISBLANK(B239)),ROUND(B239,1),"")</f>
        <v>15.7</v>
      </c>
      <c r="H239" s="1" t="n">
        <f aca="false">IF(NOT(ISBLANK(C239)),ROUND(C239,2),"")</f>
        <v>15.37</v>
      </c>
      <c r="I239" s="1" t="n">
        <f aca="false">IF(NOT(ISBLANK(D239)),ROUND(D239,1),"")</f>
        <v>13.7</v>
      </c>
      <c r="K239" s="1" t="str">
        <f aca="false">F239 &amp; ",  " &amp; G239 &amp; IF(ISBLANK(C239),"", ",  " &amp; H239 &amp; ",  " &amp; I239)</f>
        <v>12.74,  15.7,  15.37,  13.7</v>
      </c>
    </row>
    <row r="240" customFormat="false" ht="12.8" hidden="false" customHeight="false" outlineLevel="0" collapsed="false">
      <c r="A240" s="1" t="n">
        <v>12.7799696756184</v>
      </c>
      <c r="B240" s="1" t="n">
        <v>15.4453773072375</v>
      </c>
      <c r="C240" s="1" t="n">
        <v>15.4400337636474</v>
      </c>
      <c r="D240" s="1" t="n">
        <v>13.8734806739135</v>
      </c>
      <c r="F240" s="1" t="n">
        <f aca="false">IF(NOT(ISBLANK(A240)),ROUND(A240,2),"")</f>
        <v>12.78</v>
      </c>
      <c r="G240" s="1" t="n">
        <f aca="false">IF(NOT(ISBLANK(B240)),ROUND(B240,1),"")</f>
        <v>15.4</v>
      </c>
      <c r="H240" s="1" t="n">
        <f aca="false">IF(NOT(ISBLANK(C240)),ROUND(C240,2),"")</f>
        <v>15.44</v>
      </c>
      <c r="I240" s="1" t="n">
        <f aca="false">IF(NOT(ISBLANK(D240)),ROUND(D240,1),"")</f>
        <v>13.9</v>
      </c>
      <c r="K240" s="1" t="str">
        <f aca="false">F240 &amp; ",  " &amp; G240 &amp; IF(ISBLANK(C240),"", ",  " &amp; H240 &amp; ",  " &amp; I240)</f>
        <v>12.78,  15.4,  15.44,  13.9</v>
      </c>
    </row>
    <row r="241" customFormat="false" ht="12.8" hidden="false" customHeight="false" outlineLevel="0" collapsed="false">
      <c r="A241" s="1" t="n">
        <v>12.8404003143022</v>
      </c>
      <c r="B241" s="1" t="n">
        <v>16.2428608603947</v>
      </c>
      <c r="C241" s="1" t="n">
        <v>15.5070598792402</v>
      </c>
      <c r="D241" s="1" t="n">
        <v>14.4034319611272</v>
      </c>
      <c r="F241" s="1" t="n">
        <f aca="false">IF(NOT(ISBLANK(A241)),ROUND(A241,2),"")</f>
        <v>12.84</v>
      </c>
      <c r="G241" s="1" t="n">
        <f aca="false">IF(NOT(ISBLANK(B241)),ROUND(B241,1),"")</f>
        <v>16.2</v>
      </c>
      <c r="H241" s="1" t="n">
        <f aca="false">IF(NOT(ISBLANK(C241)),ROUND(C241,2),"")</f>
        <v>15.51</v>
      </c>
      <c r="I241" s="1" t="n">
        <f aca="false">IF(NOT(ISBLANK(D241)),ROUND(D241,1),"")</f>
        <v>14.4</v>
      </c>
      <c r="K241" s="1" t="str">
        <f aca="false">F241 &amp; ",  " &amp; G241 &amp; IF(ISBLANK(C241),"", ",  " &amp; H241 &amp; ",  " &amp; I241)</f>
        <v>12.84,  16.2,  15.51,  14.4</v>
      </c>
    </row>
    <row r="242" customFormat="false" ht="12.8" hidden="false" customHeight="false" outlineLevel="0" collapsed="false">
      <c r="A242" s="1" t="n">
        <v>12.8739356918174</v>
      </c>
      <c r="B242" s="1" t="n">
        <v>16.5746130445567</v>
      </c>
      <c r="C242" s="1" t="n">
        <v>15.5872546289321</v>
      </c>
      <c r="D242" s="1" t="n">
        <v>14.3315421758986</v>
      </c>
      <c r="F242" s="1" t="n">
        <f aca="false">IF(NOT(ISBLANK(A242)),ROUND(A242,2),"")</f>
        <v>12.87</v>
      </c>
      <c r="G242" s="1" t="n">
        <f aca="false">IF(NOT(ISBLANK(B242)),ROUND(B242,1),"")</f>
        <v>16.6</v>
      </c>
      <c r="H242" s="1" t="n">
        <f aca="false">IF(NOT(ISBLANK(C242)),ROUND(C242,2),"")</f>
        <v>15.59</v>
      </c>
      <c r="I242" s="1" t="n">
        <f aca="false">IF(NOT(ISBLANK(D242)),ROUND(D242,1),"")</f>
        <v>14.3</v>
      </c>
      <c r="K242" s="1" t="str">
        <f aca="false">F242 &amp; ",  " &amp; G242 &amp; IF(ISBLANK(C242),"", ",  " &amp; H242 &amp; ",  " &amp; I242)</f>
        <v>12.87,  16.6,  15.59,  14.3</v>
      </c>
    </row>
    <row r="243" customFormat="false" ht="12.8" hidden="false" customHeight="false" outlineLevel="0" collapsed="false">
      <c r="A243" s="1" t="n">
        <v>12.9406493313469</v>
      </c>
      <c r="B243" s="1" t="n">
        <v>16.1696927639979</v>
      </c>
      <c r="C243" s="1" t="n">
        <v>15.6273185241999</v>
      </c>
      <c r="D243" s="1" t="n">
        <v>14.1954324724516</v>
      </c>
      <c r="F243" s="1" t="n">
        <f aca="false">IF(NOT(ISBLANK(A243)),ROUND(A243,2),"")</f>
        <v>12.94</v>
      </c>
      <c r="G243" s="1" t="n">
        <f aca="false">IF(NOT(ISBLANK(B243)),ROUND(B243,1),"")</f>
        <v>16.2</v>
      </c>
      <c r="H243" s="1" t="n">
        <f aca="false">IF(NOT(ISBLANK(C243)),ROUND(C243,2),"")</f>
        <v>15.63</v>
      </c>
      <c r="I243" s="1" t="n">
        <f aca="false">IF(NOT(ISBLANK(D243)),ROUND(D243,1),"")</f>
        <v>14.2</v>
      </c>
      <c r="K243" s="1" t="str">
        <f aca="false">F243 &amp; ",  " &amp; G243 &amp; IF(ISBLANK(C243),"", ",  " &amp; H243 &amp; ",  " &amp; I243)</f>
        <v>12.94,  16.2,  15.63,  14.2</v>
      </c>
    </row>
    <row r="244" customFormat="false" ht="12.8" hidden="false" customHeight="false" outlineLevel="0" collapsed="false">
      <c r="A244" s="1" t="n">
        <v>12.9876434993058</v>
      </c>
      <c r="B244" s="1" t="n">
        <v>16.7676989029351</v>
      </c>
      <c r="C244" s="1" t="n">
        <v>15.7008508378264</v>
      </c>
      <c r="D244" s="1" t="n">
        <v>14.1907453315011</v>
      </c>
      <c r="F244" s="1" t="n">
        <f aca="false">IF(NOT(ISBLANK(A244)),ROUND(A244,2),"")</f>
        <v>12.99</v>
      </c>
      <c r="G244" s="1" t="n">
        <f aca="false">IF(NOT(ISBLANK(B244)),ROUND(B244,1),"")</f>
        <v>16.8</v>
      </c>
      <c r="H244" s="1" t="n">
        <f aca="false">IF(NOT(ISBLANK(C244)),ROUND(C244,2),"")</f>
        <v>15.7</v>
      </c>
      <c r="I244" s="1" t="n">
        <f aca="false">IF(NOT(ISBLANK(D244)),ROUND(D244,1),"")</f>
        <v>14.2</v>
      </c>
      <c r="K244" s="1" t="str">
        <f aca="false">F244 &amp; ",  " &amp; G244 &amp; IF(ISBLANK(C244),"", ",  " &amp; H244 &amp; ",  " &amp; I244)</f>
        <v>12.99,  16.8,  15.7,  14.2</v>
      </c>
    </row>
    <row r="245" customFormat="false" ht="12.8" hidden="false" customHeight="false" outlineLevel="0" collapsed="false">
      <c r="A245" s="1" t="n">
        <v>13.0345483883895</v>
      </c>
      <c r="B245" s="1" t="n">
        <v>17.0985988796516</v>
      </c>
      <c r="C245" s="1" t="n">
        <v>15.7344085350605</v>
      </c>
      <c r="D245" s="1" t="n">
        <v>14.5892740562183</v>
      </c>
      <c r="F245" s="1" t="n">
        <f aca="false">IF(NOT(ISBLANK(A245)),ROUND(A245,2),"")</f>
        <v>13.03</v>
      </c>
      <c r="G245" s="1" t="n">
        <f aca="false">IF(NOT(ISBLANK(B245)),ROUND(B245,1),"")</f>
        <v>17.1</v>
      </c>
      <c r="H245" s="1" t="n">
        <f aca="false">IF(NOT(ISBLANK(C245)),ROUND(C245,2),"")</f>
        <v>15.73</v>
      </c>
      <c r="I245" s="1" t="n">
        <f aca="false">IF(NOT(ISBLANK(D245)),ROUND(D245,1),"")</f>
        <v>14.6</v>
      </c>
      <c r="K245" s="1" t="str">
        <f aca="false">F245 &amp; ",  " &amp; G245 &amp; IF(ISBLANK(C245),"", ",  " &amp; H245 &amp; ",  " &amp; I245)</f>
        <v>13.03,  17.1,  15.73,  14.6</v>
      </c>
    </row>
    <row r="246" customFormat="false" ht="12.8" hidden="false" customHeight="false" outlineLevel="0" collapsed="false">
      <c r="A246" s="1" t="n">
        <v>13.0879817952257</v>
      </c>
      <c r="B246" s="1" t="n">
        <v>16.961636968759</v>
      </c>
      <c r="C246" s="1" t="n">
        <v>15.774684467657</v>
      </c>
      <c r="D246" s="1" t="n">
        <v>15.0875414880455</v>
      </c>
      <c r="F246" s="1" t="n">
        <f aca="false">IF(NOT(ISBLANK(A246)),ROUND(A246,2),"")</f>
        <v>13.09</v>
      </c>
      <c r="G246" s="1" t="n">
        <f aca="false">IF(NOT(ISBLANK(B246)),ROUND(B246,1),"")</f>
        <v>17</v>
      </c>
      <c r="H246" s="1" t="n">
        <f aca="false">IF(NOT(ISBLANK(C246)),ROUND(C246,2),"")</f>
        <v>15.77</v>
      </c>
      <c r="I246" s="1" t="n">
        <f aca="false">IF(NOT(ISBLANK(D246)),ROUND(D246,1),"")</f>
        <v>15.1</v>
      </c>
      <c r="K246" s="1" t="str">
        <f aca="false">F246 &amp; ",  " &amp; G246 &amp; IF(ISBLANK(C246),"", ",  " &amp; H246 &amp; ",  " &amp; I246)</f>
        <v>13.09,  17,  15.77,  15.1</v>
      </c>
    </row>
    <row r="247" customFormat="false" ht="12.8" hidden="false" customHeight="false" outlineLevel="0" collapsed="false">
      <c r="A247" s="1" t="n">
        <v>13.1541597615037</v>
      </c>
      <c r="B247" s="1" t="n">
        <v>14.9540797148757</v>
      </c>
      <c r="C247" s="1" t="n">
        <v>15.7948168540255</v>
      </c>
      <c r="D247" s="1" t="n">
        <v>15.3199810688203</v>
      </c>
      <c r="F247" s="1" t="n">
        <f aca="false">IF(NOT(ISBLANK(A247)),ROUND(A247,2),"")</f>
        <v>13.15</v>
      </c>
      <c r="G247" s="1" t="n">
        <f aca="false">IF(NOT(ISBLANK(B247)),ROUND(B247,1),"")</f>
        <v>15</v>
      </c>
      <c r="H247" s="1" t="n">
        <f aca="false">IF(NOT(ISBLANK(C247)),ROUND(C247,2),"")</f>
        <v>15.79</v>
      </c>
      <c r="I247" s="1" t="n">
        <f aca="false">IF(NOT(ISBLANK(D247)),ROUND(D247,1),"")</f>
        <v>15.3</v>
      </c>
      <c r="K247" s="1" t="str">
        <f aca="false">F247 &amp; ",  " &amp; G247 &amp; IF(ISBLANK(C247),"", ",  " &amp; H247 &amp; ",  " &amp; I247)</f>
        <v>13.15,  15,  15.79,  15.3</v>
      </c>
    </row>
    <row r="248" customFormat="false" ht="12.8" hidden="false" customHeight="false" outlineLevel="0" collapsed="false">
      <c r="A248" s="1" t="n">
        <v>13.2013324872131</v>
      </c>
      <c r="B248" s="1" t="n">
        <v>16.0862981782544</v>
      </c>
      <c r="C248" s="1" t="n">
        <v>15.8414539064834</v>
      </c>
      <c r="D248" s="1" t="n">
        <v>14.8495625588746</v>
      </c>
      <c r="F248" s="1" t="n">
        <f aca="false">IF(NOT(ISBLANK(A248)),ROUND(A248,2),"")</f>
        <v>13.2</v>
      </c>
      <c r="G248" s="1" t="n">
        <f aca="false">IF(NOT(ISBLANK(B248)),ROUND(B248,1),"")</f>
        <v>16.1</v>
      </c>
      <c r="H248" s="1" t="n">
        <f aca="false">IF(NOT(ISBLANK(C248)),ROUND(C248,2),"")</f>
        <v>15.84</v>
      </c>
      <c r="I248" s="1" t="n">
        <f aca="false">IF(NOT(ISBLANK(D248)),ROUND(D248,1),"")</f>
        <v>14.8</v>
      </c>
      <c r="K248" s="1" t="str">
        <f aca="false">F248 &amp; ",  " &amp; G248 &amp; IF(ISBLANK(C248),"", ",  " &amp; H248 &amp; ",  " &amp; I248)</f>
        <v>13.2,  16.1,  15.84,  14.8</v>
      </c>
    </row>
    <row r="249" customFormat="false" ht="12.8" hidden="false" customHeight="false" outlineLevel="0" collapsed="false">
      <c r="A249" s="1" t="n">
        <v>13.23502410276</v>
      </c>
      <c r="B249" s="1" t="n">
        <v>16.8854861463027</v>
      </c>
      <c r="C249" s="1" t="n">
        <v>15.9014604705098</v>
      </c>
      <c r="D249" s="1" t="n">
        <v>14.3782918414833</v>
      </c>
      <c r="F249" s="1" t="n">
        <f aca="false">IF(NOT(ISBLANK(A249)),ROUND(A249,2),"")</f>
        <v>13.24</v>
      </c>
      <c r="G249" s="1" t="n">
        <f aca="false">IF(NOT(ISBLANK(B249)),ROUND(B249,1),"")</f>
        <v>16.9</v>
      </c>
      <c r="H249" s="1" t="n">
        <f aca="false">IF(NOT(ISBLANK(C249)),ROUND(C249,2),"")</f>
        <v>15.9</v>
      </c>
      <c r="I249" s="1" t="n">
        <f aca="false">IF(NOT(ISBLANK(D249)),ROUND(D249,1),"")</f>
        <v>14.4</v>
      </c>
      <c r="K249" s="1" t="str">
        <f aca="false">F249 &amp; ",  " &amp; G249 &amp; IF(ISBLANK(C249),"", ",  " &amp; H249 &amp; ",  " &amp; I249)</f>
        <v>13.24,  16.9,  15.9,  14.4</v>
      </c>
    </row>
    <row r="250" customFormat="false" ht="12.8" hidden="false" customHeight="false" outlineLevel="0" collapsed="false">
      <c r="A250" s="1" t="n">
        <v>13.2552569278632</v>
      </c>
      <c r="B250" s="1" t="n">
        <v>17.4184201595758</v>
      </c>
      <c r="C250" s="1" t="n">
        <v>16.0016202086792</v>
      </c>
      <c r="D250" s="1" t="n">
        <v>14.0380175828657</v>
      </c>
      <c r="F250" s="1" t="n">
        <f aca="false">IF(NOT(ISBLANK(A250)),ROUND(A250,2),"")</f>
        <v>13.26</v>
      </c>
      <c r="G250" s="1" t="n">
        <f aca="false">IF(NOT(ISBLANK(B250)),ROUND(B250,1),"")</f>
        <v>17.4</v>
      </c>
      <c r="H250" s="1" t="n">
        <f aca="false">IF(NOT(ISBLANK(C250)),ROUND(C250,2),"")</f>
        <v>16</v>
      </c>
      <c r="I250" s="1" t="n">
        <f aca="false">IF(NOT(ISBLANK(D250)),ROUND(D250,1),"")</f>
        <v>14</v>
      </c>
      <c r="K250" s="1" t="str">
        <f aca="false">F250 &amp; ",  " &amp; G250 &amp; IF(ISBLANK(C250),"", ",  " &amp; H250 &amp; ",  " &amp; I250)</f>
        <v>13.26,  17.4,  16,  14</v>
      </c>
    </row>
    <row r="251" customFormat="false" ht="12.8" hidden="false" customHeight="false" outlineLevel="0" collapsed="false">
      <c r="A251" s="1" t="n">
        <v>13.3082104607449</v>
      </c>
      <c r="B251" s="1" t="n">
        <v>15.8457626267468</v>
      </c>
      <c r="C251" s="1" t="n">
        <v>16.0415055461965</v>
      </c>
      <c r="D251" s="1" t="n">
        <v>13.3676955549773</v>
      </c>
      <c r="F251" s="1" t="n">
        <f aca="false">IF(NOT(ISBLANK(A251)),ROUND(A251,2),"")</f>
        <v>13.31</v>
      </c>
      <c r="G251" s="1" t="n">
        <f aca="false">IF(NOT(ISBLANK(B251)),ROUND(B251,1),"")</f>
        <v>15.8</v>
      </c>
      <c r="H251" s="1" t="n">
        <f aca="false">IF(NOT(ISBLANK(C251)),ROUND(C251,2),"")</f>
        <v>16.04</v>
      </c>
      <c r="I251" s="1" t="n">
        <f aca="false">IF(NOT(ISBLANK(D251)),ROUND(D251,1),"")</f>
        <v>13.4</v>
      </c>
      <c r="K251" s="1" t="str">
        <f aca="false">F251 &amp; ",  " &amp; G251 &amp; IF(ISBLANK(C251),"", ",  " &amp; H251 &amp; ",  " &amp; I251)</f>
        <v>13.31,  15.8,  16.04,  13.4</v>
      </c>
    </row>
    <row r="252" customFormat="false" ht="12.8" hidden="false" customHeight="false" outlineLevel="0" collapsed="false">
      <c r="A252" s="1" t="n">
        <v>13.3877579385914</v>
      </c>
      <c r="B252" s="1" t="n">
        <v>13.837353165418</v>
      </c>
      <c r="C252" s="1" t="n">
        <v>16.0882765169673</v>
      </c>
      <c r="D252" s="1" t="n">
        <v>13.2979362883626</v>
      </c>
      <c r="F252" s="1" t="n">
        <f aca="false">IF(NOT(ISBLANK(A252)),ROUND(A252,2),"")</f>
        <v>13.39</v>
      </c>
      <c r="G252" s="1" t="n">
        <f aca="false">IF(NOT(ISBLANK(B252)),ROUND(B252,1),"")</f>
        <v>13.8</v>
      </c>
      <c r="H252" s="1" t="n">
        <f aca="false">IF(NOT(ISBLANK(C252)),ROUND(C252,2),"")</f>
        <v>16.09</v>
      </c>
      <c r="I252" s="1" t="n">
        <f aca="false">IF(NOT(ISBLANK(D252)),ROUND(D252,1),"")</f>
        <v>13.3</v>
      </c>
      <c r="K252" s="1" t="str">
        <f aca="false">F252 &amp; ",  " &amp; G252 &amp; IF(ISBLANK(C252),"", ",  " &amp; H252 &amp; ",  " &amp; I252)</f>
        <v>13.39,  13.8,  16.09,  13.3</v>
      </c>
    </row>
    <row r="253" customFormat="false" ht="12.8" hidden="false" customHeight="false" outlineLevel="0" collapsed="false">
      <c r="A253" s="1" t="n">
        <v>13.4087161545559</v>
      </c>
      <c r="B253" s="1" t="n">
        <v>16.5405247467346</v>
      </c>
      <c r="C253" s="1" t="n">
        <v>16.1486178767759</v>
      </c>
      <c r="D253" s="1" t="n">
        <v>13.8283136792991</v>
      </c>
      <c r="F253" s="1" t="n">
        <f aca="false">IF(NOT(ISBLANK(A253)),ROUND(A253,2),"")</f>
        <v>13.41</v>
      </c>
      <c r="G253" s="1" t="n">
        <f aca="false">IF(NOT(ISBLANK(B253)),ROUND(B253,1),"")</f>
        <v>16.5</v>
      </c>
      <c r="H253" s="1" t="n">
        <f aca="false">IF(NOT(ISBLANK(C253)),ROUND(C253,2),"")</f>
        <v>16.15</v>
      </c>
      <c r="I253" s="1" t="n">
        <f aca="false">IF(NOT(ISBLANK(D253)),ROUND(D253,1),"")</f>
        <v>13.8</v>
      </c>
      <c r="K253" s="1" t="str">
        <f aca="false">F253 &amp; ",  " &amp; G253 &amp; IF(ISBLANK(C253),"", ",  " &amp; H253 &amp; ",  " &amp; I253)</f>
        <v>13.41,  16.5,  16.15,  13.8</v>
      </c>
    </row>
    <row r="254" customFormat="false" ht="12.8" hidden="false" customHeight="false" outlineLevel="0" collapsed="false">
      <c r="A254" s="1" t="n">
        <v>13.4492487639188</v>
      </c>
      <c r="B254" s="1" t="n">
        <v>17.8067223949464</v>
      </c>
      <c r="C254" s="1" t="n">
        <v>16.1821978937287</v>
      </c>
      <c r="D254" s="1" t="n">
        <v>14.2936189445715</v>
      </c>
      <c r="F254" s="1" t="n">
        <f aca="false">IF(NOT(ISBLANK(A254)),ROUND(A254,2),"")</f>
        <v>13.45</v>
      </c>
      <c r="G254" s="1" t="n">
        <f aca="false">IF(NOT(ISBLANK(B254)),ROUND(B254,1),"")</f>
        <v>17.8</v>
      </c>
      <c r="H254" s="1" t="n">
        <f aca="false">IF(NOT(ISBLANK(C254)),ROUND(C254,2),"")</f>
        <v>16.18</v>
      </c>
      <c r="I254" s="1" t="n">
        <f aca="false">IF(NOT(ISBLANK(D254)),ROUND(D254,1),"")</f>
        <v>14.3</v>
      </c>
      <c r="K254" s="1" t="str">
        <f aca="false">F254 &amp; ",  " &amp; G254 &amp; IF(ISBLANK(C254),"", ",  " &amp; H254 &amp; ",  " &amp; I254)</f>
        <v>13.45,  17.8,  16.18,  14.3</v>
      </c>
    </row>
    <row r="255" customFormat="false" ht="12.8" hidden="false" customHeight="false" outlineLevel="0" collapsed="false">
      <c r="A255" s="1" t="n">
        <v>13.5362845074266</v>
      </c>
      <c r="B255" s="1" t="n">
        <v>18.2018422898814</v>
      </c>
      <c r="C255" s="1" t="n">
        <v>16.2994489565785</v>
      </c>
      <c r="D255" s="1" t="n">
        <v>15.0874806160851</v>
      </c>
      <c r="F255" s="1" t="n">
        <f aca="false">IF(NOT(ISBLANK(A255)),ROUND(A255,2),"")</f>
        <v>13.54</v>
      </c>
      <c r="G255" s="1" t="n">
        <f aca="false">IF(NOT(ISBLANK(B255)),ROUND(B255,1),"")</f>
        <v>18.2</v>
      </c>
      <c r="H255" s="1" t="n">
        <f aca="false">IF(NOT(ISBLANK(C255)),ROUND(C255,2),"")</f>
        <v>16.3</v>
      </c>
      <c r="I255" s="1" t="n">
        <f aca="false">IF(NOT(ISBLANK(D255)),ROUND(D255,1),"")</f>
        <v>15.1</v>
      </c>
      <c r="K255" s="1" t="str">
        <f aca="false">F255 &amp; ",  " &amp; G255 &amp; IF(ISBLANK(C255),"", ",  " &amp; H255 &amp; ",  " &amp; I255)</f>
        <v>13.54,  18.2,  16.3,  15.1</v>
      </c>
    </row>
    <row r="256" customFormat="false" ht="12.8" hidden="false" customHeight="false" outlineLevel="0" collapsed="false">
      <c r="A256" s="1" t="n">
        <v>13.6223828227444</v>
      </c>
      <c r="B256" s="1" t="n">
        <v>15.7923474814987</v>
      </c>
      <c r="C256" s="1" t="n">
        <v>16.3429445086136</v>
      </c>
      <c r="D256" s="1" t="n">
        <v>15.2182640229974</v>
      </c>
      <c r="F256" s="1" t="n">
        <f aca="false">IF(NOT(ISBLANK(A256)),ROUND(A256,2),"")</f>
        <v>13.62</v>
      </c>
      <c r="G256" s="1" t="n">
        <f aca="false">IF(NOT(ISBLANK(B256)),ROUND(B256,1),"")</f>
        <v>15.8</v>
      </c>
      <c r="H256" s="1" t="n">
        <f aca="false">IF(NOT(ISBLANK(C256)),ROUND(C256,2),"")</f>
        <v>16.34</v>
      </c>
      <c r="I256" s="1" t="n">
        <f aca="false">IF(NOT(ISBLANK(D256)),ROUND(D256,1),"")</f>
        <v>15.2</v>
      </c>
      <c r="K256" s="1" t="str">
        <f aca="false">F256 &amp; ",  " &amp; G256 &amp; IF(ISBLANK(C256),"", ",  " &amp; H256 &amp; ",  " &amp; I256)</f>
        <v>13.62,  15.8,  16.34,  15.2</v>
      </c>
    </row>
    <row r="257" customFormat="false" ht="12.8" hidden="false" customHeight="false" outlineLevel="0" collapsed="false">
      <c r="A257" s="1" t="n">
        <v>13.7165720361316</v>
      </c>
      <c r="B257" s="1" t="n">
        <v>17.5893486243698</v>
      </c>
      <c r="C257" s="1" t="n">
        <v>16.396355595731</v>
      </c>
      <c r="D257" s="1" t="n">
        <v>15.0145255715497</v>
      </c>
      <c r="F257" s="1" t="n">
        <f aca="false">IF(NOT(ISBLANK(A257)),ROUND(A257,2),"")</f>
        <v>13.72</v>
      </c>
      <c r="G257" s="1" t="n">
        <f aca="false">IF(NOT(ISBLANK(B257)),ROUND(B257,1),"")</f>
        <v>17.6</v>
      </c>
      <c r="H257" s="1" t="n">
        <f aca="false">IF(NOT(ISBLANK(C257)),ROUND(C257,2),"")</f>
        <v>16.4</v>
      </c>
      <c r="I257" s="1" t="n">
        <f aca="false">IF(NOT(ISBLANK(D257)),ROUND(D257,1),"")</f>
        <v>15</v>
      </c>
      <c r="K257" s="1" t="str">
        <f aca="false">F257 &amp; ",  " &amp; G257 &amp; IF(ISBLANK(C257),"", ",  " &amp; H257 &amp; ",  " &amp; I257)</f>
        <v>13.72,  17.6,  16.4,  15</v>
      </c>
    </row>
    <row r="258" customFormat="false" ht="12.8" hidden="false" customHeight="false" outlineLevel="0" collapsed="false">
      <c r="A258" s="1" t="n">
        <v>13.7636108435281</v>
      </c>
      <c r="B258" s="1" t="n">
        <v>18.3209078444174</v>
      </c>
      <c r="C258" s="1" t="n">
        <v>16.4835252575518</v>
      </c>
      <c r="D258" s="1" t="n">
        <v>15.8103047098157</v>
      </c>
      <c r="F258" s="1" t="n">
        <f aca="false">IF(NOT(ISBLANK(A258)),ROUND(A258,2),"")</f>
        <v>13.76</v>
      </c>
      <c r="G258" s="1" t="n">
        <f aca="false">IF(NOT(ISBLANK(B258)),ROUND(B258,1),"")</f>
        <v>18.3</v>
      </c>
      <c r="H258" s="1" t="n">
        <f aca="false">IF(NOT(ISBLANK(C258)),ROUND(C258,2),"")</f>
        <v>16.48</v>
      </c>
      <c r="I258" s="1" t="n">
        <f aca="false">IF(NOT(ISBLANK(D258)),ROUND(D258,1),"")</f>
        <v>15.8</v>
      </c>
      <c r="K258" s="1" t="str">
        <f aca="false">F258 &amp; ",  " &amp; G258 &amp; IF(ISBLANK(C258),"", ",  " &amp; H258 &amp; ",  " &amp; I258)</f>
        <v>13.76,  18.3,  16.48,  15.8</v>
      </c>
    </row>
    <row r="259" customFormat="false" ht="12.8" hidden="false" customHeight="false" outlineLevel="0" collapsed="false">
      <c r="A259" s="1" t="n">
        <v>13.7903945061027</v>
      </c>
      <c r="B259" s="1" t="n">
        <v>18.4527565106366</v>
      </c>
      <c r="C259" s="1" t="n">
        <v>16.5371149024197</v>
      </c>
      <c r="D259" s="1" t="n">
        <v>16.1407785828094</v>
      </c>
      <c r="F259" s="1" t="n">
        <f aca="false">IF(NOT(ISBLANK(A259)),ROUND(A259,2),"")</f>
        <v>13.79</v>
      </c>
      <c r="G259" s="1" t="n">
        <f aca="false">IF(NOT(ISBLANK(B259)),ROUND(B259,1),"")</f>
        <v>18.5</v>
      </c>
      <c r="H259" s="1" t="n">
        <f aca="false">IF(NOT(ISBLANK(C259)),ROUND(C259,2),"")</f>
        <v>16.54</v>
      </c>
      <c r="I259" s="1" t="n">
        <f aca="false">IF(NOT(ISBLANK(D259)),ROUND(D259,1),"")</f>
        <v>16.1</v>
      </c>
      <c r="K259" s="1" t="str">
        <f aca="false">F259 &amp; ",  " &amp; G259 &amp; IF(ISBLANK(C259),"", ",  " &amp; H259 &amp; ",  " &amp; I259)</f>
        <v>13.79,  18.5,  16.54,  16.1</v>
      </c>
    </row>
    <row r="260" customFormat="false" ht="12.8" hidden="false" customHeight="false" outlineLevel="0" collapsed="false">
      <c r="A260" s="1" t="n">
        <v>13.8300566464318</v>
      </c>
      <c r="B260" s="1" t="n">
        <v>17.1146690771963</v>
      </c>
      <c r="C260" s="1" t="n">
        <v>16.5703154841527</v>
      </c>
      <c r="D260" s="1" t="n">
        <v>15.4708826586437</v>
      </c>
      <c r="F260" s="1" t="n">
        <f aca="false">IF(NOT(ISBLANK(A260)),ROUND(A260,2),"")</f>
        <v>13.83</v>
      </c>
      <c r="G260" s="1" t="n">
        <f aca="false">IF(NOT(ISBLANK(B260)),ROUND(B260,1),"")</f>
        <v>17.1</v>
      </c>
      <c r="H260" s="1" t="n">
        <f aca="false">IF(NOT(ISBLANK(C260)),ROUND(C260,2),"")</f>
        <v>16.57</v>
      </c>
      <c r="I260" s="1" t="n">
        <f aca="false">IF(NOT(ISBLANK(D260)),ROUND(D260,1),"")</f>
        <v>15.5</v>
      </c>
      <c r="K260" s="1" t="str">
        <f aca="false">F260 &amp; ",  " &amp; G260 &amp; IF(ISBLANK(C260),"", ",  " &amp; H260 &amp; ",  " &amp; I260)</f>
        <v>13.83,  17.1,  16.57,  15.5</v>
      </c>
    </row>
    <row r="261" customFormat="false" ht="12.8" hidden="false" customHeight="false" outlineLevel="0" collapsed="false">
      <c r="A261" s="1" t="n">
        <v>13.9305511803834</v>
      </c>
      <c r="B261" s="1" t="n">
        <v>17.7760429269065</v>
      </c>
      <c r="C261" s="1" t="n">
        <v>16.6170641352047</v>
      </c>
      <c r="D261" s="1" t="n">
        <v>15.3343468514739</v>
      </c>
      <c r="F261" s="1" t="n">
        <f aca="false">IF(NOT(ISBLANK(A261)),ROUND(A261,2),"")</f>
        <v>13.93</v>
      </c>
      <c r="G261" s="1" t="n">
        <f aca="false">IF(NOT(ISBLANK(B261)),ROUND(B261,1),"")</f>
        <v>17.8</v>
      </c>
      <c r="H261" s="1" t="n">
        <f aca="false">IF(NOT(ISBLANK(C261)),ROUND(C261,2),"")</f>
        <v>16.62</v>
      </c>
      <c r="I261" s="1" t="n">
        <f aca="false">IF(NOT(ISBLANK(D261)),ROUND(D261,1),"")</f>
        <v>15.3</v>
      </c>
      <c r="K261" s="1" t="str">
        <f aca="false">F261 &amp; ",  " &amp; G261 &amp; IF(ISBLANK(C261),"", ",  " &amp; H261 &amp; ",  " &amp; I261)</f>
        <v>13.93,  17.8,  16.62,  15.3</v>
      </c>
    </row>
    <row r="262" customFormat="false" ht="12.8" hidden="false" customHeight="false" outlineLevel="0" collapsed="false">
      <c r="A262" s="1" t="n">
        <v>14.0096969032912</v>
      </c>
      <c r="B262" s="1" t="n">
        <v>14.5656557355844</v>
      </c>
      <c r="C262" s="1" t="n">
        <v>16.6772938964193</v>
      </c>
      <c r="D262" s="1" t="n">
        <v>15.5308415396345</v>
      </c>
      <c r="F262" s="1" t="n">
        <f aca="false">IF(NOT(ISBLANK(A262)),ROUND(A262,2),"")</f>
        <v>14.01</v>
      </c>
      <c r="G262" s="1" t="n">
        <f aca="false">IF(NOT(ISBLANK(B262)),ROUND(B262,1),"")</f>
        <v>14.6</v>
      </c>
      <c r="H262" s="1" t="n">
        <f aca="false">IF(NOT(ISBLANK(C262)),ROUND(C262,2),"")</f>
        <v>16.68</v>
      </c>
      <c r="I262" s="1" t="n">
        <f aca="false">IF(NOT(ISBLANK(D262)),ROUND(D262,1),"")</f>
        <v>15.5</v>
      </c>
      <c r="K262" s="1" t="str">
        <f aca="false">F262 &amp; ",  " &amp; G262 &amp; IF(ISBLANK(C262),"", ",  " &amp; H262 &amp; ",  " &amp; I262)</f>
        <v>14.01,  14.6,  16.68,  15.5</v>
      </c>
    </row>
    <row r="263" customFormat="false" ht="12.8" hidden="false" customHeight="false" outlineLevel="0" collapsed="false">
      <c r="A263" s="1" t="n">
        <v>14.0897800543891</v>
      </c>
      <c r="B263" s="1" t="n">
        <v>14.15988324758</v>
      </c>
      <c r="C263" s="1" t="n">
        <v>16.8310432794566</v>
      </c>
      <c r="D263" s="1" t="n">
        <v>15.5210411540106</v>
      </c>
      <c r="F263" s="1" t="n">
        <f aca="false">IF(NOT(ISBLANK(A263)),ROUND(A263,2),"")</f>
        <v>14.09</v>
      </c>
      <c r="G263" s="1" t="n">
        <f aca="false">IF(NOT(ISBLANK(B263)),ROUND(B263,1),"")</f>
        <v>14.2</v>
      </c>
      <c r="H263" s="1" t="n">
        <f aca="false">IF(NOT(ISBLANK(C263)),ROUND(C263,2),"")</f>
        <v>16.83</v>
      </c>
      <c r="I263" s="1" t="n">
        <f aca="false">IF(NOT(ISBLANK(D263)),ROUND(D263,1),"")</f>
        <v>15.5</v>
      </c>
      <c r="K263" s="1" t="str">
        <f aca="false">F263 &amp; ",  " &amp; G263 &amp; IF(ISBLANK(C263),"", ",  " &amp; H263 &amp; ",  " &amp; I263)</f>
        <v>14.09,  14.2,  16.83,  15.5</v>
      </c>
    </row>
    <row r="264" customFormat="false" ht="12.8" hidden="false" customHeight="false" outlineLevel="0" collapsed="false">
      <c r="A264" s="1" t="n">
        <v>14.2505043495552</v>
      </c>
      <c r="B264" s="1" t="n">
        <v>15.0177517854507</v>
      </c>
      <c r="C264" s="1" t="n">
        <v>16.8711071747243</v>
      </c>
      <c r="D264" s="1" t="n">
        <v>15.3849314505636</v>
      </c>
      <c r="F264" s="1" t="n">
        <f aca="false">IF(NOT(ISBLANK(A264)),ROUND(A264,2),"")</f>
        <v>14.25</v>
      </c>
      <c r="G264" s="1" t="n">
        <f aca="false">IF(NOT(ISBLANK(B264)),ROUND(B264,1),"")</f>
        <v>15</v>
      </c>
      <c r="H264" s="1" t="n">
        <f aca="false">IF(NOT(ISBLANK(C264)),ROUND(C264,2),"")</f>
        <v>16.87</v>
      </c>
      <c r="I264" s="1" t="n">
        <f aca="false">IF(NOT(ISBLANK(D264)),ROUND(D264,1),"")</f>
        <v>15.4</v>
      </c>
      <c r="K264" s="1" t="str">
        <f aca="false">F264 &amp; ",  " &amp; G264 &amp; IF(ISBLANK(C264),"", ",  " &amp; H264 &amp; ",  " &amp; I264)</f>
        <v>14.25,  15,  16.87,  15.4</v>
      </c>
    </row>
    <row r="265" customFormat="false" ht="12.8" hidden="false" customHeight="false" outlineLevel="0" collapsed="false">
      <c r="A265" s="1" t="n">
        <v>14.2973199597636</v>
      </c>
      <c r="B265" s="1" t="n">
        <v>15.0815455999464</v>
      </c>
      <c r="C265" s="1" t="n">
        <v>16.984904261088</v>
      </c>
      <c r="D265" s="1" t="n">
        <v>15.8451234711627</v>
      </c>
      <c r="F265" s="1" t="n">
        <f aca="false">IF(NOT(ISBLANK(A265)),ROUND(A265,2),"")</f>
        <v>14.3</v>
      </c>
      <c r="G265" s="1" t="n">
        <f aca="false">IF(NOT(ISBLANK(B265)),ROUND(B265,1),"")</f>
        <v>15.1</v>
      </c>
      <c r="H265" s="1" t="n">
        <f aca="false">IF(NOT(ISBLANK(C265)),ROUND(C265,2),"")</f>
        <v>16.98</v>
      </c>
      <c r="I265" s="1" t="n">
        <f aca="false">IF(NOT(ISBLANK(D265)),ROUND(D265,1),"")</f>
        <v>15.8</v>
      </c>
      <c r="K265" s="1" t="str">
        <f aca="false">F265 &amp; ",  " &amp; G265 &amp; IF(ISBLANK(C265),"", ",  " &amp; H265 &amp; ",  " &amp; I265)</f>
        <v>14.3,  15.1,  16.98,  15.8</v>
      </c>
    </row>
    <row r="266" customFormat="false" ht="12.8" hidden="false" customHeight="false" outlineLevel="0" collapsed="false">
      <c r="A266" s="1" t="n">
        <v>14.3640559190119</v>
      </c>
      <c r="B266" s="1" t="n">
        <v>14.7434018599427</v>
      </c>
      <c r="C266" s="1" t="n">
        <v>17.0315859529835</v>
      </c>
      <c r="D266" s="1" t="n">
        <v>15.5082580423273</v>
      </c>
      <c r="F266" s="1" t="n">
        <f aca="false">IF(NOT(ISBLANK(A266)),ROUND(A266,2),"")</f>
        <v>14.36</v>
      </c>
      <c r="G266" s="1" t="n">
        <f aca="false">IF(NOT(ISBLANK(B266)),ROUND(B266,1),"")</f>
        <v>14.7</v>
      </c>
      <c r="H266" s="1" t="n">
        <f aca="false">IF(NOT(ISBLANK(C266)),ROUND(C266,2),"")</f>
        <v>17.03</v>
      </c>
      <c r="I266" s="1" t="n">
        <f aca="false">IF(NOT(ISBLANK(D266)),ROUND(D266,1),"")</f>
        <v>15.5</v>
      </c>
      <c r="K266" s="1" t="str">
        <f aca="false">F266 &amp; ",  " &amp; G266 &amp; IF(ISBLANK(C266),"", ",  " &amp; H266 &amp; ",  " &amp; I266)</f>
        <v>14.36,  14.7,  17.03,  15.5</v>
      </c>
    </row>
    <row r="267" customFormat="false" ht="12.8" hidden="false" customHeight="false" outlineLevel="0" collapsed="false">
      <c r="A267" s="1" t="n">
        <v>14.4914457141321</v>
      </c>
      <c r="B267" s="1" t="n">
        <v>15.8705070786481</v>
      </c>
      <c r="C267" s="1" t="n">
        <v>17.0985116298417</v>
      </c>
      <c r="D267" s="1" t="n">
        <v>15.7377148970427</v>
      </c>
      <c r="F267" s="1" t="n">
        <f aca="false">IF(NOT(ISBLANK(A267)),ROUND(A267,2),"")</f>
        <v>14.49</v>
      </c>
      <c r="G267" s="1" t="n">
        <f aca="false">IF(NOT(ISBLANK(B267)),ROUND(B267,1),"")</f>
        <v>15.9</v>
      </c>
      <c r="H267" s="1" t="n">
        <f aca="false">IF(NOT(ISBLANK(C267)),ROUND(C267,2),"")</f>
        <v>17.1</v>
      </c>
      <c r="I267" s="1" t="n">
        <f aca="false">IF(NOT(ISBLANK(D267)),ROUND(D267,1),"")</f>
        <v>15.7</v>
      </c>
      <c r="K267" s="1" t="str">
        <f aca="false">F267 &amp; ",  " &amp; G267 &amp; IF(ISBLANK(C267),"", ",  " &amp; H267 &amp; ",  " &amp; I267)</f>
        <v>14.49,  15.9,  17.1,  15.7</v>
      </c>
    </row>
    <row r="268" customFormat="false" ht="12.8" hidden="false" customHeight="false" outlineLevel="0" collapsed="false">
      <c r="A268" s="1" t="n">
        <v>14.5182070569878</v>
      </c>
      <c r="B268" s="1" t="n">
        <v>15.9355792043121</v>
      </c>
      <c r="C268" s="1" t="n">
        <v>17.151755319068</v>
      </c>
      <c r="D268" s="1" t="n">
        <v>15.033152391431</v>
      </c>
      <c r="F268" s="1" t="n">
        <f aca="false">IF(NOT(ISBLANK(A268)),ROUND(A268,2),"")</f>
        <v>14.52</v>
      </c>
      <c r="G268" s="1" t="n">
        <f aca="false">IF(NOT(ISBLANK(B268)),ROUND(B268,1),"")</f>
        <v>15.9</v>
      </c>
      <c r="H268" s="1" t="n">
        <f aca="false">IF(NOT(ISBLANK(C268)),ROUND(C268,2),"")</f>
        <v>17.15</v>
      </c>
      <c r="I268" s="1" t="n">
        <f aca="false">IF(NOT(ISBLANK(D268)),ROUND(D268,1),"")</f>
        <v>15</v>
      </c>
      <c r="K268" s="1" t="str">
        <f aca="false">F268 &amp; ",  " &amp; G268 &amp; IF(ISBLANK(C268),"", ",  " &amp; H268 &amp; ",  " &amp; I268)</f>
        <v>14.52,  15.9,  17.15,  15</v>
      </c>
    </row>
    <row r="269" customFormat="false" ht="12.8" hidden="false" customHeight="false" outlineLevel="0" collapsed="false">
      <c r="A269" s="1" t="n">
        <v>14.5713279877607</v>
      </c>
      <c r="B269" s="1" t="n">
        <v>14.863745725647</v>
      </c>
      <c r="C269" s="1" t="n">
        <v>17.2184243191598</v>
      </c>
      <c r="D269" s="1" t="n">
        <v>14.4946790297618</v>
      </c>
      <c r="F269" s="1" t="n">
        <f aca="false">IF(NOT(ISBLANK(A269)),ROUND(A269,2),"")</f>
        <v>14.57</v>
      </c>
      <c r="G269" s="1" t="n">
        <f aca="false">IF(NOT(ISBLANK(B269)),ROUND(B269,1),"")</f>
        <v>14.9</v>
      </c>
      <c r="H269" s="1" t="n">
        <f aca="false">IF(NOT(ISBLANK(C269)),ROUND(C269,2),"")</f>
        <v>17.22</v>
      </c>
      <c r="I269" s="1" t="n">
        <f aca="false">IF(NOT(ISBLANK(D269)),ROUND(D269,1),"")</f>
        <v>14.5</v>
      </c>
      <c r="K269" s="1" t="str">
        <f aca="false">F269 &amp; ",  " &amp; G269 &amp; IF(ISBLANK(C269),"", ",  " &amp; H269 &amp; ",  " &amp; I269)</f>
        <v>14.57,  14.9,  17.22,  14.5</v>
      </c>
    </row>
    <row r="270" customFormat="false" ht="12.8" hidden="false" customHeight="false" outlineLevel="0" collapsed="false">
      <c r="A270" s="1" t="n">
        <v>14.6080271854175</v>
      </c>
      <c r="B270" s="1" t="n">
        <v>14.6610725335062</v>
      </c>
      <c r="C270" s="1" t="n">
        <v>17.2651729702118</v>
      </c>
      <c r="D270" s="1" t="n">
        <v>14.358143222592</v>
      </c>
      <c r="F270" s="1" t="n">
        <f aca="false">IF(NOT(ISBLANK(A270)),ROUND(A270,2),"")</f>
        <v>14.61</v>
      </c>
      <c r="G270" s="1" t="n">
        <f aca="false">IF(NOT(ISBLANK(B270)),ROUND(B270,1),"")</f>
        <v>14.7</v>
      </c>
      <c r="H270" s="1" t="n">
        <f aca="false">IF(NOT(ISBLANK(C270)),ROUND(C270,2),"")</f>
        <v>17.27</v>
      </c>
      <c r="I270" s="1" t="n">
        <f aca="false">IF(NOT(ISBLANK(D270)),ROUND(D270,1),"")</f>
        <v>14.4</v>
      </c>
      <c r="K270" s="1" t="str">
        <f aca="false">F270 &amp; ",  " &amp; G270 &amp; IF(ISBLANK(C270),"", ",  " &amp; H270 &amp; ",  " &amp; I270)</f>
        <v>14.61,  14.7,  17.27,  14.4</v>
      </c>
    </row>
    <row r="271" customFormat="false" ht="12.8" hidden="false" customHeight="false" outlineLevel="0" collapsed="false">
      <c r="A271" s="1" t="n">
        <v>14.65495439422</v>
      </c>
      <c r="B271" s="1" t="n">
        <v>15.0587490507778</v>
      </c>
      <c r="C271" s="1" t="n">
        <v>17.3187179756421</v>
      </c>
      <c r="D271" s="1" t="n">
        <v>14.5550640144753</v>
      </c>
      <c r="F271" s="1" t="n">
        <f aca="false">IF(NOT(ISBLANK(A271)),ROUND(A271,2),"")</f>
        <v>14.65</v>
      </c>
      <c r="G271" s="1" t="n">
        <f aca="false">IF(NOT(ISBLANK(B271)),ROUND(B271,1),"")</f>
        <v>15.1</v>
      </c>
      <c r="H271" s="1" t="n">
        <f aca="false">IF(NOT(ISBLANK(C271)),ROUND(C271,2),"")</f>
        <v>17.32</v>
      </c>
      <c r="I271" s="1" t="n">
        <f aca="false">IF(NOT(ISBLANK(D271)),ROUND(D271,1),"")</f>
        <v>14.6</v>
      </c>
      <c r="K271" s="1" t="str">
        <f aca="false">F271 &amp; ",  " &amp; G271 &amp; IF(ISBLANK(C271),"", ",  " &amp; H271 &amp; ",  " &amp; I271)</f>
        <v>14.65,  15.1,  17.32,  14.6</v>
      </c>
    </row>
    <row r="272" customFormat="false" ht="12.8" hidden="false" customHeight="false" outlineLevel="0" collapsed="false">
      <c r="A272" s="1" t="n">
        <v>14.7120984543087</v>
      </c>
      <c r="B272" s="1" t="n">
        <v>16.0233870071844</v>
      </c>
      <c r="C272" s="1" t="n">
        <v>17.3992252013974</v>
      </c>
      <c r="D272" s="1" t="n">
        <v>15.4180457970194</v>
      </c>
      <c r="F272" s="1" t="n">
        <f aca="false">IF(NOT(ISBLANK(A272)),ROUND(A272,2),"")</f>
        <v>14.71</v>
      </c>
      <c r="G272" s="1" t="n">
        <f aca="false">IF(NOT(ISBLANK(B272)),ROUND(B272,1),"")</f>
        <v>16</v>
      </c>
      <c r="H272" s="1" t="n">
        <f aca="false">IF(NOT(ISBLANK(C272)),ROUND(C272,2),"")</f>
        <v>17.4</v>
      </c>
      <c r="I272" s="1" t="n">
        <f aca="false">IF(NOT(ISBLANK(D272)),ROUND(D272,1),"")</f>
        <v>15.4</v>
      </c>
      <c r="K272" s="1" t="str">
        <f aca="false">F272 &amp; ",  " &amp; G272 &amp; IF(ISBLANK(C272),"", ",  " &amp; H272 &amp; ",  " &amp; I272)</f>
        <v>14.71,  16,  17.4,  15.4</v>
      </c>
    </row>
    <row r="273" customFormat="false" ht="12.8" hidden="false" customHeight="false" outlineLevel="0" collapsed="false">
      <c r="A273" s="1" t="n">
        <v>14.7851508939808</v>
      </c>
      <c r="B273" s="1" t="n">
        <v>14.5830042442974</v>
      </c>
      <c r="C273" s="1" t="n">
        <v>17.4259865442532</v>
      </c>
      <c r="D273" s="1" t="n">
        <v>15.4831179226834</v>
      </c>
      <c r="F273" s="1" t="n">
        <f aca="false">IF(NOT(ISBLANK(A273)),ROUND(A273,2),"")</f>
        <v>14.79</v>
      </c>
      <c r="G273" s="1" t="n">
        <f aca="false">IF(NOT(ISBLANK(B273)),ROUND(B273,1),"")</f>
        <v>14.6</v>
      </c>
      <c r="H273" s="1" t="n">
        <f aca="false">IF(NOT(ISBLANK(C273)),ROUND(C273,2),"")</f>
        <v>17.43</v>
      </c>
      <c r="I273" s="1" t="n">
        <f aca="false">IF(NOT(ISBLANK(D273)),ROUND(D273,1),"")</f>
        <v>15.5</v>
      </c>
      <c r="K273" s="1" t="str">
        <f aca="false">F273 &amp; ",  " &amp; G273 &amp; IF(ISBLANK(C273),"", ",  " &amp; H273 &amp; ",  " &amp; I273)</f>
        <v>14.79,  14.6,  17.43,  15.5</v>
      </c>
    </row>
    <row r="274" customFormat="false" ht="12.8" hidden="false" customHeight="false" outlineLevel="0" collapsed="false">
      <c r="A274" s="1" t="n">
        <v>14.8318102661576</v>
      </c>
      <c r="B274" s="1" t="n">
        <v>14.1793622749069</v>
      </c>
      <c r="C274" s="1" t="n">
        <v>17.4927448232202</v>
      </c>
      <c r="D274" s="1" t="n">
        <v>15.211750723235</v>
      </c>
      <c r="F274" s="1" t="n">
        <f aca="false">IF(NOT(ISBLANK(A274)),ROUND(A274,2),"")</f>
        <v>14.83</v>
      </c>
      <c r="G274" s="1" t="n">
        <f aca="false">IF(NOT(ISBLANK(B274)),ROUND(B274,1),"")</f>
        <v>14.2</v>
      </c>
      <c r="H274" s="1" t="n">
        <f aca="false">IF(NOT(ISBLANK(C274)),ROUND(C274,2),"")</f>
        <v>17.49</v>
      </c>
      <c r="I274" s="1" t="n">
        <f aca="false">IF(NOT(ISBLANK(D274)),ROUND(D274,1),"")</f>
        <v>15.2</v>
      </c>
      <c r="K274" s="1" t="str">
        <f aca="false">F274 &amp; ",  " &amp; G274 &amp; IF(ISBLANK(C274),"", ",  " &amp; H274 &amp; ",  " &amp; I274)</f>
        <v>14.83,  14.2,  17.49,  15.2</v>
      </c>
    </row>
    <row r="275" customFormat="false" ht="12.8" hidden="false" customHeight="false" outlineLevel="0" collapsed="false">
      <c r="A275" s="1" t="n">
        <v>14.8855338293384</v>
      </c>
      <c r="B275" s="1" t="n">
        <v>14.9104953912317</v>
      </c>
      <c r="C275" s="1" t="n">
        <v>17.6331470144079</v>
      </c>
      <c r="D275" s="1" t="n">
        <v>15.2695790856118</v>
      </c>
      <c r="F275" s="1" t="n">
        <f aca="false">IF(NOT(ISBLANK(A275)),ROUND(A275,2),"")</f>
        <v>14.89</v>
      </c>
      <c r="G275" s="1" t="n">
        <f aca="false">IF(NOT(ISBLANK(B275)),ROUND(B275,1),"")</f>
        <v>14.9</v>
      </c>
      <c r="H275" s="1" t="n">
        <f aca="false">IF(NOT(ISBLANK(C275)),ROUND(C275,2),"")</f>
        <v>17.63</v>
      </c>
      <c r="I275" s="1" t="n">
        <f aca="false">IF(NOT(ISBLANK(D275)),ROUND(D275,1),"")</f>
        <v>15.3</v>
      </c>
      <c r="K275" s="1" t="str">
        <f aca="false">F275 &amp; ",  " &amp; G275 &amp; IF(ISBLANK(C275),"", ",  " &amp; H275 &amp; ",  " &amp; I275)</f>
        <v>14.89,  14.9,  17.63,  15.3</v>
      </c>
    </row>
    <row r="276" customFormat="false" ht="12.8" hidden="false" customHeight="false" outlineLevel="0" collapsed="false">
      <c r="A276" s="1" t="n">
        <v>14.9255084457309</v>
      </c>
      <c r="B276" s="1" t="n">
        <v>14.5072795255639</v>
      </c>
      <c r="C276" s="1" t="n">
        <v>17.7000392116878</v>
      </c>
      <c r="D276" s="1" t="n">
        <v>15.3988711294944</v>
      </c>
      <c r="F276" s="1" t="n">
        <f aca="false">IF(NOT(ISBLANK(A276)),ROUND(A276,2),"")</f>
        <v>14.93</v>
      </c>
      <c r="G276" s="1" t="n">
        <f aca="false">IF(NOT(ISBLANK(B276)),ROUND(B276,1),"")</f>
        <v>14.5</v>
      </c>
      <c r="H276" s="1" t="n">
        <f aca="false">IF(NOT(ISBLANK(C276)),ROUND(C276,2),"")</f>
        <v>17.7</v>
      </c>
      <c r="I276" s="1" t="n">
        <f aca="false">IF(NOT(ISBLANK(D276)),ROUND(D276,1),"")</f>
        <v>15.4</v>
      </c>
      <c r="K276" s="1" t="str">
        <f aca="false">F276 &amp; ",  " &amp; G276 &amp; IF(ISBLANK(C276),"", ",  " &amp; H276 &amp; ",  " &amp; I276)</f>
        <v>14.93,  14.5,  17.7,  15.4</v>
      </c>
    </row>
    <row r="277" customFormat="false" ht="12.8" hidden="false" customHeight="false" outlineLevel="0" collapsed="false">
      <c r="A277" s="1" t="n">
        <v>14.9924899218861</v>
      </c>
      <c r="B277" s="1" t="n">
        <v>14.9036777316672</v>
      </c>
      <c r="C277" s="1" t="n">
        <v>17.7934249151978</v>
      </c>
      <c r="D277" s="1" t="n">
        <v>14.7919168123789</v>
      </c>
      <c r="F277" s="1" t="n">
        <f aca="false">IF(NOT(ISBLANK(A277)),ROUND(A277,2),"")</f>
        <v>14.99</v>
      </c>
      <c r="G277" s="1" t="n">
        <f aca="false">IF(NOT(ISBLANK(B277)),ROUND(B277,1),"")</f>
        <v>14.9</v>
      </c>
      <c r="H277" s="1" t="n">
        <f aca="false">IF(NOT(ISBLANK(C277)),ROUND(C277,2),"")</f>
        <v>17.79</v>
      </c>
      <c r="I277" s="1" t="n">
        <f aca="false">IF(NOT(ISBLANK(D277)),ROUND(D277,1),"")</f>
        <v>14.8</v>
      </c>
      <c r="K277" s="1" t="str">
        <f aca="false">F277 &amp; ",  " &amp; G277 &amp; IF(ISBLANK(C277),"", ",  " &amp; H277 &amp; ",  " &amp; I277)</f>
        <v>14.99,  14.9,  17.79,  14.8</v>
      </c>
    </row>
    <row r="278" customFormat="false" ht="12.8" hidden="false" customHeight="false" outlineLevel="0" collapsed="false">
      <c r="A278" s="1" t="n">
        <v>15.0530544788828</v>
      </c>
      <c r="B278" s="1" t="n">
        <v>16.1018205281555</v>
      </c>
      <c r="C278" s="1" t="n">
        <v>17.8134345431128</v>
      </c>
      <c r="D278" s="1" t="n">
        <v>14.6570854201002</v>
      </c>
      <c r="F278" s="1" t="n">
        <f aca="false">IF(NOT(ISBLANK(A278)),ROUND(A278,2),"")</f>
        <v>15.05</v>
      </c>
      <c r="G278" s="1" t="n">
        <f aca="false">IF(NOT(ISBLANK(B278)),ROUND(B278,1),"")</f>
        <v>16.1</v>
      </c>
      <c r="H278" s="1" t="n">
        <f aca="false">IF(NOT(ISBLANK(C278)),ROUND(C278,2),"")</f>
        <v>17.81</v>
      </c>
      <c r="I278" s="1" t="n">
        <f aca="false">IF(NOT(ISBLANK(D278)),ROUND(D278,1),"")</f>
        <v>14.7</v>
      </c>
      <c r="K278" s="1" t="str">
        <f aca="false">F278 &amp; ",  " &amp; G278 &amp; IF(ISBLANK(C278),"", ",  " &amp; H278 &amp; ",  " &amp; I278)</f>
        <v>15.05,  16.1,  17.81,  14.7</v>
      </c>
    </row>
    <row r="279" customFormat="false" ht="12.8" hidden="false" customHeight="false" outlineLevel="0" collapsed="false">
      <c r="A279" s="1" t="n">
        <v>15.1269662277291</v>
      </c>
      <c r="B279" s="1" t="n">
        <v>17.2323345766431</v>
      </c>
      <c r="C279" s="1" t="n">
        <v>17.8469922403469</v>
      </c>
      <c r="D279" s="1" t="n">
        <v>15.0556141448174</v>
      </c>
      <c r="F279" s="1" t="n">
        <f aca="false">IF(NOT(ISBLANK(A279)),ROUND(A279,2),"")</f>
        <v>15.13</v>
      </c>
      <c r="G279" s="1" t="n">
        <f aca="false">IF(NOT(ISBLANK(B279)),ROUND(B279,1),"")</f>
        <v>17.2</v>
      </c>
      <c r="H279" s="1" t="n">
        <f aca="false">IF(NOT(ISBLANK(C279)),ROUND(C279,2),"")</f>
        <v>17.85</v>
      </c>
      <c r="I279" s="1" t="n">
        <f aca="false">IF(NOT(ISBLANK(D279)),ROUND(D279,1),"")</f>
        <v>15.1</v>
      </c>
      <c r="K279" s="1" t="str">
        <f aca="false">F279 &amp; ",  " &amp; G279 &amp; IF(ISBLANK(C279),"", ",  " &amp; H279 &amp; ",  " &amp; I279)</f>
        <v>15.13,  17.2,  17.85,  15.1</v>
      </c>
    </row>
    <row r="280" customFormat="false" ht="12.8" hidden="false" customHeight="false" outlineLevel="0" collapsed="false">
      <c r="A280" s="1" t="n">
        <v>15.1738711168128</v>
      </c>
      <c r="B280" s="1" t="n">
        <v>17.5632345533596</v>
      </c>
      <c r="C280" s="1" t="n">
        <v>17.8739767803907</v>
      </c>
      <c r="D280" s="1" t="n">
        <v>15.7884516760333</v>
      </c>
      <c r="F280" s="1" t="n">
        <f aca="false">IF(NOT(ISBLANK(A280)),ROUND(A280,2),"")</f>
        <v>15.17</v>
      </c>
      <c r="G280" s="1" t="n">
        <f aca="false">IF(NOT(ISBLANK(B280)),ROUND(B280,1),"")</f>
        <v>17.6</v>
      </c>
      <c r="H280" s="1" t="n">
        <f aca="false">IF(NOT(ISBLANK(C280)),ROUND(C280,2),"")</f>
        <v>17.87</v>
      </c>
      <c r="I280" s="1" t="n">
        <f aca="false">IF(NOT(ISBLANK(D280)),ROUND(D280,1),"")</f>
        <v>15.8</v>
      </c>
      <c r="K280" s="1" t="str">
        <f aca="false">F280 &amp; ",  " &amp; G280 &amp; IF(ISBLANK(C280),"", ",  " &amp; H280 &amp; ",  " &amp; I280)</f>
        <v>15.17,  17.6,  17.87,  15.8</v>
      </c>
    </row>
    <row r="281" customFormat="false" ht="12.8" hidden="false" customHeight="false" outlineLevel="0" collapsed="false">
      <c r="A281" s="1" t="n">
        <v>15.2136894951736</v>
      </c>
      <c r="B281" s="1" t="n">
        <v>16.6925829038056</v>
      </c>
      <c r="C281" s="1" t="n">
        <v>17.9141076348149</v>
      </c>
      <c r="D281" s="1" t="n">
        <v>15.8526715942518</v>
      </c>
      <c r="F281" s="1" t="n">
        <f aca="false">IF(NOT(ISBLANK(A281)),ROUND(A281,2),"")</f>
        <v>15.21</v>
      </c>
      <c r="G281" s="1" t="n">
        <f aca="false">IF(NOT(ISBLANK(B281)),ROUND(B281,1),"")</f>
        <v>16.7</v>
      </c>
      <c r="H281" s="1" t="n">
        <f aca="false">IF(NOT(ISBLANK(C281)),ROUND(C281,2),"")</f>
        <v>17.91</v>
      </c>
      <c r="I281" s="1" t="n">
        <f aca="false">IF(NOT(ISBLANK(D281)),ROUND(D281,1),"")</f>
        <v>15.9</v>
      </c>
      <c r="K281" s="1" t="str">
        <f aca="false">F281 &amp; ",  " &amp; G281 &amp; IF(ISBLANK(C281),"", ",  " &amp; H281 &amp; ",  " &amp; I281)</f>
        <v>15.21,  16.7,  17.91,  15.9</v>
      </c>
    </row>
    <row r="282" customFormat="false" ht="12.8" hidden="false" customHeight="false" outlineLevel="0" collapsed="false">
      <c r="A282" s="1" t="n">
        <v>15.2877351623328</v>
      </c>
      <c r="B282" s="1" t="n">
        <v>18.2237561956242</v>
      </c>
      <c r="C282" s="1" t="n">
        <v>17.9807989546255</v>
      </c>
      <c r="D282" s="1" t="n">
        <v>15.3809747731378</v>
      </c>
      <c r="F282" s="1" t="n">
        <f aca="false">IF(NOT(ISBLANK(A282)),ROUND(A282,2),"")</f>
        <v>15.29</v>
      </c>
      <c r="G282" s="1" t="n">
        <f aca="false">IF(NOT(ISBLANK(B282)),ROUND(B282,1),"")</f>
        <v>18.2</v>
      </c>
      <c r="H282" s="1" t="n">
        <f aca="false">IF(NOT(ISBLANK(C282)),ROUND(C282,2),"")</f>
        <v>17.98</v>
      </c>
      <c r="I282" s="1" t="n">
        <f aca="false">IF(NOT(ISBLANK(D282)),ROUND(D282,1),"")</f>
        <v>15.4</v>
      </c>
      <c r="K282" s="1" t="str">
        <f aca="false">F282 &amp; ",  " &amp; G282 &amp; IF(ISBLANK(C282),"", ",  " &amp; H282 &amp; ",  " &amp; I282)</f>
        <v>15.29,  18.2,  17.98,  15.4</v>
      </c>
    </row>
    <row r="283" customFormat="false" ht="12.8" hidden="false" customHeight="false" outlineLevel="0" collapsed="false">
      <c r="A283" s="1" t="n">
        <v>15.3279329759135</v>
      </c>
      <c r="B283" s="1" t="n">
        <v>18.4883057355083</v>
      </c>
      <c r="C283" s="1" t="n">
        <v>18.0142004138279</v>
      </c>
      <c r="D283" s="1" t="n">
        <v>15.3120677139687</v>
      </c>
      <c r="F283" s="1" t="n">
        <f aca="false">IF(NOT(ISBLANK(A283)),ROUND(A283,2),"")</f>
        <v>15.33</v>
      </c>
      <c r="G283" s="1" t="n">
        <f aca="false">IF(NOT(ISBLANK(B283)),ROUND(B283,1),"")</f>
        <v>18.5</v>
      </c>
      <c r="H283" s="1" t="n">
        <f aca="false">IF(NOT(ISBLANK(C283)),ROUND(C283,2),"")</f>
        <v>18.01</v>
      </c>
      <c r="I283" s="1" t="n">
        <f aca="false">IF(NOT(ISBLANK(D283)),ROUND(D283,1),"")</f>
        <v>15.3</v>
      </c>
      <c r="K283" s="1" t="str">
        <f aca="false">F283 &amp; ",  " &amp; G283 &amp; IF(ISBLANK(C283),"", ",  " &amp; H283 &amp; ",  " &amp; I283)</f>
        <v>15.33,  18.5,  18.01,  15.3</v>
      </c>
    </row>
    <row r="284" customFormat="false" ht="12.8" hidden="false" customHeight="false" outlineLevel="0" collapsed="false">
      <c r="A284" s="1" t="n">
        <v>15.360843401302</v>
      </c>
      <c r="B284" s="1" t="n">
        <v>16.9503147841252</v>
      </c>
      <c r="C284" s="1" t="n">
        <v>18.0543982274085</v>
      </c>
      <c r="D284" s="1" t="n">
        <v>15.5766172538528</v>
      </c>
      <c r="F284" s="1" t="n">
        <f aca="false">IF(NOT(ISBLANK(A284)),ROUND(A284,2),"")</f>
        <v>15.36</v>
      </c>
      <c r="G284" s="1" t="n">
        <f aca="false">IF(NOT(ISBLANK(B284)),ROUND(B284,1),"")</f>
        <v>17</v>
      </c>
      <c r="H284" s="1" t="n">
        <f aca="false">IF(NOT(ISBLANK(C284)),ROUND(C284,2),"")</f>
        <v>18.05</v>
      </c>
      <c r="I284" s="1" t="n">
        <f aca="false">IF(NOT(ISBLANK(D284)),ROUND(D284,1),"")</f>
        <v>15.6</v>
      </c>
      <c r="K284" s="1" t="str">
        <f aca="false">F284 &amp; ",  " &amp; G284 &amp; IF(ISBLANK(C284),"", ",  " &amp; H284 &amp; ",  " &amp; I284)</f>
        <v>15.36,  17,  18.05,  15.6</v>
      </c>
    </row>
    <row r="285" customFormat="false" ht="12.8" hidden="false" customHeight="false" outlineLevel="0" collapsed="false">
      <c r="A285" s="1" t="n">
        <v>15.4003269838806</v>
      </c>
      <c r="B285" s="1" t="n">
        <v>15.0780150262434</v>
      </c>
      <c r="C285" s="1" t="n">
        <v>18.0878889654861</v>
      </c>
      <c r="D285" s="1" t="n">
        <v>15.7748163569045</v>
      </c>
      <c r="F285" s="1" t="n">
        <f aca="false">IF(NOT(ISBLANK(A285)),ROUND(A285,2),"")</f>
        <v>15.4</v>
      </c>
      <c r="G285" s="1" t="n">
        <f aca="false">IF(NOT(ISBLANK(B285)),ROUND(B285,1),"")</f>
        <v>15.1</v>
      </c>
      <c r="H285" s="1" t="n">
        <f aca="false">IF(NOT(ISBLANK(C285)),ROUND(C285,2),"")</f>
        <v>18.09</v>
      </c>
      <c r="I285" s="1" t="n">
        <f aca="false">IF(NOT(ISBLANK(D285)),ROUND(D285,1),"")</f>
        <v>15.8</v>
      </c>
      <c r="K285" s="1" t="str">
        <f aca="false">F285 &amp; ",  " &amp; G285 &amp; IF(ISBLANK(C285),"", ",  " &amp; H285 &amp; ",  " &amp; I285)</f>
        <v>15.4,  15.1,  18.09,  15.8</v>
      </c>
    </row>
    <row r="286" customFormat="false" ht="12.8" hidden="false" customHeight="false" outlineLevel="0" collapsed="false">
      <c r="A286" s="1" t="n">
        <v>15.4675762966615</v>
      </c>
      <c r="B286" s="1" t="n">
        <v>16.2757317190089</v>
      </c>
      <c r="C286" s="1" t="n">
        <v>18.1949566566279</v>
      </c>
      <c r="D286" s="1" t="n">
        <v>16.1018814001159</v>
      </c>
      <c r="F286" s="1" t="n">
        <f aca="false">IF(NOT(ISBLANK(A286)),ROUND(A286,2),"")</f>
        <v>15.47</v>
      </c>
      <c r="G286" s="1" t="n">
        <f aca="false">IF(NOT(ISBLANK(B286)),ROUND(B286,1),"")</f>
        <v>16.3</v>
      </c>
      <c r="H286" s="1" t="n">
        <f aca="false">IF(NOT(ISBLANK(C286)),ROUND(C286,2),"")</f>
        <v>18.19</v>
      </c>
      <c r="I286" s="1" t="n">
        <f aca="false">IF(NOT(ISBLANK(D286)),ROUND(D286,1),"")</f>
        <v>16.1</v>
      </c>
      <c r="K286" s="1" t="str">
        <f aca="false">F286 &amp; ",  " &amp; G286 &amp; IF(ISBLANK(C286),"", ",  " &amp; H286 &amp; ",  " &amp; I286)</f>
        <v>15.47,  16.3,  18.19,  16.1</v>
      </c>
    </row>
    <row r="287" customFormat="false" ht="12.8" hidden="false" customHeight="false" outlineLevel="0" collapsed="false">
      <c r="A287" s="1" t="n">
        <v>15.5147267026521</v>
      </c>
      <c r="B287" s="1" t="n">
        <v>17.3411736418324</v>
      </c>
      <c r="C287" s="1" t="n">
        <v>18.2618711736266</v>
      </c>
      <c r="D287" s="1" t="n">
        <v>16.2979499845537</v>
      </c>
      <c r="F287" s="1" t="n">
        <f aca="false">IF(NOT(ISBLANK(A287)),ROUND(A287,2),"")</f>
        <v>15.51</v>
      </c>
      <c r="G287" s="1" t="n">
        <f aca="false">IF(NOT(ISBLANK(B287)),ROUND(B287,1),"")</f>
        <v>17.3</v>
      </c>
      <c r="H287" s="1" t="n">
        <f aca="false">IF(NOT(ISBLANK(C287)),ROUND(C287,2),"")</f>
        <v>18.26</v>
      </c>
      <c r="I287" s="1" t="n">
        <f aca="false">IF(NOT(ISBLANK(D287)),ROUND(D287,1),"")</f>
        <v>16.3</v>
      </c>
      <c r="K287" s="1" t="str">
        <f aca="false">F287 &amp; ",  " &amp; G287 &amp; IF(ISBLANK(C287),"", ",  " &amp; H287 &amp; ",  " &amp; I287)</f>
        <v>15.51,  17.3,  18.26,  16.3</v>
      </c>
    </row>
    <row r="288" customFormat="false" ht="12.8" hidden="false" customHeight="false" outlineLevel="0" collapsed="false">
      <c r="A288" s="1" t="n">
        <v>15.5485968759495</v>
      </c>
      <c r="B288" s="1" t="n">
        <v>18.6745739343222</v>
      </c>
      <c r="C288" s="1" t="n">
        <v>18.3485721213523</v>
      </c>
      <c r="D288" s="1" t="n">
        <v>15.691421771161</v>
      </c>
      <c r="F288" s="1" t="n">
        <f aca="false">IF(NOT(ISBLANK(A288)),ROUND(A288,2),"")</f>
        <v>15.55</v>
      </c>
      <c r="G288" s="1" t="n">
        <f aca="false">IF(NOT(ISBLANK(B288)),ROUND(B288,1),"")</f>
        <v>18.7</v>
      </c>
      <c r="H288" s="1" t="n">
        <f aca="false">IF(NOT(ISBLANK(C288)),ROUND(C288,2),"")</f>
        <v>18.35</v>
      </c>
      <c r="I288" s="1" t="n">
        <f aca="false">IF(NOT(ISBLANK(D288)),ROUND(D288,1),"")</f>
        <v>15.7</v>
      </c>
      <c r="K288" s="1" t="str">
        <f aca="false">F288 &amp; ",  " &amp; G288 &amp; IF(ISBLANK(C288),"", ",  " &amp; H288 &amp; ",  " &amp; I288)</f>
        <v>15.55,  18.7,  18.35,  15.7</v>
      </c>
    </row>
    <row r="289" customFormat="false" ht="12.8" hidden="false" customHeight="false" outlineLevel="0" collapsed="false">
      <c r="A289" s="1" t="n">
        <v>15.5824670492469</v>
      </c>
      <c r="B289" s="1" t="n">
        <v>20.0079742268119</v>
      </c>
      <c r="C289" s="1" t="n">
        <v>18.42208211526</v>
      </c>
      <c r="D289" s="1" t="n">
        <v>15.6199580896553</v>
      </c>
      <c r="F289" s="1" t="n">
        <f aca="false">IF(NOT(ISBLANK(A289)),ROUND(A289,2),"")</f>
        <v>15.58</v>
      </c>
      <c r="G289" s="1" t="n">
        <f aca="false">IF(NOT(ISBLANK(B289)),ROUND(B289,1),"")</f>
        <v>20</v>
      </c>
      <c r="H289" s="1" t="n">
        <f aca="false">IF(NOT(ISBLANK(C289)),ROUND(C289,2),"")</f>
        <v>18.42</v>
      </c>
      <c r="I289" s="1" t="n">
        <f aca="false">IF(NOT(ISBLANK(D289)),ROUND(D289,1),"")</f>
        <v>15.6</v>
      </c>
      <c r="K289" s="1" t="str">
        <f aca="false">F289 &amp; ",  " &amp; G289 &amp; IF(ISBLANK(C289),"", ",  " &amp; H289 &amp; ",  " &amp; I289)</f>
        <v>15.58,  20,  18.42,  15.6</v>
      </c>
    </row>
    <row r="290" customFormat="false" ht="12.8" hidden="false" customHeight="false" outlineLevel="0" collapsed="false">
      <c r="A290" s="1" t="n">
        <v>15.6220845501385</v>
      </c>
      <c r="B290" s="1" t="n">
        <v>18.5363337122613</v>
      </c>
      <c r="C290" s="1" t="n">
        <v>18.495681388043</v>
      </c>
      <c r="D290" s="1" t="n">
        <v>15.8156005703702</v>
      </c>
      <c r="F290" s="1" t="n">
        <f aca="false">IF(NOT(ISBLANK(A290)),ROUND(A290,2),"")</f>
        <v>15.62</v>
      </c>
      <c r="G290" s="1" t="n">
        <f aca="false">IF(NOT(ISBLANK(B290)),ROUND(B290,1),"")</f>
        <v>18.5</v>
      </c>
      <c r="H290" s="1" t="n">
        <f aca="false">IF(NOT(ISBLANK(C290)),ROUND(C290,2),"")</f>
        <v>18.5</v>
      </c>
      <c r="I290" s="1" t="n">
        <f aca="false">IF(NOT(ISBLANK(D290)),ROUND(D290,1),"")</f>
        <v>15.8</v>
      </c>
      <c r="K290" s="1" t="str">
        <f aca="false">F290 &amp; ",  " &amp; G290 &amp; IF(ISBLANK(C290),"", ",  " &amp; H290 &amp; ",  " &amp; I290)</f>
        <v>15.62,  18.5,  18.5,  15.8</v>
      </c>
    </row>
    <row r="291" customFormat="false" ht="12.8" hidden="false" customHeight="false" outlineLevel="0" collapsed="false">
      <c r="A291" s="1" t="n">
        <v>15.7685688647024</v>
      </c>
      <c r="B291" s="1" t="n">
        <v>16.7907693759254</v>
      </c>
      <c r="C291" s="1" t="n">
        <v>18.5694368988577</v>
      </c>
      <c r="D291" s="1" t="n">
        <v>16.4786788349716</v>
      </c>
      <c r="F291" s="1" t="n">
        <f aca="false">IF(NOT(ISBLANK(A291)),ROUND(A291,2),"")</f>
        <v>15.77</v>
      </c>
      <c r="G291" s="1" t="n">
        <f aca="false">IF(NOT(ISBLANK(B291)),ROUND(B291,1),"")</f>
        <v>16.8</v>
      </c>
      <c r="H291" s="1" t="n">
        <f aca="false">IF(NOT(ISBLANK(C291)),ROUND(C291,2),"")</f>
        <v>18.57</v>
      </c>
      <c r="I291" s="1" t="n">
        <f aca="false">IF(NOT(ISBLANK(D291)),ROUND(D291,1),"")</f>
        <v>16.5</v>
      </c>
      <c r="K291" s="1" t="str">
        <f aca="false">F291 &amp; ",  " &amp; G291 &amp; IF(ISBLANK(C291),"", ",  " &amp; H291 &amp; ",  " &amp; I291)</f>
        <v>15.77,  16.8,  18.57,  16.5</v>
      </c>
    </row>
    <row r="292" customFormat="false" ht="12.8" hidden="false" customHeight="false" outlineLevel="0" collapsed="false">
      <c r="A292" s="1" t="n">
        <v>15.7953748469958</v>
      </c>
      <c r="B292" s="1" t="n">
        <v>16.9893945826999</v>
      </c>
      <c r="C292" s="1" t="n">
        <v>18.6162525090661</v>
      </c>
      <c r="D292" s="1" t="n">
        <v>16.5424726494673</v>
      </c>
      <c r="F292" s="1" t="n">
        <f aca="false">IF(NOT(ISBLANK(A292)),ROUND(A292,2),"")</f>
        <v>15.8</v>
      </c>
      <c r="G292" s="1" t="n">
        <f aca="false">IF(NOT(ISBLANK(B292)),ROUND(B292,1),"")</f>
        <v>17</v>
      </c>
      <c r="H292" s="1" t="n">
        <f aca="false">IF(NOT(ISBLANK(C292)),ROUND(C292,2),"")</f>
        <v>18.62</v>
      </c>
      <c r="I292" s="1" t="n">
        <f aca="false">IF(NOT(ISBLANK(D292)),ROUND(D292,1),"")</f>
        <v>16.5</v>
      </c>
      <c r="K292" s="1" t="str">
        <f aca="false">F292 &amp; ",  " &amp; G292 &amp; IF(ISBLANK(C292),"", ",  " &amp; H292 &amp; ",  " &amp; I292)</f>
        <v>15.8,  17,  18.62,  16.5</v>
      </c>
    </row>
    <row r="293" customFormat="false" ht="12.8" hidden="false" customHeight="false" outlineLevel="0" collapsed="false">
      <c r="A293" s="1" t="n">
        <v>15.8352378647942</v>
      </c>
      <c r="B293" s="1" t="n">
        <v>16.2522960142562</v>
      </c>
      <c r="C293" s="1" t="n">
        <v>18.6829438288767</v>
      </c>
      <c r="D293" s="1" t="n">
        <v>16.0707758283532</v>
      </c>
      <c r="F293" s="1" t="n">
        <f aca="false">IF(NOT(ISBLANK(A293)),ROUND(A293,2),"")</f>
        <v>15.84</v>
      </c>
      <c r="G293" s="1" t="n">
        <f aca="false">IF(NOT(ISBLANK(B293)),ROUND(B293,1),"")</f>
        <v>16.3</v>
      </c>
      <c r="H293" s="1" t="n">
        <f aca="false">IF(NOT(ISBLANK(C293)),ROUND(C293,2),"")</f>
        <v>18.68</v>
      </c>
      <c r="I293" s="1" t="n">
        <f aca="false">IF(NOT(ISBLANK(D293)),ROUND(D293,1),"")</f>
        <v>16.1</v>
      </c>
      <c r="K293" s="1" t="str">
        <f aca="false">F293 &amp; ",  " &amp; G293 &amp; IF(ISBLANK(C293),"", ",  " &amp; H293 &amp; ",  " &amp; I293)</f>
        <v>15.84,  16.3,  18.68,  16.1</v>
      </c>
    </row>
    <row r="294" customFormat="false" ht="12.8" hidden="false" customHeight="false" outlineLevel="0" collapsed="false">
      <c r="A294" s="1" t="n">
        <v>15.9222512885833</v>
      </c>
      <c r="B294" s="1" t="n">
        <v>16.580639368636</v>
      </c>
      <c r="C294" s="1" t="n">
        <v>18.7898552819868</v>
      </c>
      <c r="D294" s="1" t="n">
        <v>15.9304050876784</v>
      </c>
      <c r="F294" s="1" t="n">
        <f aca="false">IF(NOT(ISBLANK(A294)),ROUND(A294,2),"")</f>
        <v>15.92</v>
      </c>
      <c r="G294" s="1" t="n">
        <f aca="false">IF(NOT(ISBLANK(B294)),ROUND(B294,1),"")</f>
        <v>16.6</v>
      </c>
      <c r="H294" s="1" t="n">
        <f aca="false">IF(NOT(ISBLANK(C294)),ROUND(C294,2),"")</f>
        <v>18.79</v>
      </c>
      <c r="I294" s="1" t="n">
        <f aca="false">IF(NOT(ISBLANK(D294)),ROUND(D294,1),"")</f>
        <v>15.9</v>
      </c>
      <c r="K294" s="1" t="str">
        <f aca="false">F294 &amp; ",  " &amp; G294 &amp; IF(ISBLANK(C294),"", ",  " &amp; H294 &amp; ",  " &amp; I294)</f>
        <v>15.92,  16.6,  18.79,  15.9</v>
      </c>
    </row>
    <row r="295" customFormat="false" ht="12.8" hidden="false" customHeight="false" outlineLevel="0" collapsed="false">
      <c r="A295" s="1" t="n">
        <v>16.0286717078795</v>
      </c>
      <c r="B295" s="1" t="n">
        <v>14.9711847357472</v>
      </c>
      <c r="C295" s="1" t="n">
        <v>18.8563234046093</v>
      </c>
      <c r="D295" s="1" t="n">
        <v>14.7909428610126</v>
      </c>
      <c r="F295" s="1" t="n">
        <f aca="false">IF(NOT(ISBLANK(A295)),ROUND(A295,2),"")</f>
        <v>16.03</v>
      </c>
      <c r="G295" s="1" t="n">
        <f aca="false">IF(NOT(ISBLANK(B295)),ROUND(B295,1),"")</f>
        <v>15</v>
      </c>
      <c r="H295" s="1" t="n">
        <f aca="false">IF(NOT(ISBLANK(C295)),ROUND(C295,2),"")</f>
        <v>18.86</v>
      </c>
      <c r="I295" s="1" t="n">
        <f aca="false">IF(NOT(ISBLANK(D295)),ROUND(D295,1),"")</f>
        <v>14.8</v>
      </c>
      <c r="K295" s="1" t="str">
        <f aca="false">F295 &amp; ",  " &amp; G295 &amp; IF(ISBLANK(C295),"", ",  " &amp; H295 &amp; ",  " &amp; I295)</f>
        <v>16.03,  15,  18.86,  14.8</v>
      </c>
    </row>
    <row r="296" customFormat="false" ht="12.8" hidden="false" customHeight="false" outlineLevel="0" collapsed="false">
      <c r="A296" s="1" t="n">
        <v>16.0690703989295</v>
      </c>
      <c r="B296" s="1" t="n">
        <v>15.8367231406279</v>
      </c>
      <c r="C296" s="1" t="n">
        <v>18.8763330325244</v>
      </c>
      <c r="D296" s="1" t="n">
        <v>14.6561114687339</v>
      </c>
      <c r="F296" s="1" t="n">
        <f aca="false">IF(NOT(ISBLANK(A296)),ROUND(A296,2),"")</f>
        <v>16.07</v>
      </c>
      <c r="G296" s="1" t="n">
        <f aca="false">IF(NOT(ISBLANK(B296)),ROUND(B296,1),"")</f>
        <v>15.8</v>
      </c>
      <c r="H296" s="1" t="n">
        <f aca="false">IF(NOT(ISBLANK(C296)),ROUND(C296,2),"")</f>
        <v>18.88</v>
      </c>
      <c r="I296" s="1" t="n">
        <f aca="false">IF(NOT(ISBLANK(D296)),ROUND(D296,1),"")</f>
        <v>14.7</v>
      </c>
      <c r="K296" s="1" t="str">
        <f aca="false">F296 &amp; ",  " &amp; G296 &amp; IF(ISBLANK(C296),"", ",  " &amp; H296 &amp; ",  " &amp; I296)</f>
        <v>16.07,  15.8,  18.88,  14.7</v>
      </c>
    </row>
    <row r="297" customFormat="false" ht="12.8" hidden="false" customHeight="false" outlineLevel="0" collapsed="false">
      <c r="A297" s="1" t="n">
        <v>16.0893478634703</v>
      </c>
      <c r="B297" s="1" t="n">
        <v>16.5032102350114</v>
      </c>
      <c r="C297" s="1" t="n">
        <v>18.9635696535016</v>
      </c>
      <c r="D297" s="1" t="n">
        <v>15.6522202286655</v>
      </c>
      <c r="F297" s="1" t="n">
        <f aca="false">IF(NOT(ISBLANK(A297)),ROUND(A297,2),"")</f>
        <v>16.09</v>
      </c>
      <c r="G297" s="1" t="n">
        <f aca="false">IF(NOT(ISBLANK(B297)),ROUND(B297,1),"")</f>
        <v>16.5</v>
      </c>
      <c r="H297" s="1" t="n">
        <f aca="false">IF(NOT(ISBLANK(C297)),ROUND(C297,2),"")</f>
        <v>18.96</v>
      </c>
      <c r="I297" s="1" t="n">
        <f aca="false">IF(NOT(ISBLANK(D297)),ROUND(D297,1),"")</f>
        <v>15.7</v>
      </c>
      <c r="K297" s="1" t="str">
        <f aca="false">F297 &amp; ",  " &amp; G297 &amp; IF(ISBLANK(C297),"", ",  " &amp; H297 &amp; ",  " &amp; I297)</f>
        <v>16.09,  16.5,  18.96,  15.7</v>
      </c>
    </row>
    <row r="298" customFormat="false" ht="12.8" hidden="false" customHeight="false" outlineLevel="0" collapsed="false">
      <c r="A298" s="1" t="n">
        <v>16.1295568369103</v>
      </c>
      <c r="B298" s="1" t="n">
        <v>16.8011480451731</v>
      </c>
      <c r="C298" s="1" t="n">
        <v>19.0037674670822</v>
      </c>
      <c r="D298" s="1" t="n">
        <v>15.9167697685496</v>
      </c>
      <c r="F298" s="1" t="n">
        <f aca="false">IF(NOT(ISBLANK(A298)),ROUND(A298,2),"")</f>
        <v>16.13</v>
      </c>
      <c r="G298" s="1" t="n">
        <f aca="false">IF(NOT(ISBLANK(B298)),ROUND(B298,1),"")</f>
        <v>16.8</v>
      </c>
      <c r="H298" s="1" t="n">
        <f aca="false">IF(NOT(ISBLANK(C298)),ROUND(C298,2),"")</f>
        <v>19</v>
      </c>
      <c r="I298" s="1" t="n">
        <f aca="false">IF(NOT(ISBLANK(D298)),ROUND(D298,1),"")</f>
        <v>15.9</v>
      </c>
      <c r="K298" s="1" t="str">
        <f aca="false">F298 &amp; ",  " &amp; G298 &amp; IF(ISBLANK(C298),"", ",  " &amp; H298 &amp; ",  " &amp; I298)</f>
        <v>16.13,  16.8,  19,  15.9</v>
      </c>
    </row>
    <row r="299" customFormat="false" ht="12.8" hidden="false" customHeight="false" outlineLevel="0" collapsed="false">
      <c r="A299" s="1" t="n">
        <v>16.1695760927405</v>
      </c>
      <c r="B299" s="1" t="n">
        <v>16.5314852606157</v>
      </c>
      <c r="C299" s="1" t="n">
        <v>19.0840961350871</v>
      </c>
      <c r="D299" s="1" t="n">
        <v>16.2455392266522</v>
      </c>
      <c r="F299" s="1" t="n">
        <f aca="false">IF(NOT(ISBLANK(A299)),ROUND(A299,2),"")</f>
        <v>16.17</v>
      </c>
      <c r="G299" s="1" t="n">
        <f aca="false">IF(NOT(ISBLANK(B299)),ROUND(B299,1),"")</f>
        <v>16.5</v>
      </c>
      <c r="H299" s="1" t="n">
        <f aca="false">IF(NOT(ISBLANK(C299)),ROUND(C299,2),"")</f>
        <v>19.08</v>
      </c>
      <c r="I299" s="1" t="n">
        <f aca="false">IF(NOT(ISBLANK(D299)),ROUND(D299,1),"")</f>
        <v>16.2</v>
      </c>
      <c r="K299" s="1" t="str">
        <f aca="false">F299 &amp; ",  " &amp; G299 &amp; IF(ISBLANK(C299),"", ",  " &amp; H299 &amp; ",  " &amp; I299)</f>
        <v>16.17,  16.5,  19.08,  16.2</v>
      </c>
    </row>
    <row r="300" customFormat="false" ht="12.8" hidden="false" customHeight="false" outlineLevel="0" collapsed="false">
      <c r="A300" s="1" t="n">
        <v>16.2234000946559</v>
      </c>
      <c r="B300" s="1" t="n">
        <v>17.5631128094388</v>
      </c>
      <c r="C300" s="1" t="n">
        <v>19.1441026991135</v>
      </c>
      <c r="D300" s="1" t="n">
        <v>15.7742685092609</v>
      </c>
      <c r="F300" s="1" t="n">
        <f aca="false">IF(NOT(ISBLANK(A300)),ROUND(A300,2),"")</f>
        <v>16.22</v>
      </c>
      <c r="G300" s="1" t="n">
        <f aca="false">IF(NOT(ISBLANK(B300)),ROUND(B300,1),"")</f>
        <v>17.6</v>
      </c>
      <c r="H300" s="1" t="n">
        <f aca="false">IF(NOT(ISBLANK(C300)),ROUND(C300,2),"")</f>
        <v>19.14</v>
      </c>
      <c r="I300" s="1" t="n">
        <f aca="false">IF(NOT(ISBLANK(D300)),ROUND(D300,1),"")</f>
        <v>15.8</v>
      </c>
      <c r="K300" s="1" t="str">
        <f aca="false">F300 &amp; ",  " &amp; G300 &amp; IF(ISBLANK(C300),"", ",  " &amp; H300 &amp; ",  " &amp; I300)</f>
        <v>16.22,  17.6,  19.14,  15.8</v>
      </c>
    </row>
    <row r="301" customFormat="false" ht="12.8" hidden="false" customHeight="false" outlineLevel="0" collapsed="false">
      <c r="A301" s="1" t="n">
        <v>16.2773022155872</v>
      </c>
      <c r="B301" s="1" t="n">
        <v>18.828458250205</v>
      </c>
      <c r="C301" s="1" t="n">
        <v>19.2910557277725</v>
      </c>
      <c r="D301" s="1" t="n">
        <v>15.4310115245839</v>
      </c>
      <c r="F301" s="1" t="n">
        <f aca="false">IF(NOT(ISBLANK(A301)),ROUND(A301,2),"")</f>
        <v>16.28</v>
      </c>
      <c r="G301" s="1" t="n">
        <f aca="false">IF(NOT(ISBLANK(B301)),ROUND(B301,1),"")</f>
        <v>18.8</v>
      </c>
      <c r="H301" s="1" t="n">
        <f aca="false">IF(NOT(ISBLANK(C301)),ROUND(C301,2),"")</f>
        <v>19.29</v>
      </c>
      <c r="I301" s="1" t="n">
        <f aca="false">IF(NOT(ISBLANK(D301)),ROUND(D301,1),"")</f>
        <v>15.4</v>
      </c>
      <c r="K301" s="1" t="str">
        <f aca="false">F301 &amp; ",  " &amp; G301 &amp; IF(ISBLANK(C301),"", ",  " &amp; H301 &amp; ",  " &amp; I301)</f>
        <v>16.28,  18.8,  19.29,  15.4</v>
      </c>
    </row>
    <row r="302" customFormat="false" ht="12.8" hidden="false" customHeight="false" outlineLevel="0" collapsed="false">
      <c r="A302" s="1" t="n">
        <v>16.3444064501958</v>
      </c>
      <c r="B302" s="1" t="n">
        <v>19.5921274293619</v>
      </c>
      <c r="C302" s="1" t="n">
        <v>19.3912601053795</v>
      </c>
      <c r="D302" s="1" t="n">
        <v>15.2242903470767</v>
      </c>
      <c r="F302" s="1" t="n">
        <f aca="false">IF(NOT(ISBLANK(A302)),ROUND(A302,2),"")</f>
        <v>16.34</v>
      </c>
      <c r="G302" s="1" t="n">
        <f aca="false">IF(NOT(ISBLANK(B302)),ROUND(B302,1),"")</f>
        <v>19.6</v>
      </c>
      <c r="H302" s="1" t="n">
        <f aca="false">IF(NOT(ISBLANK(C302)),ROUND(C302,2),"")</f>
        <v>19.39</v>
      </c>
      <c r="I302" s="1" t="n">
        <f aca="false">IF(NOT(ISBLANK(D302)),ROUND(D302,1),"")</f>
        <v>15.2</v>
      </c>
      <c r="K302" s="1" t="str">
        <f aca="false">F302 &amp; ",  " &amp; G302 &amp; IF(ISBLANK(C302),"", ",  " &amp; H302 &amp; ",  " &amp; I302)</f>
        <v>16.34,  19.6,  19.39,  15.2</v>
      </c>
    </row>
    <row r="303" customFormat="false" ht="12.8" hidden="false" customHeight="false" outlineLevel="0" collapsed="false">
      <c r="A303" s="1" t="n">
        <v>16.3976054999845</v>
      </c>
      <c r="B303" s="1" t="n">
        <v>18.7540118426399</v>
      </c>
      <c r="C303" s="1" t="n">
        <v>19.4377186000869</v>
      </c>
      <c r="D303" s="1" t="n">
        <v>14.2196595126895</v>
      </c>
      <c r="F303" s="1" t="n">
        <f aca="false">IF(NOT(ISBLANK(A303)),ROUND(A303,2),"")</f>
        <v>16.4</v>
      </c>
      <c r="G303" s="1" t="n">
        <f aca="false">IF(NOT(ISBLANK(B303)),ROUND(B303,1),"")</f>
        <v>18.8</v>
      </c>
      <c r="H303" s="1" t="n">
        <f aca="false">IF(NOT(ISBLANK(C303)),ROUND(C303,2),"")</f>
        <v>19.44</v>
      </c>
      <c r="I303" s="1" t="n">
        <f aca="false">IF(NOT(ISBLANK(D303)),ROUND(D303,1),"")</f>
        <v>14.2</v>
      </c>
      <c r="K303" s="1" t="str">
        <f aca="false">F303 &amp; ",  " &amp; G303 &amp; IF(ISBLANK(C303),"", ",  " &amp; H303 &amp; ",  " &amp; I303)</f>
        <v>16.4,  18.8,  19.44,  14.2</v>
      </c>
    </row>
    <row r="304" customFormat="false" ht="12.8" hidden="false" customHeight="false" outlineLevel="0" collapsed="false">
      <c r="A304" s="1" t="n">
        <v>16.4646539352962</v>
      </c>
      <c r="B304" s="1" t="n">
        <v>19.3507396704088</v>
      </c>
      <c r="C304" s="1" t="n">
        <v>19.4909957688915</v>
      </c>
      <c r="D304" s="1" t="n">
        <v>13.6152618179106</v>
      </c>
      <c r="F304" s="1" t="n">
        <f aca="false">IF(NOT(ISBLANK(A304)),ROUND(A304,2),"")</f>
        <v>16.46</v>
      </c>
      <c r="G304" s="1" t="n">
        <f aca="false">IF(NOT(ISBLANK(B304)),ROUND(B304,1),"")</f>
        <v>19.4</v>
      </c>
      <c r="H304" s="1" t="n">
        <f aca="false">IF(NOT(ISBLANK(C304)),ROUND(C304,2),"")</f>
        <v>19.49</v>
      </c>
      <c r="I304" s="1" t="n">
        <f aca="false">IF(NOT(ISBLANK(D304)),ROUND(D304,1),"")</f>
        <v>13.6</v>
      </c>
      <c r="K304" s="1" t="str">
        <f aca="false">F304 &amp; ",  " &amp; G304 &amp; IF(ISBLANK(C304),"", ",  " &amp; H304 &amp; ",  " &amp; I304)</f>
        <v>16.46,  19.4,  19.49,  13.6</v>
      </c>
    </row>
    <row r="305" customFormat="false" ht="12.8" hidden="false" customHeight="false" outlineLevel="0" collapsed="false">
      <c r="A305" s="1" t="n">
        <v>16.5109561919719</v>
      </c>
      <c r="B305" s="1" t="n">
        <v>17.8786730521353</v>
      </c>
      <c r="C305" s="1" t="n">
        <v>19.5447862912287</v>
      </c>
      <c r="D305" s="1" t="n">
        <v>14.546724555901</v>
      </c>
      <c r="F305" s="1" t="n">
        <f aca="false">IF(NOT(ISBLANK(A305)),ROUND(A305,2),"")</f>
        <v>16.51</v>
      </c>
      <c r="G305" s="1" t="n">
        <f aca="false">IF(NOT(ISBLANK(B305)),ROUND(B305,1),"")</f>
        <v>17.9</v>
      </c>
      <c r="H305" s="1" t="n">
        <f aca="false">IF(NOT(ISBLANK(C305)),ROUND(C305,2),"")</f>
        <v>19.54</v>
      </c>
      <c r="I305" s="1" t="n">
        <f aca="false">IF(NOT(ISBLANK(D305)),ROUND(D305,1),"")</f>
        <v>14.5</v>
      </c>
      <c r="K305" s="1" t="str">
        <f aca="false">F305 &amp; ",  " &amp; G305 &amp; IF(ISBLANK(C305),"", ",  " &amp; H305 &amp; ",  " &amp; I305)</f>
        <v>16.51,  17.9,  19.54,  14.5</v>
      </c>
    </row>
    <row r="306" customFormat="false" ht="12.8" hidden="false" customHeight="false" outlineLevel="0" collapsed="false">
      <c r="A306" s="1" t="n">
        <v>16.6044088546383</v>
      </c>
      <c r="B306" s="1" t="n">
        <v>17.4720483566853</v>
      </c>
      <c r="C306" s="1" t="n">
        <v>19.651787023214</v>
      </c>
      <c r="D306" s="1" t="n">
        <v>14.6734599774469</v>
      </c>
      <c r="F306" s="1" t="n">
        <f aca="false">IF(NOT(ISBLANK(A306)),ROUND(A306,2),"")</f>
        <v>16.6</v>
      </c>
      <c r="G306" s="1" t="n">
        <f aca="false">IF(NOT(ISBLANK(B306)),ROUND(B306,1),"")</f>
        <v>17.5</v>
      </c>
      <c r="H306" s="1" t="n">
        <f aca="false">IF(NOT(ISBLANK(C306)),ROUND(C306,2),"")</f>
        <v>19.65</v>
      </c>
      <c r="I306" s="1" t="n">
        <f aca="false">IF(NOT(ISBLANK(D306)),ROUND(D306,1),"")</f>
        <v>14.7</v>
      </c>
      <c r="K306" s="1" t="str">
        <f aca="false">F306 &amp; ",  " &amp; G306 &amp; IF(ISBLANK(C306),"", ",  " &amp; H306 &amp; ",  " &amp; I306)</f>
        <v>16.6,  17.5,  19.65,  14.7</v>
      </c>
    </row>
    <row r="307" customFormat="false" ht="12.8" hidden="false" customHeight="false" outlineLevel="0" collapsed="false">
      <c r="A307" s="1" t="n">
        <v>16.6782313246094</v>
      </c>
      <c r="B307" s="1" t="n">
        <v>18.3354562429521</v>
      </c>
      <c r="C307" s="1" t="n">
        <v>19.671930569442</v>
      </c>
      <c r="D307" s="1" t="n">
        <v>14.9392878284993</v>
      </c>
      <c r="F307" s="1" t="n">
        <f aca="false">IF(NOT(ISBLANK(A307)),ROUND(A307,2),"")</f>
        <v>16.68</v>
      </c>
      <c r="G307" s="1" t="n">
        <f aca="false">IF(NOT(ISBLANK(B307)),ROUND(B307,1),"")</f>
        <v>18.3</v>
      </c>
      <c r="H307" s="1" t="n">
        <f aca="false">IF(NOT(ISBLANK(C307)),ROUND(C307,2),"")</f>
        <v>19.67</v>
      </c>
      <c r="I307" s="1" t="n">
        <f aca="false">IF(NOT(ISBLANK(D307)),ROUND(D307,1),"")</f>
        <v>14.9</v>
      </c>
      <c r="K307" s="1" t="str">
        <f aca="false">F307 &amp; ",  " &amp; G307 &amp; IF(ISBLANK(C307),"", ",  " &amp; H307 &amp; ",  " &amp; I307)</f>
        <v>16.68,  18.3,  19.67,  14.9</v>
      </c>
    </row>
    <row r="308" customFormat="false" ht="12.8" hidden="false" customHeight="false" outlineLevel="0" collapsed="false">
      <c r="A308" s="1" t="n">
        <v>16.7453020796398</v>
      </c>
      <c r="B308" s="1" t="n">
        <v>18.9989606112762</v>
      </c>
      <c r="C308" s="1" t="n">
        <v>19.6922749931392</v>
      </c>
      <c r="D308" s="1" t="n">
        <v>15.8061045445484</v>
      </c>
      <c r="F308" s="1" t="n">
        <f aca="false">IF(NOT(ISBLANK(A308)),ROUND(A308,2),"")</f>
        <v>16.75</v>
      </c>
      <c r="G308" s="1" t="n">
        <f aca="false">IF(NOT(ISBLANK(B308)),ROUND(B308,1),"")</f>
        <v>19</v>
      </c>
      <c r="H308" s="1" t="n">
        <f aca="false">IF(NOT(ISBLANK(C308)),ROUND(C308,2),"")</f>
        <v>19.69</v>
      </c>
      <c r="I308" s="1" t="n">
        <f aca="false">IF(NOT(ISBLANK(D308)),ROUND(D308,1),"")</f>
        <v>15.8</v>
      </c>
      <c r="K308" s="1" t="str">
        <f aca="false">F308 &amp; ",  " &amp; G308 &amp; IF(ISBLANK(C308),"", ",  " &amp; H308 &amp; ",  " &amp; I308)</f>
        <v>16.75,  19,  19.69,  15.8</v>
      </c>
    </row>
    <row r="309" customFormat="false" ht="12.8" hidden="false" customHeight="false" outlineLevel="0" collapsed="false">
      <c r="A309" s="1" t="n">
        <v>16.8121049980445</v>
      </c>
      <c r="B309" s="1" t="n">
        <v>18.8611464929381</v>
      </c>
      <c r="C309" s="1" t="n">
        <v>19.7324728067199</v>
      </c>
      <c r="D309" s="1" t="n">
        <v>16.0706540844324</v>
      </c>
      <c r="F309" s="1" t="n">
        <f aca="false">IF(NOT(ISBLANK(A309)),ROUND(A309,2),"")</f>
        <v>16.81</v>
      </c>
      <c r="G309" s="1" t="n">
        <f aca="false">IF(NOT(ISBLANK(B309)),ROUND(B309,1),"")</f>
        <v>18.9</v>
      </c>
      <c r="H309" s="1" t="n">
        <f aca="false">IF(NOT(ISBLANK(C309)),ROUND(C309,2),"")</f>
        <v>19.73</v>
      </c>
      <c r="I309" s="1" t="n">
        <f aca="false">IF(NOT(ISBLANK(D309)),ROUND(D309,1),"")</f>
        <v>16.1</v>
      </c>
      <c r="K309" s="1" t="str">
        <f aca="false">F309 &amp; ",  " &amp; G309 &amp; IF(ISBLANK(C309),"", ",  " &amp; H309 &amp; ",  " &amp; I309)</f>
        <v>16.81,  18.9,  19.73,  16.1</v>
      </c>
    </row>
    <row r="310" customFormat="false" ht="12.8" hidden="false" customHeight="false" outlineLevel="0" collapsed="false">
      <c r="A310" s="1" t="n">
        <v>16.865270568255</v>
      </c>
      <c r="B310" s="1" t="n">
        <v>17.9228660953833</v>
      </c>
      <c r="C310" s="1" t="n">
        <v>19.7857053360868</v>
      </c>
      <c r="D310" s="1" t="n">
        <v>15.3327033085432</v>
      </c>
      <c r="F310" s="1" t="n">
        <f aca="false">IF(NOT(ISBLANK(A310)),ROUND(A310,2),"")</f>
        <v>16.87</v>
      </c>
      <c r="G310" s="1" t="n">
        <f aca="false">IF(NOT(ISBLANK(B310)),ROUND(B310,1),"")</f>
        <v>17.9</v>
      </c>
      <c r="H310" s="1" t="n">
        <f aca="false">IF(NOT(ISBLANK(C310)),ROUND(C310,2),"")</f>
        <v>19.79</v>
      </c>
      <c r="I310" s="1" t="n">
        <f aca="false">IF(NOT(ISBLANK(D310)),ROUND(D310,1),"")</f>
        <v>15.3</v>
      </c>
      <c r="K310" s="1" t="str">
        <f aca="false">F310 &amp; ",  " &amp; G310 &amp; IF(ISBLANK(C310),"", ",  " &amp; H310 &amp; ",  " &amp; I310)</f>
        <v>16.87,  17.9,  19.79,  15.3</v>
      </c>
    </row>
    <row r="311" customFormat="false" ht="12.8" hidden="false" customHeight="false" outlineLevel="0" collapsed="false">
      <c r="A311" s="1" t="n">
        <v>16.9853283357454</v>
      </c>
      <c r="B311" s="1" t="n">
        <v>17.1138777417111</v>
      </c>
      <c r="C311" s="1" t="n">
        <v>19.8323200688259</v>
      </c>
      <c r="D311" s="1" t="n">
        <v>14.7955082580423</v>
      </c>
      <c r="F311" s="1" t="n">
        <f aca="false">IF(NOT(ISBLANK(A311)),ROUND(A311,2),"")</f>
        <v>16.99</v>
      </c>
      <c r="G311" s="1" t="n">
        <f aca="false">IF(NOT(ISBLANK(B311)),ROUND(B311,1),"")</f>
        <v>17.1</v>
      </c>
      <c r="H311" s="1" t="n">
        <f aca="false">IF(NOT(ISBLANK(C311)),ROUND(C311,2),"")</f>
        <v>19.83</v>
      </c>
      <c r="I311" s="1" t="n">
        <f aca="false">IF(NOT(ISBLANK(D311)),ROUND(D311,1),"")</f>
        <v>14.8</v>
      </c>
      <c r="K311" s="1" t="str">
        <f aca="false">F311 &amp; ",  " &amp; G311 &amp; IF(ISBLANK(C311),"", ",  " &amp; H311 &amp; ",  " &amp; I311)</f>
        <v>16.99,  17.1,  19.83,  14.8</v>
      </c>
    </row>
    <row r="312" customFormat="false" ht="12.8" hidden="false" customHeight="false" outlineLevel="0" collapsed="false">
      <c r="A312" s="1" t="n">
        <v>17.0923513874495</v>
      </c>
      <c r="B312" s="1" t="n">
        <v>17.3073897038122</v>
      </c>
      <c r="C312" s="1" t="n">
        <v>19.9261521667121</v>
      </c>
      <c r="D312" s="1" t="n">
        <v>15.5240847520305</v>
      </c>
      <c r="F312" s="1" t="n">
        <f aca="false">IF(NOT(ISBLANK(A312)),ROUND(A312,2),"")</f>
        <v>17.09</v>
      </c>
      <c r="G312" s="1" t="n">
        <f aca="false">IF(NOT(ISBLANK(B312)),ROUND(B312,1),"")</f>
        <v>17.3</v>
      </c>
      <c r="H312" s="1" t="n">
        <f aca="false">IF(NOT(ISBLANK(C312)),ROUND(C312,2),"")</f>
        <v>19.93</v>
      </c>
      <c r="I312" s="1" t="n">
        <f aca="false">IF(NOT(ISBLANK(D312)),ROUND(D312,1),"")</f>
        <v>15.5</v>
      </c>
      <c r="K312" s="1" t="str">
        <f aca="false">F312 &amp; ",  " &amp; G312 &amp; IF(ISBLANK(C312),"", ",  " &amp; H312 &amp; ",  " &amp; I312)</f>
        <v>17.09,  17.3,  19.93,  15.5</v>
      </c>
    </row>
    <row r="313" customFormat="false" ht="12.8" hidden="false" customHeight="false" outlineLevel="0" collapsed="false">
      <c r="A313" s="1" t="n">
        <v>17.1394125145649</v>
      </c>
      <c r="B313" s="1" t="n">
        <v>18.105725464415</v>
      </c>
      <c r="C313" s="1" t="n">
        <v>19.9530027884431</v>
      </c>
      <c r="D313" s="1" t="n">
        <v>15.8562630399152</v>
      </c>
      <c r="F313" s="1" t="n">
        <f aca="false">IF(NOT(ISBLANK(A313)),ROUND(A313,2),"")</f>
        <v>17.14</v>
      </c>
      <c r="G313" s="1" t="n">
        <f aca="false">IF(NOT(ISBLANK(B313)),ROUND(B313,1),"")</f>
        <v>18.1</v>
      </c>
      <c r="H313" s="1" t="n">
        <f aca="false">IF(NOT(ISBLANK(C313)),ROUND(C313,2),"")</f>
        <v>19.95</v>
      </c>
      <c r="I313" s="1" t="n">
        <f aca="false">IF(NOT(ISBLANK(D313)),ROUND(D313,1),"")</f>
        <v>15.9</v>
      </c>
      <c r="K313" s="1" t="str">
        <f aca="false">F313 &amp; ",  " &amp; G313 &amp; IF(ISBLANK(C313),"", ",  " &amp; H313 &amp; ",  " &amp; I313)</f>
        <v>17.14,  18.1,  19.95,  15.9</v>
      </c>
    </row>
    <row r="314" customFormat="false" ht="12.8" hidden="false" customHeight="false" outlineLevel="0" collapsed="false">
      <c r="A314" s="1" t="n">
        <v>17.1864959613991</v>
      </c>
      <c r="B314" s="1" t="n">
        <v>18.970837765573</v>
      </c>
      <c r="C314" s="1" t="n">
        <v>19.9864042476454</v>
      </c>
      <c r="D314" s="1" t="n">
        <v>15.7873559807462</v>
      </c>
      <c r="F314" s="1" t="n">
        <f aca="false">IF(NOT(ISBLANK(A314)),ROUND(A314,2),"")</f>
        <v>17.19</v>
      </c>
      <c r="G314" s="1" t="n">
        <f aca="false">IF(NOT(ISBLANK(B314)),ROUND(B314,1),"")</f>
        <v>19</v>
      </c>
      <c r="H314" s="1" t="n">
        <f aca="false">IF(NOT(ISBLANK(C314)),ROUND(C314,2),"")</f>
        <v>19.99</v>
      </c>
      <c r="I314" s="1" t="n">
        <f aca="false">IF(NOT(ISBLANK(D314)),ROUND(D314,1),"")</f>
        <v>15.8</v>
      </c>
      <c r="K314" s="1" t="str">
        <f aca="false">F314 &amp; ",  " &amp; G314 &amp; IF(ISBLANK(C314),"", ",  " &amp; H314 &amp; ",  " &amp; I314)</f>
        <v>17.19,  19,  19.99,  15.8</v>
      </c>
    </row>
    <row r="315" customFormat="false" ht="12.8" hidden="false" customHeight="false" outlineLevel="0" collapsed="false">
      <c r="A315" s="1" t="n">
        <v>17.2601398736197</v>
      </c>
      <c r="B315" s="1" t="n">
        <v>19.3000333273983</v>
      </c>
      <c r="C315" s="1" t="n">
        <v>20.0663534804304</v>
      </c>
      <c r="D315" s="1" t="n">
        <v>14.9809242494107</v>
      </c>
      <c r="F315" s="1" t="n">
        <f aca="false">IF(NOT(ISBLANK(A315)),ROUND(A315,2),"")</f>
        <v>17.26</v>
      </c>
      <c r="G315" s="1" t="n">
        <f aca="false">IF(NOT(ISBLANK(B315)),ROUND(B315,1),"")</f>
        <v>19.3</v>
      </c>
      <c r="H315" s="1" t="n">
        <f aca="false">IF(NOT(ISBLANK(C315)),ROUND(C315,2),"")</f>
        <v>20.07</v>
      </c>
      <c r="I315" s="1" t="n">
        <f aca="false">IF(NOT(ISBLANK(D315)),ROUND(D315,1),"")</f>
        <v>15</v>
      </c>
      <c r="K315" s="1" t="str">
        <f aca="false">F315 &amp; ",  " &amp; G315 &amp; IF(ISBLANK(C315),"", ",  " &amp; H315 &amp; ",  " &amp; I315)</f>
        <v>17.26,  19.3,  20.07,  15</v>
      </c>
    </row>
    <row r="316" customFormat="false" ht="12.8" hidden="false" customHeight="false" outlineLevel="0" collapsed="false">
      <c r="A316" s="1" t="n">
        <v>17.373490565607</v>
      </c>
      <c r="B316" s="1" t="n">
        <v>18.4246945368937</v>
      </c>
      <c r="C316" s="1" t="n">
        <v>20.1264046838944</v>
      </c>
      <c r="D316" s="1" t="n">
        <v>14.6432066131298</v>
      </c>
      <c r="F316" s="1" t="n">
        <f aca="false">IF(NOT(ISBLANK(A316)),ROUND(A316,2),"")</f>
        <v>17.37</v>
      </c>
      <c r="G316" s="1" t="n">
        <f aca="false">IF(NOT(ISBLANK(B316)),ROUND(B316,1),"")</f>
        <v>18.4</v>
      </c>
      <c r="H316" s="1" t="n">
        <f aca="false">IF(NOT(ISBLANK(C316)),ROUND(C316,2),"")</f>
        <v>20.13</v>
      </c>
      <c r="I316" s="1" t="n">
        <f aca="false">IF(NOT(ISBLANK(D316)),ROUND(D316,1),"")</f>
        <v>14.6</v>
      </c>
      <c r="K316" s="1" t="str">
        <f aca="false">F316 &amp; ",  " &amp; G316 &amp; IF(ISBLANK(C316),"", ",  " &amp; H316 &amp; ",  " &amp; I316)</f>
        <v>17.37,  18.4,  20.13,  14.6</v>
      </c>
    </row>
    <row r="317" customFormat="false" ht="12.8" hidden="false" customHeight="false" outlineLevel="0" collapsed="false">
      <c r="A317" s="1" t="n">
        <v>17.4468220017643</v>
      </c>
      <c r="B317" s="1" t="n">
        <v>17.8190185309466</v>
      </c>
      <c r="C317" s="1" t="n">
        <v>20.2002271538655</v>
      </c>
      <c r="D317" s="1" t="n">
        <v>15.5066144993966</v>
      </c>
      <c r="F317" s="1" t="n">
        <f aca="false">IF(NOT(ISBLANK(A317)),ROUND(A317,2),"")</f>
        <v>17.45</v>
      </c>
      <c r="G317" s="1" t="n">
        <f aca="false">IF(NOT(ISBLANK(B317)),ROUND(B317,1),"")</f>
        <v>17.8</v>
      </c>
      <c r="H317" s="1" t="n">
        <f aca="false">IF(NOT(ISBLANK(C317)),ROUND(C317,2),"")</f>
        <v>20.2</v>
      </c>
      <c r="I317" s="1" t="n">
        <f aca="false">IF(NOT(ISBLANK(D317)),ROUND(D317,1),"")</f>
        <v>15.5</v>
      </c>
      <c r="K317" s="1" t="str">
        <f aca="false">F317 &amp; ",  " &amp; G317 &amp; IF(ISBLANK(C317),"", ",  " &amp; H317 &amp; ",  " &amp; I317)</f>
        <v>17.45,  17.8,  20.2,  15.5</v>
      </c>
    </row>
    <row r="318" customFormat="false" ht="12.8" hidden="false" customHeight="false" outlineLevel="0" collapsed="false">
      <c r="A318" s="1" t="n">
        <v>17.5799591244786</v>
      </c>
      <c r="B318" s="1" t="n">
        <v>16.1410829426114</v>
      </c>
      <c r="C318" s="1" t="n">
        <v>20.3038185488023</v>
      </c>
      <c r="D318" s="1" t="n">
        <v>15.4332333511384</v>
      </c>
      <c r="F318" s="1" t="n">
        <f aca="false">IF(NOT(ISBLANK(A318)),ROUND(A318,2),"")</f>
        <v>17.58</v>
      </c>
      <c r="G318" s="1" t="n">
        <f aca="false">IF(NOT(ISBLANK(B318)),ROUND(B318,1),"")</f>
        <v>16.1</v>
      </c>
      <c r="H318" s="1" t="n">
        <f aca="false">IF(NOT(ISBLANK(C318)),ROUND(C318,2),"")</f>
        <v>20.3</v>
      </c>
      <c r="I318" s="1" t="n">
        <f aca="false">IF(NOT(ISBLANK(D318)),ROUND(D318,1),"")</f>
        <v>15.4</v>
      </c>
      <c r="K318" s="1" t="str">
        <f aca="false">F318 &amp; ",  " &amp; G318 &amp; IF(ISBLANK(C318),"", ",  " &amp; H318 &amp; ",  " &amp; I318)</f>
        <v>17.58,  16.1,  20.3,  15.4</v>
      </c>
    </row>
    <row r="319" customFormat="false" ht="12.8" hidden="false" customHeight="false" outlineLevel="0" collapsed="false">
      <c r="A319" s="1" t="n">
        <v>17.6200899789028</v>
      </c>
      <c r="B319" s="1" t="n">
        <v>16.20530286083</v>
      </c>
      <c r="C319" s="1" t="n">
        <v>20.3941743504835</v>
      </c>
      <c r="D319" s="1" t="n">
        <v>15.7613636536568</v>
      </c>
      <c r="F319" s="1" t="n">
        <f aca="false">IF(NOT(ISBLANK(A319)),ROUND(A319,2),"")</f>
        <v>17.62</v>
      </c>
      <c r="G319" s="1" t="n">
        <f aca="false">IF(NOT(ISBLANK(B319)),ROUND(B319,1),"")</f>
        <v>16.2</v>
      </c>
      <c r="H319" s="1" t="n">
        <f aca="false">IF(NOT(ISBLANK(C319)),ROUND(C319,2),"")</f>
        <v>20.39</v>
      </c>
      <c r="I319" s="1" t="n">
        <f aca="false">IF(NOT(ISBLANK(D319)),ROUND(D319,1),"")</f>
        <v>15.8</v>
      </c>
      <c r="K319" s="1" t="str">
        <f aca="false">F319 &amp; ",  " &amp; G319 &amp; IF(ISBLANK(C319),"", ",  " &amp; H319 &amp; ",  " &amp; I319)</f>
        <v>17.62,  16.2,  20.39,  15.8</v>
      </c>
    </row>
    <row r="320" customFormat="false" ht="12.8" hidden="false" customHeight="false" outlineLevel="0" collapsed="false">
      <c r="A320" s="1" t="n">
        <v>17.667173425737</v>
      </c>
      <c r="B320" s="1" t="n">
        <v>17.0704151619879</v>
      </c>
      <c r="C320" s="1" t="n">
        <v>20.4877609314627</v>
      </c>
      <c r="D320" s="1" t="n">
        <v>15.7553982015379</v>
      </c>
      <c r="F320" s="1" t="n">
        <f aca="false">IF(NOT(ISBLANK(A320)),ROUND(A320,2),"")</f>
        <v>17.67</v>
      </c>
      <c r="G320" s="1" t="n">
        <f aca="false">IF(NOT(ISBLANK(B320)),ROUND(B320,1),"")</f>
        <v>17.1</v>
      </c>
      <c r="H320" s="1" t="n">
        <f aca="false">IF(NOT(ISBLANK(C320)),ROUND(C320,2),"")</f>
        <v>20.49</v>
      </c>
      <c r="I320" s="1" t="n">
        <f aca="false">IF(NOT(ISBLANK(D320)),ROUND(D320,1),"")</f>
        <v>15.8</v>
      </c>
      <c r="K320" s="1" t="str">
        <f aca="false">F320 &amp; ",  " &amp; G320 &amp; IF(ISBLANK(C320),"", ",  " &amp; H320 &amp; ",  " &amp; I320)</f>
        <v>17.67,  17.1,  20.49,  15.8</v>
      </c>
    </row>
    <row r="321" customFormat="false" ht="12.8" hidden="false" customHeight="false" outlineLevel="0" collapsed="false">
      <c r="A321" s="1" t="n">
        <v>17.7212987438564</v>
      </c>
      <c r="B321" s="1" t="n">
        <v>19.003526008306</v>
      </c>
      <c r="C321" s="1" t="n">
        <v>20.5546754484615</v>
      </c>
      <c r="D321" s="1" t="n">
        <v>15.9514667859757</v>
      </c>
      <c r="F321" s="1" t="n">
        <f aca="false">IF(NOT(ISBLANK(A321)),ROUND(A321,2),"")</f>
        <v>17.72</v>
      </c>
      <c r="G321" s="1" t="n">
        <f aca="false">IF(NOT(ISBLANK(B321)),ROUND(B321,1),"")</f>
        <v>19</v>
      </c>
      <c r="H321" s="1" t="n">
        <f aca="false">IF(NOT(ISBLANK(C321)),ROUND(C321,2),"")</f>
        <v>20.55</v>
      </c>
      <c r="I321" s="1" t="n">
        <f aca="false">IF(NOT(ISBLANK(D321)),ROUND(D321,1),"")</f>
        <v>16</v>
      </c>
      <c r="K321" s="1" t="str">
        <f aca="false">F321 &amp; ",  " &amp; G321 &amp; IF(ISBLANK(C321),"", ",  " &amp; H321 &amp; ",  " &amp; I321)</f>
        <v>17.72,  19,  20.55,  16</v>
      </c>
    </row>
    <row r="322" customFormat="false" ht="12.8" hidden="false" customHeight="false" outlineLevel="0" collapsed="false">
      <c r="A322" s="1" t="n">
        <v>17.7752789838035</v>
      </c>
      <c r="B322" s="1" t="n">
        <v>20.5025893410154</v>
      </c>
      <c r="C322" s="1" t="n">
        <v>20.6613637043834</v>
      </c>
      <c r="D322" s="1" t="n">
        <v>15.1433306397491</v>
      </c>
      <c r="F322" s="1" t="n">
        <f aca="false">IF(NOT(ISBLANK(A322)),ROUND(A322,2),"")</f>
        <v>17.78</v>
      </c>
      <c r="G322" s="1" t="n">
        <f aca="false">IF(NOT(ISBLANK(B322)),ROUND(B322,1),"")</f>
        <v>20.5</v>
      </c>
      <c r="H322" s="1" t="n">
        <f aca="false">IF(NOT(ISBLANK(C322)),ROUND(C322,2),"")</f>
        <v>20.66</v>
      </c>
      <c r="I322" s="1" t="n">
        <f aca="false">IF(NOT(ISBLANK(D322)),ROUND(D322,1),"")</f>
        <v>15.1</v>
      </c>
      <c r="K322" s="1" t="str">
        <f aca="false">F322 &amp; ",  " &amp; G322 &amp; IF(ISBLANK(C322),"", ",  " &amp; H322 &amp; ",  " &amp; I322)</f>
        <v>17.78,  20.5,  20.66,  15.1</v>
      </c>
    </row>
    <row r="323" customFormat="false" ht="12.8" hidden="false" customHeight="false" outlineLevel="0" collapsed="false">
      <c r="A323" s="1" t="n">
        <v>17.8617902139193</v>
      </c>
      <c r="B323" s="1" t="n">
        <v>19.3284605329036</v>
      </c>
      <c r="C323" s="1" t="n">
        <v>20.7148863900949</v>
      </c>
      <c r="D323" s="1" t="n">
        <v>15.2734748910772</v>
      </c>
      <c r="F323" s="1" t="n">
        <f aca="false">IF(NOT(ISBLANK(A323)),ROUND(A323,2),"")</f>
        <v>17.86</v>
      </c>
      <c r="G323" s="1" t="n">
        <f aca="false">IF(NOT(ISBLANK(B323)),ROUND(B323,1),"")</f>
        <v>19.3</v>
      </c>
      <c r="H323" s="1" t="n">
        <f aca="false">IF(NOT(ISBLANK(C323)),ROUND(C323,2),"")</f>
        <v>20.71</v>
      </c>
      <c r="I323" s="1" t="n">
        <f aca="false">IF(NOT(ISBLANK(D323)),ROUND(D323,1),"")</f>
        <v>15.3</v>
      </c>
      <c r="K323" s="1" t="str">
        <f aca="false">F323 &amp; ",  " &amp; G323 &amp; IF(ISBLANK(C323),"", ",  " &amp; H323 &amp; ",  " &amp; I323)</f>
        <v>17.86,  19.3,  20.71,  15.3</v>
      </c>
    </row>
    <row r="324" customFormat="false" ht="12.8" hidden="false" customHeight="false" outlineLevel="0" collapsed="false">
      <c r="A324" s="1" t="n">
        <v>17.9748284298433</v>
      </c>
      <c r="B324" s="1" t="n">
        <v>17.5182501746264</v>
      </c>
      <c r="C324" s="1" t="n">
        <v>20.8752758894788</v>
      </c>
      <c r="D324" s="1" t="n">
        <v>15.1296953206202</v>
      </c>
      <c r="F324" s="1" t="n">
        <f aca="false">IF(NOT(ISBLANK(A324)),ROUND(A324,2),"")</f>
        <v>17.97</v>
      </c>
      <c r="G324" s="1" t="n">
        <f aca="false">IF(NOT(ISBLANK(B324)),ROUND(B324,1),"")</f>
        <v>17.5</v>
      </c>
      <c r="H324" s="1" t="n">
        <f aca="false">IF(NOT(ISBLANK(C324)),ROUND(C324,2),"")</f>
        <v>20.88</v>
      </c>
      <c r="I324" s="1" t="n">
        <f aca="false">IF(NOT(ISBLANK(D324)),ROUND(D324,1),"")</f>
        <v>15.1</v>
      </c>
      <c r="K324" s="1" t="str">
        <f aca="false">F324 &amp; ",  " &amp; G324 &amp; IF(ISBLANK(C324),"", ",  " &amp; H324 &amp; ",  " &amp; I324)</f>
        <v>17.97,  17.5,  20.88,  15.1</v>
      </c>
    </row>
    <row r="325" customFormat="false" ht="12.8" hidden="false" customHeight="false" outlineLevel="0" collapsed="false">
      <c r="A325" s="1" t="n">
        <v>18.0816282843593</v>
      </c>
      <c r="B325" s="1" t="n">
        <v>17.0439967311757</v>
      </c>
      <c r="C325" s="1" t="n">
        <v>20.9819195059632</v>
      </c>
      <c r="D325" s="1" t="n">
        <v>14.1880060932832</v>
      </c>
      <c r="F325" s="1" t="n">
        <f aca="false">IF(NOT(ISBLANK(A325)),ROUND(A325,2),"")</f>
        <v>18.08</v>
      </c>
      <c r="G325" s="1" t="n">
        <f aca="false">IF(NOT(ISBLANK(B325)),ROUND(B325,1),"")</f>
        <v>17</v>
      </c>
      <c r="H325" s="1" t="n">
        <f aca="false">IF(NOT(ISBLANK(C325)),ROUND(C325,2),"")</f>
        <v>20.98</v>
      </c>
      <c r="I325" s="1" t="n">
        <f aca="false">IF(NOT(ISBLANK(D325)),ROUND(D325,1),"")</f>
        <v>14.2</v>
      </c>
      <c r="K325" s="1" t="str">
        <f aca="false">F325 &amp; ",  " &amp; G325 &amp; IF(ISBLANK(C325),"", ",  " &amp; H325 &amp; ",  " &amp; I325)</f>
        <v>18.08,  17,  20.98,  14.2</v>
      </c>
    </row>
    <row r="326" customFormat="false" ht="12.8" hidden="false" customHeight="false" outlineLevel="0" collapsed="false">
      <c r="A326" s="1" t="n">
        <v>18.1616667960196</v>
      </c>
      <c r="B326" s="1" t="n">
        <v>16.5046711620609</v>
      </c>
      <c r="C326" s="1" t="n">
        <v>21.0553625407145</v>
      </c>
      <c r="D326" s="1" t="n">
        <v>13.916212790112</v>
      </c>
      <c r="F326" s="1" t="n">
        <f aca="false">IF(NOT(ISBLANK(A326)),ROUND(A326,2),"")</f>
        <v>18.16</v>
      </c>
      <c r="G326" s="1" t="n">
        <f aca="false">IF(NOT(ISBLANK(B326)),ROUND(B326,1),"")</f>
        <v>16.5</v>
      </c>
      <c r="H326" s="1" t="n">
        <f aca="false">IF(NOT(ISBLANK(C326)),ROUND(C326,2),"")</f>
        <v>21.06</v>
      </c>
      <c r="I326" s="1" t="n">
        <f aca="false">IF(NOT(ISBLANK(D326)),ROUND(D326,1),"")</f>
        <v>13.9</v>
      </c>
      <c r="K326" s="1" t="str">
        <f aca="false">F326 &amp; ",  " &amp; G326 &amp; IF(ISBLANK(C326),"", ",  " &amp; H326 &amp; ",  " &amp; I326)</f>
        <v>18.16,  16.5,  21.06,  13.9</v>
      </c>
    </row>
    <row r="327" customFormat="false" ht="12.8" hidden="false" customHeight="false" outlineLevel="0" collapsed="false">
      <c r="A327" s="1" t="n">
        <v>18.2352883885214</v>
      </c>
      <c r="B327" s="1" t="n">
        <v>16.7670901833311</v>
      </c>
      <c r="C327" s="1" t="n">
        <v>21.1357135284381</v>
      </c>
      <c r="D327" s="1" t="n">
        <v>14.3117587887697</v>
      </c>
      <c r="F327" s="1" t="n">
        <f aca="false">IF(NOT(ISBLANK(A327)),ROUND(A327,2),"")</f>
        <v>18.24</v>
      </c>
      <c r="G327" s="1" t="n">
        <f aca="false">IF(NOT(ISBLANK(B327)),ROUND(B327,1),"")</f>
        <v>16.8</v>
      </c>
      <c r="H327" s="1" t="n">
        <f aca="false">IF(NOT(ISBLANK(C327)),ROUND(C327,2),"")</f>
        <v>21.14</v>
      </c>
      <c r="I327" s="1" t="n">
        <f aca="false">IF(NOT(ISBLANK(D327)),ROUND(D327,1),"")</f>
        <v>14.3</v>
      </c>
      <c r="K327" s="1" t="str">
        <f aca="false">F327 &amp; ",  " &amp; G327 &amp; IF(ISBLANK(C327),"", ",  " &amp; H327 &amp; ",  " &amp; I327)</f>
        <v>18.24,  16.8,  21.14,  14.3</v>
      </c>
    </row>
    <row r="328" customFormat="false" ht="12.8" hidden="false" customHeight="false" outlineLevel="0" collapsed="false">
      <c r="A328" s="1" t="n">
        <v>18.3223910911857</v>
      </c>
      <c r="B328" s="1" t="n">
        <v>17.3625396999317</v>
      </c>
      <c r="C328" s="1" t="n">
        <v>21.1492615977571</v>
      </c>
      <c r="D328" s="1" t="n">
        <v>14.8451189057656</v>
      </c>
      <c r="F328" s="1" t="n">
        <f aca="false">IF(NOT(ISBLANK(A328)),ROUND(A328,2),"")</f>
        <v>18.32</v>
      </c>
      <c r="G328" s="1" t="n">
        <f aca="false">IF(NOT(ISBLANK(B328)),ROUND(B328,1),"")</f>
        <v>17.4</v>
      </c>
      <c r="H328" s="1" t="n">
        <f aca="false">IF(NOT(ISBLANK(C328)),ROUND(C328,2),"")</f>
        <v>21.15</v>
      </c>
      <c r="I328" s="1" t="n">
        <f aca="false">IF(NOT(ISBLANK(D328)),ROUND(D328,1),"")</f>
        <v>14.8</v>
      </c>
      <c r="K328" s="1" t="str">
        <f aca="false">F328 &amp; ",  " &amp; G328 &amp; IF(ISBLANK(C328),"", ",  " &amp; H328 &amp; ",  " &amp; I328)</f>
        <v>18.32,  17.4,  21.15,  14.8</v>
      </c>
    </row>
    <row r="329" customFormat="false" ht="12.8" hidden="false" customHeight="false" outlineLevel="0" collapsed="false">
      <c r="A329" s="1" t="n">
        <v>18.3763155318358</v>
      </c>
      <c r="B329" s="1" t="n">
        <v>18.6946616812531</v>
      </c>
      <c r="C329" s="1" t="n">
        <v>21.1693828242662</v>
      </c>
      <c r="D329" s="1" t="n">
        <v>15.0441702162629</v>
      </c>
      <c r="F329" s="1" t="n">
        <f aca="false">IF(NOT(ISBLANK(A329)),ROUND(A329,2),"")</f>
        <v>18.38</v>
      </c>
      <c r="G329" s="1" t="n">
        <f aca="false">IF(NOT(ISBLANK(B329)),ROUND(B329,1),"")</f>
        <v>18.7</v>
      </c>
      <c r="H329" s="1" t="n">
        <f aca="false">IF(NOT(ISBLANK(C329)),ROUND(C329,2),"")</f>
        <v>21.17</v>
      </c>
      <c r="I329" s="1" t="n">
        <f aca="false">IF(NOT(ISBLANK(D329)),ROUND(D329,1),"")</f>
        <v>15</v>
      </c>
      <c r="K329" s="1" t="str">
        <f aca="false">F329 &amp; ",  " &amp; G329 &amp; IF(ISBLANK(C329),"", ",  " &amp; H329 &amp; ",  " &amp; I329)</f>
        <v>18.38,  18.7,  21.17,  15</v>
      </c>
    </row>
    <row r="330" customFormat="false" ht="12.8" hidden="false" customHeight="false" outlineLevel="0" collapsed="false">
      <c r="A330" s="1" t="n">
        <v>18.4166249440105</v>
      </c>
      <c r="B330" s="1" t="n">
        <v>19.2930939239131</v>
      </c>
      <c r="C330" s="1" t="n">
        <v>21.2226376733519</v>
      </c>
      <c r="D330" s="1" t="n">
        <v>14.3729959809288</v>
      </c>
      <c r="F330" s="1" t="n">
        <f aca="false">IF(NOT(ISBLANK(A330)),ROUND(A330,2),"")</f>
        <v>18.42</v>
      </c>
      <c r="G330" s="1" t="n">
        <f aca="false">IF(NOT(ISBLANK(B330)),ROUND(B330,1),"")</f>
        <v>19.3</v>
      </c>
      <c r="H330" s="1" t="n">
        <f aca="false">IF(NOT(ISBLANK(C330)),ROUND(C330,2),"")</f>
        <v>21.22</v>
      </c>
      <c r="I330" s="1" t="n">
        <f aca="false">IF(NOT(ISBLANK(D330)),ROUND(D330,1),"")</f>
        <v>14.4</v>
      </c>
      <c r="K330" s="1" t="str">
        <f aca="false">F330 &amp; ",  " &amp; G330 &amp; IF(ISBLANK(C330),"", ",  " &amp; H330 &amp; ",  " &amp; I330)</f>
        <v>18.42,  19.3,  21.22,  14.4</v>
      </c>
    </row>
    <row r="331" customFormat="false" ht="12.8" hidden="false" customHeight="false" outlineLevel="0" collapsed="false">
      <c r="A331" s="1" t="n">
        <v>18.4567781181535</v>
      </c>
      <c r="B331" s="1" t="n">
        <v>19.4240903826868</v>
      </c>
      <c r="C331" s="1" t="n">
        <v>21.276093399907</v>
      </c>
      <c r="D331" s="1" t="n">
        <v>14.3028106105914</v>
      </c>
      <c r="F331" s="1" t="n">
        <f aca="false">IF(NOT(ISBLANK(A331)),ROUND(A331,2),"")</f>
        <v>18.46</v>
      </c>
      <c r="G331" s="1" t="n">
        <f aca="false">IF(NOT(ISBLANK(B331)),ROUND(B331,1),"")</f>
        <v>19.4</v>
      </c>
      <c r="H331" s="1" t="n">
        <f aca="false">IF(NOT(ISBLANK(C331)),ROUND(C331,2),"")</f>
        <v>21.28</v>
      </c>
      <c r="I331" s="1" t="n">
        <f aca="false">IF(NOT(ISBLANK(D331)),ROUND(D331,1),"")</f>
        <v>14.3</v>
      </c>
      <c r="K331" s="1" t="str">
        <f aca="false">F331 &amp; ",  " &amp; G331 &amp; IF(ISBLANK(C331),"", ",  " &amp; H331 &amp; ",  " &amp; I331)</f>
        <v>18.46,  19.4,  21.28,  14.3</v>
      </c>
    </row>
    <row r="332" customFormat="false" ht="12.8" hidden="false" customHeight="false" outlineLevel="0" collapsed="false">
      <c r="A332" s="1" t="n">
        <v>18.5368612692514</v>
      </c>
      <c r="B332" s="1" t="n">
        <v>19.0183178946824</v>
      </c>
      <c r="C332" s="1" t="n">
        <v>21.3296384053373</v>
      </c>
      <c r="D332" s="1" t="n">
        <v>14.4997314024747</v>
      </c>
      <c r="F332" s="1" t="n">
        <f aca="false">IF(NOT(ISBLANK(A332)),ROUND(A332,2),"")</f>
        <v>18.54</v>
      </c>
      <c r="G332" s="1" t="n">
        <f aca="false">IF(NOT(ISBLANK(B332)),ROUND(B332,1),"")</f>
        <v>19</v>
      </c>
      <c r="H332" s="1" t="n">
        <f aca="false">IF(NOT(ISBLANK(C332)),ROUND(C332,2),"")</f>
        <v>21.33</v>
      </c>
      <c r="I332" s="1" t="n">
        <f aca="false">IF(NOT(ISBLANK(D332)),ROUND(D332,1),"")</f>
        <v>14.5</v>
      </c>
      <c r="K332" s="1" t="str">
        <f aca="false">F332 &amp; ",  " &amp; G332 &amp; IF(ISBLANK(C332),"", ",  " &amp; H332 &amp; ",  " &amp; I332)</f>
        <v>18.54,  19,  21.33,  14.5</v>
      </c>
    </row>
    <row r="333" customFormat="false" ht="12.8" hidden="false" customHeight="false" outlineLevel="0" collapsed="false">
      <c r="A333" s="1" t="n">
        <v>18.5967339149649</v>
      </c>
      <c r="B333" s="1" t="n">
        <v>18.14638793396</v>
      </c>
      <c r="C333" s="1" t="n">
        <v>21.4101679508114</v>
      </c>
      <c r="D333" s="1" t="n">
        <v>15.429489725574</v>
      </c>
      <c r="F333" s="1" t="n">
        <f aca="false">IF(NOT(ISBLANK(A333)),ROUND(A333,2),"")</f>
        <v>18.6</v>
      </c>
      <c r="G333" s="1" t="n">
        <f aca="false">IF(NOT(ISBLANK(B333)),ROUND(B333,1),"")</f>
        <v>18.1</v>
      </c>
      <c r="H333" s="1" t="n">
        <f aca="false">IF(NOT(ISBLANK(C333)),ROUND(C333,2),"")</f>
        <v>21.41</v>
      </c>
      <c r="I333" s="1" t="n">
        <f aca="false">IF(NOT(ISBLANK(D333)),ROUND(D333,1),"")</f>
        <v>15.4</v>
      </c>
      <c r="K333" s="1" t="str">
        <f aca="false">F333 &amp; ",  " &amp; G333 &amp; IF(ISBLANK(C333),"", ",  " &amp; H333 &amp; ",  " &amp; I333)</f>
        <v>18.6,  18.1,  21.41,  15.4</v>
      </c>
    </row>
    <row r="334" customFormat="false" ht="12.8" hidden="false" customHeight="false" outlineLevel="0" collapsed="false">
      <c r="A334" s="1" t="n">
        <v>18.7093480562315</v>
      </c>
      <c r="B334" s="1" t="n">
        <v>15.0674233051344</v>
      </c>
      <c r="C334" s="1" t="n">
        <v>21.4637799153981</v>
      </c>
      <c r="D334" s="1" t="n">
        <v>15.8267401391228</v>
      </c>
      <c r="F334" s="1" t="n">
        <f aca="false">IF(NOT(ISBLANK(A334)),ROUND(A334,2),"")</f>
        <v>18.71</v>
      </c>
      <c r="G334" s="1" t="n">
        <f aca="false">IF(NOT(ISBLANK(B334)),ROUND(B334,1),"")</f>
        <v>15.1</v>
      </c>
      <c r="H334" s="1" t="n">
        <f aca="false">IF(NOT(ISBLANK(C334)),ROUND(C334,2),"")</f>
        <v>21.46</v>
      </c>
      <c r="I334" s="1" t="n">
        <f aca="false">IF(NOT(ISBLANK(D334)),ROUND(D334,1),"")</f>
        <v>15.8</v>
      </c>
      <c r="K334" s="1" t="str">
        <f aca="false">F334 &amp; ",  " &amp; G334 &amp; IF(ISBLANK(C334),"", ",  " &amp; H334 &amp; ",  " &amp; I334)</f>
        <v>18.71,  15.1,  21.46,  15.8</v>
      </c>
    </row>
    <row r="335" customFormat="false" ht="12.8" hidden="false" customHeight="false" outlineLevel="0" collapsed="false">
      <c r="A335" s="1" t="n">
        <v>18.7359085216179</v>
      </c>
      <c r="B335" s="1" t="n">
        <v>14.5315065658018</v>
      </c>
      <c r="C335" s="1" t="n">
        <v>21.5440639439653</v>
      </c>
      <c r="D335" s="1" t="n">
        <v>16.0219565161151</v>
      </c>
      <c r="F335" s="1" t="n">
        <f aca="false">IF(NOT(ISBLANK(A335)),ROUND(A335,2),"")</f>
        <v>18.74</v>
      </c>
      <c r="G335" s="1" t="n">
        <f aca="false">IF(NOT(ISBLANK(B335)),ROUND(B335,1),"")</f>
        <v>14.5</v>
      </c>
      <c r="H335" s="1" t="n">
        <f aca="false">IF(NOT(ISBLANK(C335)),ROUND(C335,2),"")</f>
        <v>21.54</v>
      </c>
      <c r="I335" s="1" t="n">
        <f aca="false">IF(NOT(ISBLANK(D335)),ROUND(D335,1),"")</f>
        <v>16</v>
      </c>
      <c r="K335" s="1" t="str">
        <f aca="false">F335 &amp; ",  " &amp; G335 &amp; IF(ISBLANK(C335),"", ",  " &amp; H335 &amp; ",  " &amp; I335)</f>
        <v>18.74,  14.5,  21.54,  16</v>
      </c>
    </row>
    <row r="336" customFormat="false" ht="12.8" hidden="false" customHeight="false" outlineLevel="0" collapsed="false">
      <c r="A336" s="1" t="n">
        <v>18.7629377010994</v>
      </c>
      <c r="B336" s="1" t="n">
        <v>15.3978971781281</v>
      </c>
      <c r="C336" s="1" t="n">
        <v>21.5840608800767</v>
      </c>
      <c r="D336" s="1" t="n">
        <v>15.6855171910025</v>
      </c>
      <c r="F336" s="1" t="n">
        <f aca="false">IF(NOT(ISBLANK(A336)),ROUND(A336,2),"")</f>
        <v>18.76</v>
      </c>
      <c r="G336" s="1" t="n">
        <f aca="false">IF(NOT(ISBLANK(B336)),ROUND(B336,1),"")</f>
        <v>15.4</v>
      </c>
      <c r="H336" s="1" t="n">
        <f aca="false">IF(NOT(ISBLANK(C336)),ROUND(C336,2),"")</f>
        <v>21.58</v>
      </c>
      <c r="I336" s="1" t="n">
        <f aca="false">IF(NOT(ISBLANK(D336)),ROUND(D336,1),"")</f>
        <v>15.7</v>
      </c>
      <c r="K336" s="1" t="str">
        <f aca="false">F336 &amp; ",  " &amp; G336 &amp; IF(ISBLANK(C336),"", ",  " &amp; H336 &amp; ",  " &amp; I336)</f>
        <v>18.76,  15.4,  21.58,  15.7</v>
      </c>
    </row>
    <row r="337" customFormat="false" ht="12.8" hidden="false" customHeight="false" outlineLevel="0" collapsed="false">
      <c r="A337" s="1" t="n">
        <v>18.7968301941156</v>
      </c>
      <c r="B337" s="1" t="n">
        <v>16.798074011173</v>
      </c>
      <c r="C337" s="1" t="n">
        <v>21.6105767060255</v>
      </c>
      <c r="D337" s="1" t="n">
        <v>15.0160473705596</v>
      </c>
      <c r="F337" s="1" t="n">
        <f aca="false">IF(NOT(ISBLANK(A337)),ROUND(A337,2),"")</f>
        <v>18.8</v>
      </c>
      <c r="G337" s="1" t="n">
        <f aca="false">IF(NOT(ISBLANK(B337)),ROUND(B337,1),"")</f>
        <v>16.8</v>
      </c>
      <c r="H337" s="1" t="n">
        <f aca="false">IF(NOT(ISBLANK(C337)),ROUND(C337,2),"")</f>
        <v>21.61</v>
      </c>
      <c r="I337" s="1" t="n">
        <f aca="false">IF(NOT(ISBLANK(D337)),ROUND(D337,1),"")</f>
        <v>15</v>
      </c>
      <c r="K337" s="1" t="str">
        <f aca="false">F337 &amp; ",  " &amp; G337 &amp; IF(ISBLANK(C337),"", ",  " &amp; H337 &amp; ",  " &amp; I337)</f>
        <v>18.8,  16.8,  21.61,  15</v>
      </c>
    </row>
    <row r="338" customFormat="false" ht="12.8" hidden="false" customHeight="false" outlineLevel="0" collapsed="false">
      <c r="A338" s="1" t="n">
        <v>18.8563234046093</v>
      </c>
      <c r="B338" s="1" t="n">
        <v>14.7909428610126</v>
      </c>
      <c r="C338" s="1" t="n">
        <v>21.6573253570775</v>
      </c>
      <c r="D338" s="1" t="n">
        <v>14.8795115633898</v>
      </c>
      <c r="F338" s="1" t="n">
        <f aca="false">IF(NOT(ISBLANK(A338)),ROUND(A338,2),"")</f>
        <v>18.86</v>
      </c>
      <c r="G338" s="1" t="n">
        <f aca="false">IF(NOT(ISBLANK(B338)),ROUND(B338,1),"")</f>
        <v>14.8</v>
      </c>
      <c r="H338" s="1" t="n">
        <f aca="false">IF(NOT(ISBLANK(C338)),ROUND(C338,2),"")</f>
        <v>21.66</v>
      </c>
      <c r="I338" s="1" t="n">
        <f aca="false">IF(NOT(ISBLANK(D338)),ROUND(D338,1),"")</f>
        <v>14.9</v>
      </c>
      <c r="K338" s="1" t="str">
        <f aca="false">F338 &amp; ",  " &amp; G338 &amp; IF(ISBLANK(C338),"", ",  " &amp; H338 &amp; ",  " &amp; I338)</f>
        <v>18.86,  14.8,  21.66,  14.9</v>
      </c>
    </row>
    <row r="339" customFormat="false" ht="12.8" hidden="false" customHeight="false" outlineLevel="0" collapsed="false">
      <c r="A339" s="1" t="n">
        <v>18.8696259570214</v>
      </c>
      <c r="B339" s="1" t="n">
        <v>14.5897610319015</v>
      </c>
      <c r="C339" s="1" t="n">
        <v>21.7109150019454</v>
      </c>
      <c r="D339" s="1" t="n">
        <v>15.2099854363834</v>
      </c>
      <c r="F339" s="1" t="n">
        <f aca="false">IF(NOT(ISBLANK(A339)),ROUND(A339,2),"")</f>
        <v>18.87</v>
      </c>
      <c r="G339" s="1" t="n">
        <f aca="false">IF(NOT(ISBLANK(B339)),ROUND(B339,1),"")</f>
        <v>14.6</v>
      </c>
      <c r="H339" s="1" t="n">
        <f aca="false">IF(NOT(ISBLANK(C339)),ROUND(C339,2),"")</f>
        <v>21.71</v>
      </c>
      <c r="I339" s="1" t="n">
        <f aca="false">IF(NOT(ISBLANK(D339)),ROUND(D339,1),"")</f>
        <v>15.2</v>
      </c>
      <c r="K339" s="1" t="str">
        <f aca="false">F339 &amp; ",  " &amp; G339 &amp; IF(ISBLANK(C339),"", ",  " &amp; H339 &amp; ",  " &amp; I339)</f>
        <v>18.87,  14.6,  21.71,  15.2</v>
      </c>
    </row>
    <row r="340" customFormat="false" ht="12.8" hidden="false" customHeight="false" outlineLevel="0" collapsed="false">
      <c r="A340" s="1" t="n">
        <v>19.0039237051139</v>
      </c>
      <c r="B340" s="1" t="n">
        <v>16.3842055524358</v>
      </c>
      <c r="C340" s="1" t="n">
        <v>21.7641698510311</v>
      </c>
      <c r="D340" s="1" t="n">
        <v>14.5388112010494</v>
      </c>
      <c r="F340" s="1" t="n">
        <f aca="false">IF(NOT(ISBLANK(A340)),ROUND(A340,2),"")</f>
        <v>19</v>
      </c>
      <c r="G340" s="1" t="n">
        <f aca="false">IF(NOT(ISBLANK(B340)),ROUND(B340,1),"")</f>
        <v>16.4</v>
      </c>
      <c r="H340" s="1" t="n">
        <f aca="false">IF(NOT(ISBLANK(C340)),ROUND(C340,2),"")</f>
        <v>21.76</v>
      </c>
      <c r="I340" s="1" t="n">
        <f aca="false">IF(NOT(ISBLANK(D340)),ROUND(D340,1),"")</f>
        <v>14.5</v>
      </c>
      <c r="K340" s="1" t="str">
        <f aca="false">F340 &amp; ",  " &amp; G340 &amp; IF(ISBLANK(C340),"", ",  " &amp; H340 &amp; ",  " &amp; I340)</f>
        <v>19,  16.4,  21.76,  14.5</v>
      </c>
    </row>
    <row r="341" customFormat="false" ht="12.8" hidden="false" customHeight="false" outlineLevel="0" collapsed="false">
      <c r="A341" s="1" t="n">
        <v>19.0576919077323</v>
      </c>
      <c r="B341" s="1" t="n">
        <v>17.248891749871</v>
      </c>
      <c r="C341" s="1" t="n">
        <v>21.8174470198356</v>
      </c>
      <c r="D341" s="1" t="n">
        <v>13.9344135062705</v>
      </c>
      <c r="F341" s="1" t="n">
        <f aca="false">IF(NOT(ISBLANK(A341)),ROUND(A341,2),"")</f>
        <v>19.06</v>
      </c>
      <c r="G341" s="1" t="n">
        <f aca="false">IF(NOT(ISBLANK(B341)),ROUND(B341,1),"")</f>
        <v>17.2</v>
      </c>
      <c r="H341" s="1" t="n">
        <f aca="false">IF(NOT(ISBLANK(C341)),ROUND(C341,2),"")</f>
        <v>21.82</v>
      </c>
      <c r="I341" s="1" t="n">
        <f aca="false">IF(NOT(ISBLANK(D341)),ROUND(D341,1),"")</f>
        <v>13.9</v>
      </c>
      <c r="K341" s="1" t="str">
        <f aca="false">F341 &amp; ",  " &amp; G341 &amp; IF(ISBLANK(C341),"", ",  " &amp; H341 &amp; ",  " &amp; I341)</f>
        <v>19.06,  17.2,  21.82,  13.9</v>
      </c>
    </row>
    <row r="342" customFormat="false" ht="12.8" hidden="false" customHeight="false" outlineLevel="0" collapsed="false">
      <c r="A342" s="1" t="n">
        <v>19.1650274354998</v>
      </c>
      <c r="B342" s="1" t="n">
        <v>18.3772752797447</v>
      </c>
      <c r="C342" s="1" t="n">
        <v>21.8508931184756</v>
      </c>
      <c r="D342" s="1" t="n">
        <v>13.9990595282119</v>
      </c>
      <c r="F342" s="1" t="n">
        <f aca="false">IF(NOT(ISBLANK(A342)),ROUND(A342,2),"")</f>
        <v>19.17</v>
      </c>
      <c r="G342" s="1" t="n">
        <f aca="false">IF(NOT(ISBLANK(B342)),ROUND(B342,1),"")</f>
        <v>18.4</v>
      </c>
      <c r="H342" s="1" t="n">
        <f aca="false">IF(NOT(ISBLANK(C342)),ROUND(C342,2),"")</f>
        <v>21.85</v>
      </c>
      <c r="I342" s="1" t="n">
        <f aca="false">IF(NOT(ISBLANK(D342)),ROUND(D342,1),"")</f>
        <v>14</v>
      </c>
      <c r="K342" s="1" t="str">
        <f aca="false">F342 &amp; ",  " &amp; G342 &amp; IF(ISBLANK(C342),"", ",  " &amp; H342 &amp; ",  " &amp; I342)</f>
        <v>19.17,  18.4,  21.85,  14</v>
      </c>
    </row>
    <row r="343" customFormat="false" ht="12.8" hidden="false" customHeight="false" outlineLevel="0" collapsed="false">
      <c r="A343" s="1" t="n">
        <v>19.2113520118944</v>
      </c>
      <c r="B343" s="1" t="n">
        <v>16.9719852020264</v>
      </c>
      <c r="C343" s="1" t="n">
        <v>21.8910909320562</v>
      </c>
      <c r="D343" s="1" t="n">
        <v>14.2636090680959</v>
      </c>
      <c r="F343" s="1" t="n">
        <f aca="false">IF(NOT(ISBLANK(A343)),ROUND(A343,2),"")</f>
        <v>19.21</v>
      </c>
      <c r="G343" s="1" t="n">
        <f aca="false">IF(NOT(ISBLANK(B343)),ROUND(B343,1),"")</f>
        <v>17</v>
      </c>
      <c r="H343" s="1" t="n">
        <f aca="false">IF(NOT(ISBLANK(C343)),ROUND(C343,2),"")</f>
        <v>21.89</v>
      </c>
      <c r="I343" s="1" t="n">
        <f aca="false">IF(NOT(ISBLANK(D343)),ROUND(D343,1),"")</f>
        <v>14.3</v>
      </c>
      <c r="K343" s="1" t="str">
        <f aca="false">F343 &amp; ",  " &amp; G343 &amp; IF(ISBLANK(C343),"", ",  " &amp; H343 &amp; ",  " &amp; I343)</f>
        <v>19.21,  17,  21.89,  14.3</v>
      </c>
    </row>
    <row r="344" customFormat="false" ht="12.8" hidden="false" customHeight="false" outlineLevel="0" collapsed="false">
      <c r="A344" s="1" t="n">
        <v>19.2580560235088</v>
      </c>
      <c r="B344" s="1" t="n">
        <v>16.7018963137463</v>
      </c>
      <c r="C344" s="1" t="n">
        <v>22.0983406810862</v>
      </c>
      <c r="D344" s="1" t="n">
        <v>14.317176393245</v>
      </c>
      <c r="F344" s="1" t="n">
        <f aca="false">IF(NOT(ISBLANK(A344)),ROUND(A344,2),"")</f>
        <v>19.26</v>
      </c>
      <c r="G344" s="1" t="n">
        <f aca="false">IF(NOT(ISBLANK(B344)),ROUND(B344,1),"")</f>
        <v>16.7</v>
      </c>
      <c r="H344" s="1" t="n">
        <f aca="false">IF(NOT(ISBLANK(C344)),ROUND(C344,2),"")</f>
        <v>22.1</v>
      </c>
      <c r="I344" s="1" t="n">
        <f aca="false">IF(NOT(ISBLANK(D344)),ROUND(D344,1),"")</f>
        <v>14.3</v>
      </c>
      <c r="K344" s="1" t="str">
        <f aca="false">F344 &amp; ",  " &amp; G344 &amp; IF(ISBLANK(C344),"", ",  " &amp; H344 &amp; ",  " &amp; I344)</f>
        <v>19.26,  16.7,  22.1,  14.3</v>
      </c>
    </row>
    <row r="345" customFormat="false" ht="12.8" hidden="false" customHeight="false" outlineLevel="0" collapsed="false">
      <c r="A345" s="1" t="n">
        <v>19.3049832323112</v>
      </c>
      <c r="B345" s="1" t="n">
        <v>17.0995728310179</v>
      </c>
      <c r="C345" s="1" t="n">
        <v>22.1788479068416</v>
      </c>
      <c r="D345" s="1" t="n">
        <v>15.1801581757891</v>
      </c>
      <c r="F345" s="1" t="n">
        <f aca="false">IF(NOT(ISBLANK(A345)),ROUND(A345,2),"")</f>
        <v>19.3</v>
      </c>
      <c r="G345" s="1" t="n">
        <f aca="false">IF(NOT(ISBLANK(B345)),ROUND(B345,1),"")</f>
        <v>17.1</v>
      </c>
      <c r="H345" s="1" t="n">
        <f aca="false">IF(NOT(ISBLANK(C345)),ROUND(C345,2),"")</f>
        <v>22.18</v>
      </c>
      <c r="I345" s="1" t="n">
        <f aca="false">IF(NOT(ISBLANK(D345)),ROUND(D345,1),"")</f>
        <v>15.2</v>
      </c>
      <c r="K345" s="1" t="str">
        <f aca="false">F345 &amp; ",  " &amp; G345 &amp; IF(ISBLANK(C345),"", ",  " &amp; H345 &amp; ",  " &amp; I345)</f>
        <v>19.3,  17.1,  22.18,  15.2</v>
      </c>
    </row>
    <row r="346" customFormat="false" ht="12.8" hidden="false" customHeight="false" outlineLevel="0" collapsed="false">
      <c r="A346" s="1" t="n">
        <v>19.3516872439256</v>
      </c>
      <c r="B346" s="1" t="n">
        <v>16.8294839427377</v>
      </c>
      <c r="C346" s="1" t="n">
        <v>22.2657943714742</v>
      </c>
      <c r="D346" s="1" t="n">
        <v>15.3081719085033</v>
      </c>
      <c r="F346" s="1" t="n">
        <f aca="false">IF(NOT(ISBLANK(A346)),ROUND(A346,2),"")</f>
        <v>19.35</v>
      </c>
      <c r="G346" s="1" t="n">
        <f aca="false">IF(NOT(ISBLANK(B346)),ROUND(B346,1),"")</f>
        <v>16.8</v>
      </c>
      <c r="H346" s="1" t="n">
        <f aca="false">IF(NOT(ISBLANK(C346)),ROUND(C346,2),"")</f>
        <v>22.27</v>
      </c>
      <c r="I346" s="1" t="n">
        <f aca="false">IF(NOT(ISBLANK(D346)),ROUND(D346,1),"")</f>
        <v>15.3</v>
      </c>
      <c r="K346" s="1" t="str">
        <f aca="false">F346 &amp; ",  " &amp; G346 &amp; IF(ISBLANK(C346),"", ",  " &amp; H346 &amp; ",  " &amp; I346)</f>
        <v>19.35,  16.8,  22.27,  15.3</v>
      </c>
    </row>
    <row r="347" customFormat="false" ht="12.8" hidden="false" customHeight="false" outlineLevel="0" collapsed="false">
      <c r="A347" s="1" t="n">
        <v>19.3979671808826</v>
      </c>
      <c r="B347" s="1" t="n">
        <v>15.2906407839091</v>
      </c>
      <c r="C347" s="1" t="n">
        <v>22.3794352198061</v>
      </c>
      <c r="D347" s="1" t="n">
        <v>15.3009281452161</v>
      </c>
      <c r="F347" s="1" t="n">
        <f aca="false">IF(NOT(ISBLANK(A347)),ROUND(A347,2),"")</f>
        <v>19.4</v>
      </c>
      <c r="G347" s="1" t="n">
        <f aca="false">IF(NOT(ISBLANK(B347)),ROUND(B347,1),"")</f>
        <v>15.3</v>
      </c>
      <c r="H347" s="1" t="n">
        <f aca="false">IF(NOT(ISBLANK(C347)),ROUND(C347,2),"")</f>
        <v>22.38</v>
      </c>
      <c r="I347" s="1" t="n">
        <f aca="false">IF(NOT(ISBLANK(D347)),ROUND(D347,1),"")</f>
        <v>15.3</v>
      </c>
      <c r="K347" s="1" t="str">
        <f aca="false">F347 &amp; ",  " &amp; G347 &amp; IF(ISBLANK(C347),"", ",  " &amp; H347 &amp; ",  " &amp; I347)</f>
        <v>19.4,  15.3,  22.38,  15.3</v>
      </c>
    </row>
    <row r="348" customFormat="false" ht="12.8" hidden="false" customHeight="false" outlineLevel="0" collapsed="false">
      <c r="A348" s="1" t="n">
        <v>19.4446265530593</v>
      </c>
      <c r="B348" s="1" t="n">
        <v>14.8869988145185</v>
      </c>
      <c r="C348" s="1" t="n">
        <v>22.4862350743221</v>
      </c>
      <c r="D348" s="1" t="n">
        <v>14.8266747017654</v>
      </c>
      <c r="F348" s="1" t="n">
        <f aca="false">IF(NOT(ISBLANK(A348)),ROUND(A348,2),"")</f>
        <v>19.44</v>
      </c>
      <c r="G348" s="1" t="n">
        <f aca="false">IF(NOT(ISBLANK(B348)),ROUND(B348,1),"")</f>
        <v>14.9</v>
      </c>
      <c r="H348" s="1" t="n">
        <f aca="false">IF(NOT(ISBLANK(C348)),ROUND(C348,2),"")</f>
        <v>22.49</v>
      </c>
      <c r="I348" s="1" t="n">
        <f aca="false">IF(NOT(ISBLANK(D348)),ROUND(D348,1),"")</f>
        <v>14.8</v>
      </c>
      <c r="K348" s="1" t="str">
        <f aca="false">F348 &amp; ",  " &amp; G348 &amp; IF(ISBLANK(C348),"", ",  " &amp; H348 &amp; ",  " &amp; I348)</f>
        <v>19.44,  14.9,  22.49,  14.8</v>
      </c>
    </row>
    <row r="349" customFormat="false" ht="12.8" hidden="false" customHeight="true" outlineLevel="0" collapsed="false">
      <c r="A349" s="1" t="n">
        <v>19.5522299174526</v>
      </c>
      <c r="B349" s="1" t="n">
        <v>16.8167008310544</v>
      </c>
      <c r="C349" s="1" t="n">
        <v>22.5462416383485</v>
      </c>
      <c r="D349" s="1" t="n">
        <v>14.3554039843742</v>
      </c>
      <c r="F349" s="1" t="n">
        <f aca="false">IF(NOT(ISBLANK(A349)),ROUND(A349,2),"")</f>
        <v>19.55</v>
      </c>
      <c r="G349" s="1" t="n">
        <f aca="false">IF(NOT(ISBLANK(B349)),ROUND(B349,1),"")</f>
        <v>16.8</v>
      </c>
      <c r="H349" s="1" t="n">
        <f aca="false">IF(NOT(ISBLANK(C349)),ROUND(C349,2),"")</f>
        <v>22.55</v>
      </c>
      <c r="I349" s="1" t="n">
        <f aca="false">IF(NOT(ISBLANK(D349)),ROUND(D349,1),"")</f>
        <v>14.4</v>
      </c>
      <c r="K349" s="1" t="str">
        <f aca="false">F349 &amp; ",  " &amp; G349 &amp; IF(ISBLANK(C349),"", ",  " &amp; H349 &amp; ",  " &amp; I349)</f>
        <v>19.55,  16.8,  22.55,  14.4</v>
      </c>
    </row>
    <row r="350" customFormat="false" ht="12.8" hidden="false" customHeight="false" outlineLevel="0" collapsed="false">
      <c r="A350" s="1" t="n">
        <v>19.5924054113144</v>
      </c>
      <c r="B350" s="1" t="n">
        <v>17.0144738303833</v>
      </c>
      <c r="C350" s="1" t="n">
        <v>22.582628359942</v>
      </c>
      <c r="D350" s="1" t="n">
        <v>13.2178592244608</v>
      </c>
      <c r="F350" s="1" t="n">
        <f aca="false">IF(NOT(ISBLANK(A350)),ROUND(A350,2),"")</f>
        <v>19.59</v>
      </c>
      <c r="G350" s="1" t="n">
        <f aca="false">IF(NOT(ISBLANK(B350)),ROUND(B350,1),"")</f>
        <v>17</v>
      </c>
      <c r="H350" s="1" t="n">
        <f aca="false">IF(NOT(ISBLANK(C350)),ROUND(C350,2),"")</f>
        <v>22.58</v>
      </c>
      <c r="I350" s="1" t="n">
        <f aca="false">IF(NOT(ISBLANK(D350)),ROUND(D350,1),"")</f>
        <v>13.2</v>
      </c>
      <c r="K350" s="1" t="str">
        <f aca="false">F350 &amp; ",  " &amp; G350 &amp; IF(ISBLANK(C350),"", ",  " &amp; H350 &amp; ",  " &amp; I350)</f>
        <v>19.59,  17,  22.58,  13.2</v>
      </c>
    </row>
    <row r="351" customFormat="false" ht="12.8" hidden="false" customHeight="false" outlineLevel="0" collapsed="false">
      <c r="A351" s="1" t="n">
        <v>19.6857687951055</v>
      </c>
      <c r="B351" s="1" t="n">
        <v>16.3407429727126</v>
      </c>
      <c r="C351" s="1" t="n">
        <v>22.6259899936642</v>
      </c>
      <c r="D351" s="1" t="n">
        <v>12.947983388042</v>
      </c>
      <c r="F351" s="1" t="n">
        <f aca="false">IF(NOT(ISBLANK(A351)),ROUND(A351,2),"")</f>
        <v>19.69</v>
      </c>
      <c r="G351" s="1" t="n">
        <f aca="false">IF(NOT(ISBLANK(B351)),ROUND(B351,1),"")</f>
        <v>16.3</v>
      </c>
      <c r="H351" s="1" t="n">
        <f aca="false">IF(NOT(ISBLANK(C351)),ROUND(C351,2),"")</f>
        <v>22.63</v>
      </c>
      <c r="I351" s="1" t="n">
        <f aca="false">IF(NOT(ISBLANK(D351)),ROUND(D351,1),"")</f>
        <v>12.9</v>
      </c>
      <c r="K351" s="1" t="str">
        <f aca="false">F351 &amp; ",  " &amp; G351 &amp; IF(ISBLANK(C351),"", ",  " &amp; H351 &amp; ",  " &amp; I351)</f>
        <v>19.69,  16.3,  22.63,  12.9</v>
      </c>
    </row>
    <row r="352" customFormat="false" ht="12.8" hidden="false" customHeight="false" outlineLevel="0" collapsed="false">
      <c r="C352" s="1" t="n">
        <v>22.7266184459287</v>
      </c>
      <c r="D352" s="1" t="n">
        <v>14.0100164810833</v>
      </c>
      <c r="F352" s="1" t="str">
        <f aca="false">IF(NOT(ISBLANK(A352)),ROUND(A352,2),"")</f>
        <v/>
      </c>
      <c r="G352" s="1" t="str">
        <f aca="false">IF(NOT(ISBLANK(B352)),ROUND(B352,1),"")</f>
        <v/>
      </c>
      <c r="H352" s="1" t="n">
        <f aca="false">IF(NOT(ISBLANK(C352)),ROUND(C352,2),"")</f>
        <v>22.73</v>
      </c>
      <c r="I352" s="1" t="n">
        <f aca="false">IF(NOT(ISBLANK(D352)),ROUND(D352,1),"")</f>
        <v>14</v>
      </c>
      <c r="K352" s="1" t="str">
        <f aca="false">F352 &amp; ",  " &amp; G352 &amp; IF(ISBLANK(C352),"", ",  " &amp; H352 &amp; ",  " &amp; I352)</f>
        <v>,  ,  22.73,  14</v>
      </c>
    </row>
    <row r="353" customFormat="false" ht="12.8" hidden="false" customHeight="false" outlineLevel="0" collapsed="false">
      <c r="C353" s="1" t="n">
        <v>22.8302991197407</v>
      </c>
      <c r="D353" s="1" t="n">
        <v>14.2037414950458</v>
      </c>
      <c r="F353" s="1" t="str">
        <f aca="false">IF(NOT(ISBLANK(A353)),ROUND(A353,2),"")</f>
        <v/>
      </c>
      <c r="G353" s="1" t="str">
        <f aca="false">IF(NOT(ISBLANK(B353)),ROUND(B353,1),"")</f>
        <v/>
      </c>
      <c r="H353" s="1" t="n">
        <f aca="false">IF(NOT(ISBLANK(C353)),ROUND(C353,2),"")</f>
        <v>22.83</v>
      </c>
      <c r="I353" s="1" t="n">
        <f aca="false">IF(NOT(ISBLANK(D353)),ROUND(D353,1),"")</f>
        <v>14.2</v>
      </c>
      <c r="K353" s="1" t="str">
        <f aca="false">F353 &amp; ",  " &amp; G353 &amp; IF(ISBLANK(C353),"", ",  " &amp; H353 &amp; ",  " &amp; I353)</f>
        <v>,  ,  22.83,  14.2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101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95</v>
      </c>
    </row>
    <row r="5" customFormat="false" ht="12.8" hidden="false" customHeight="false" outlineLevel="0" collapsed="false">
      <c r="A5" s="1" t="s">
        <v>49</v>
      </c>
    </row>
    <row r="6" customFormat="false" ht="12.8" hidden="false" customHeight="false" outlineLevel="0" collapsed="false">
      <c r="A6" s="1" t="s">
        <v>50</v>
      </c>
    </row>
    <row r="7" customFormat="false" ht="12.8" hidden="false" customHeight="false" outlineLevel="0" collapsed="false">
      <c r="A7" s="1" t="s">
        <v>51</v>
      </c>
    </row>
    <row r="8" customFormat="false" ht="12.8" hidden="false" customHeight="false" outlineLevel="0" collapsed="false">
      <c r="A8" s="1" t="s">
        <v>52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54</v>
      </c>
    </row>
    <row r="11" customFormat="false" ht="12.8" hidden="false" customHeight="false" outlineLevel="0" collapsed="false">
      <c r="A11" s="1" t="s">
        <v>55</v>
      </c>
    </row>
    <row r="12" customFormat="false" ht="12.8" hidden="false" customHeight="false" outlineLevel="0" collapsed="false">
      <c r="A12" s="1" t="s">
        <v>55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102</v>
      </c>
    </row>
    <row r="15" customFormat="false" ht="12.8" hidden="false" customHeight="false" outlineLevel="0" collapsed="false">
      <c r="A15" s="1" t="s">
        <v>103</v>
      </c>
    </row>
    <row r="16" customFormat="false" ht="12.8" hidden="false" customHeight="false" outlineLevel="0" collapsed="false">
      <c r="A16" s="1" t="s">
        <v>104</v>
      </c>
    </row>
    <row r="17" customFormat="false" ht="12.8" hidden="false" customHeight="false" outlineLevel="0" collapsed="false">
      <c r="A17" s="1" t="s">
        <v>105</v>
      </c>
    </row>
    <row r="18" customFormat="false" ht="12.8" hidden="false" customHeight="false" outlineLevel="0" collapsed="false">
      <c r="A18" s="1" t="s">
        <v>106</v>
      </c>
    </row>
    <row r="19" customFormat="false" ht="12.8" hidden="false" customHeight="false" outlineLevel="0" collapsed="false">
      <c r="A19" s="1" t="s">
        <v>61</v>
      </c>
    </row>
    <row r="20" customFormat="false" ht="12.8" hidden="false" customHeight="false" outlineLevel="0" collapsed="false">
      <c r="A20" s="1" t="s">
        <v>84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63</v>
      </c>
    </row>
    <row r="23" customFormat="false" ht="12.8" hidden="false" customHeight="false" outlineLevel="0" collapsed="false">
      <c r="A23" s="1" t="s">
        <v>64</v>
      </c>
    </row>
    <row r="24" customFormat="false" ht="12.8" hidden="false" customHeight="false" outlineLevel="0" collapsed="false">
      <c r="A24" s="1" t="s">
        <v>65</v>
      </c>
    </row>
    <row r="25" customFormat="false" ht="12.8" hidden="false" customHeight="false" outlineLevel="0" collapsed="false">
      <c r="A25" s="1" t="s">
        <v>66</v>
      </c>
    </row>
    <row r="26" customFormat="false" ht="12.8" hidden="false" customHeight="false" outlineLevel="0" collapsed="false">
      <c r="A26" s="1" t="s">
        <v>67</v>
      </c>
    </row>
    <row r="27" customFormat="false" ht="12.8" hidden="false" customHeight="false" outlineLevel="0" collapsed="false">
      <c r="A27" s="1" t="s">
        <v>107</v>
      </c>
    </row>
    <row r="28" customFormat="false" ht="12.8" hidden="false" customHeight="false" outlineLevel="0" collapsed="false">
      <c r="A28" s="1" t="s">
        <v>108</v>
      </c>
    </row>
    <row r="29" customFormat="false" ht="12.8" hidden="false" customHeight="false" outlineLevel="0" collapsed="false">
      <c r="A29" s="1" t="s">
        <v>55</v>
      </c>
      <c r="K29" s="1" t="s">
        <v>70</v>
      </c>
    </row>
    <row r="30" customFormat="false" ht="12.8" hidden="false" customHeight="false" outlineLevel="0" collapsed="false">
      <c r="A30" s="1" t="s">
        <v>92</v>
      </c>
      <c r="B30" s="1" t="s">
        <v>109</v>
      </c>
      <c r="C30" s="1" t="s">
        <v>73</v>
      </c>
      <c r="D30" s="1" t="s">
        <v>99</v>
      </c>
      <c r="F30" s="1" t="s">
        <v>75</v>
      </c>
      <c r="G30" s="1" t="s">
        <v>100</v>
      </c>
      <c r="H30" s="1" t="s">
        <v>75</v>
      </c>
      <c r="I30" s="1" t="s">
        <v>100</v>
      </c>
      <c r="K30" s="1" t="str">
        <f aca="false">"# " &amp; $A30 &amp; " ," &amp; $B30 &amp; IF(ISBLANK($C30),"", " ," &amp; $C30 &amp; " ," &amp; $D30 &amp; IF(ISBLANK($E30),"", " ," &amp; $E30 &amp; " ," &amp; $F30))</f>
        <v># T (s) MGR measured ,v (m/s) MGR measured ,T (s) HST measured ,v (m/s) HST measured</v>
      </c>
    </row>
    <row r="31" customFormat="false" ht="12.8" hidden="false" customHeight="false" outlineLevel="0" collapsed="false">
      <c r="A31" s="1" t="n">
        <v>-0.000732629102857985</v>
      </c>
      <c r="B31" s="1" t="n">
        <v>-2.33219507561733</v>
      </c>
      <c r="C31" s="1" t="n">
        <v>0.00594428613001252</v>
      </c>
      <c r="D31" s="1" t="n">
        <v>-2.43195272019454</v>
      </c>
      <c r="F31" s="1" t="n">
        <f aca="false">IF(NOT(ISBLANK(A31)),ROUND(A31,2),"")</f>
        <v>-0</v>
      </c>
      <c r="G31" s="1" t="n">
        <f aca="false">IF(NOT(ISBLANK(B31)),ROUND(B31,1),"")</f>
        <v>-2.3</v>
      </c>
      <c r="H31" s="1" t="n">
        <f aca="false">IF(NOT(ISBLANK(C31)),ROUND(C31,2),"")</f>
        <v>0.01</v>
      </c>
      <c r="I31" s="1" t="n">
        <f aca="false">IF(NOT(ISBLANK(D31)),ROUND(D31,1),"")</f>
        <v>-2.4</v>
      </c>
      <c r="K31" s="1" t="str">
        <f aca="false">F31 &amp; ",  " &amp; G31 &amp; IF(ISBLANK(C31),"", ",  " &amp; H31 &amp; ",  " &amp; I31)</f>
        <v>0,  -2.3,  0.01,  -2.4</v>
      </c>
      <c r="M31" s="1" t="str">
        <f aca="false">TEXT(F31,"")</f>
        <v/>
      </c>
      <c r="N31" s="7"/>
      <c r="O31" s="7"/>
    </row>
    <row r="32" customFormat="false" ht="12.8" hidden="false" customHeight="false" outlineLevel="0" collapsed="false">
      <c r="A32" s="1" t="n">
        <v>0.368307080580246</v>
      </c>
      <c r="B32" s="1" t="n">
        <v>-2.42611489738459</v>
      </c>
      <c r="C32" s="1" t="n">
        <v>0.200618269332775</v>
      </c>
      <c r="D32" s="1" t="n">
        <v>-2.21499460177989</v>
      </c>
      <c r="F32" s="1" t="n">
        <f aca="false">IF(NOT(ISBLANK(A32)),ROUND(A32,2),"")</f>
        <v>0.37</v>
      </c>
      <c r="G32" s="1" t="n">
        <f aca="false">IF(NOT(ISBLANK(B32)),ROUND(B32,1),"")</f>
        <v>-2.4</v>
      </c>
      <c r="H32" s="1" t="n">
        <f aca="false">IF(NOT(ISBLANK(C32)),ROUND(C32,2),"")</f>
        <v>0.2</v>
      </c>
      <c r="I32" s="1" t="n">
        <f aca="false">IF(NOT(ISBLANK(D32)),ROUND(D32,1),"")</f>
        <v>-2.2</v>
      </c>
      <c r="K32" s="1" t="str">
        <f aca="false">F32 &amp; ",  " &amp; G32 &amp; IF(ISBLANK(C32),"", ",  " &amp; H32 &amp; ",  " &amp; I32)</f>
        <v>0.37,  -2.4,  0.2,  -2.2</v>
      </c>
      <c r="N32" s="7"/>
      <c r="O32" s="7"/>
    </row>
    <row r="33" customFormat="false" ht="12.8" hidden="false" customHeight="false" outlineLevel="0" collapsed="false">
      <c r="A33" s="1" t="n">
        <v>0.495845596902877</v>
      </c>
      <c r="B33" s="1" t="n">
        <v>-2.30336420307094</v>
      </c>
      <c r="C33" s="1" t="n">
        <v>0.328245589183024</v>
      </c>
      <c r="D33" s="1" t="n">
        <v>-1.82756902992111</v>
      </c>
      <c r="F33" s="1" t="n">
        <f aca="false">IF(NOT(ISBLANK(A33)),ROUND(A33,2),"")</f>
        <v>0.5</v>
      </c>
      <c r="G33" s="1" t="n">
        <f aca="false">IF(NOT(ISBLANK(B33)),ROUND(B33,1),"")</f>
        <v>-2.3</v>
      </c>
      <c r="H33" s="1" t="n">
        <f aca="false">IF(NOT(ISBLANK(C33)),ROUND(C33,2),"")</f>
        <v>0.33</v>
      </c>
      <c r="I33" s="1" t="n">
        <f aca="false">IF(NOT(ISBLANK(D33)),ROUND(D33,1),"")</f>
        <v>-1.8</v>
      </c>
      <c r="K33" s="1" t="str">
        <f aca="false">F33 &amp; ",  " &amp; G33 &amp; IF(ISBLANK(C33),"", ",  " &amp; H33 &amp; ",  " &amp; I33)</f>
        <v>0.5,  -2.3,  0.33,  -1.8</v>
      </c>
      <c r="N33" s="7"/>
      <c r="O33" s="7"/>
    </row>
    <row r="34" customFormat="false" ht="12.8" hidden="false" customHeight="false" outlineLevel="0" collapsed="false">
      <c r="A34" s="1" t="n">
        <v>0.563302976570628</v>
      </c>
      <c r="B34" s="1" t="n">
        <v>-1.24971034786893</v>
      </c>
      <c r="C34" s="1" t="n">
        <v>0.415722614108434</v>
      </c>
      <c r="D34" s="1" t="n">
        <v>-1.10627246814397</v>
      </c>
      <c r="F34" s="1" t="n">
        <f aca="false">IF(NOT(ISBLANK(A34)),ROUND(A34,2),"")</f>
        <v>0.56</v>
      </c>
      <c r="G34" s="1" t="n">
        <f aca="false">IF(NOT(ISBLANK(B34)),ROUND(B34,1),"")</f>
        <v>-1.2</v>
      </c>
      <c r="H34" s="1" t="n">
        <f aca="false">IF(NOT(ISBLANK(C34)),ROUND(C34,2),"")</f>
        <v>0.42</v>
      </c>
      <c r="I34" s="1" t="n">
        <f aca="false">IF(NOT(ISBLANK(D34)),ROUND(D34,1),"")</f>
        <v>-1.1</v>
      </c>
      <c r="K34" s="1" t="str">
        <f aca="false">F34 &amp; ",  " &amp; G34 &amp; IF(ISBLANK(C34),"", ",  " &amp; H34 &amp; ",  " &amp; I34)</f>
        <v>0.56,  -1.2,  0.42,  -1.1</v>
      </c>
      <c r="N34" s="7"/>
      <c r="O34" s="7"/>
    </row>
    <row r="35" customFormat="false" ht="12.8" hidden="false" customHeight="false" outlineLevel="0" collapsed="false">
      <c r="A35" s="1" t="n">
        <v>0.610785112744531</v>
      </c>
      <c r="B35" s="1" t="n">
        <v>0.268638239530617</v>
      </c>
      <c r="C35" s="1" t="n">
        <v>0.523574498401979</v>
      </c>
      <c r="D35" s="1" t="n">
        <v>0.341366310388764</v>
      </c>
      <c r="F35" s="1" t="n">
        <f aca="false">IF(NOT(ISBLANK(A35)),ROUND(A35,2),"")</f>
        <v>0.61</v>
      </c>
      <c r="G35" s="1" t="n">
        <f aca="false">IF(NOT(ISBLANK(B35)),ROUND(B35,1),"")</f>
        <v>0.3</v>
      </c>
      <c r="H35" s="1" t="n">
        <f aca="false">IF(NOT(ISBLANK(C35)),ROUND(C35,2),"")</f>
        <v>0.52</v>
      </c>
      <c r="I35" s="1" t="n">
        <f aca="false">IF(NOT(ISBLANK(D35)),ROUND(D35,1),"")</f>
        <v>0.3</v>
      </c>
      <c r="K35" s="1" t="str">
        <f aca="false">F35 &amp; ",  " &amp; G35 &amp; IF(ISBLANK(C35),"", ",  " &amp; H35 &amp; ",  " &amp; I35)</f>
        <v>0.61,  0.3,  0.52,  0.3</v>
      </c>
      <c r="N35" s="7"/>
      <c r="O35" s="7"/>
    </row>
    <row r="36" customFormat="false" ht="12.8" hidden="false" customHeight="false" outlineLevel="0" collapsed="false">
      <c r="A36" s="1" t="n">
        <v>0.644558204342216</v>
      </c>
      <c r="B36" s="1" t="n">
        <v>0.927802605904219</v>
      </c>
      <c r="C36" s="1" t="n">
        <v>0.590898672778301</v>
      </c>
      <c r="D36" s="1" t="n">
        <v>0.998007849273165</v>
      </c>
      <c r="F36" s="1" t="n">
        <f aca="false">IF(NOT(ISBLANK(A36)),ROUND(A36,2),"")</f>
        <v>0.64</v>
      </c>
      <c r="G36" s="1" t="n">
        <f aca="false">IF(NOT(ISBLANK(B36)),ROUND(B36,1),"")</f>
        <v>0.9</v>
      </c>
      <c r="H36" s="1" t="n">
        <f aca="false">IF(NOT(ISBLANK(C36)),ROUND(C36,2),"")</f>
        <v>0.59</v>
      </c>
      <c r="I36" s="1" t="n">
        <f aca="false">IF(NOT(ISBLANK(D36)),ROUND(D36,1),"")</f>
        <v>1</v>
      </c>
      <c r="K36" s="1" t="str">
        <f aca="false">F36 &amp; ",  " &amp; G36 &amp; IF(ISBLANK(C36),"", ",  " &amp; H36 &amp; ",  " &amp; I36)</f>
        <v>0.64,  0.9,  0.59,  1</v>
      </c>
      <c r="N36" s="7"/>
      <c r="O36" s="7"/>
    </row>
    <row r="37" customFormat="false" ht="12.8" hidden="false" customHeight="false" outlineLevel="0" collapsed="false">
      <c r="A37" s="1" t="n">
        <v>0.678198090648473</v>
      </c>
      <c r="B37" s="1" t="n">
        <v>1.18995465596009</v>
      </c>
      <c r="C37" s="1" t="n">
        <v>0.732024128826673</v>
      </c>
      <c r="D37" s="1" t="n">
        <v>1.61601480798822</v>
      </c>
      <c r="F37" s="1" t="n">
        <f aca="false">IF(NOT(ISBLANK(A37)),ROUND(A37,2),"")</f>
        <v>0.68</v>
      </c>
      <c r="G37" s="1" t="n">
        <f aca="false">IF(NOT(ISBLANK(B37)),ROUND(B37,1),"")</f>
        <v>1.2</v>
      </c>
      <c r="H37" s="1" t="n">
        <f aca="false">IF(NOT(ISBLANK(C37)),ROUND(C37,2),"")</f>
        <v>0.73</v>
      </c>
      <c r="I37" s="1" t="n">
        <f aca="false">IF(NOT(ISBLANK(D37)),ROUND(D37,1),"")</f>
        <v>1.6</v>
      </c>
      <c r="K37" s="1" t="str">
        <f aca="false">F37 &amp; ",  " &amp; G37 &amp; IF(ISBLANK(C37),"", ",  " &amp; H37 &amp; ",  " &amp; I37)</f>
        <v>0.68,  1.2,  0.73,  1.6</v>
      </c>
      <c r="N37" s="7"/>
      <c r="O37" s="7"/>
    </row>
    <row r="38" customFormat="false" ht="12.8" hidden="false" customHeight="false" outlineLevel="0" collapsed="false">
      <c r="A38" s="1" t="n">
        <v>0.731635613393339</v>
      </c>
      <c r="B38" s="1" t="n">
        <v>0.458062218728401</v>
      </c>
      <c r="C38" s="1" t="n">
        <v>1.00730951422578</v>
      </c>
      <c r="D38" s="1" t="n">
        <v>2.09159301797399</v>
      </c>
      <c r="F38" s="1" t="n">
        <f aca="false">IF(NOT(ISBLANK(A38)),ROUND(A38,2),"")</f>
        <v>0.73</v>
      </c>
      <c r="G38" s="1" t="n">
        <f aca="false">IF(NOT(ISBLANK(B38)),ROUND(B38,1),"")</f>
        <v>0.5</v>
      </c>
      <c r="H38" s="1" t="n">
        <f aca="false">IF(NOT(ISBLANK(C38)),ROUND(C38,2),"")</f>
        <v>1.01</v>
      </c>
      <c r="I38" s="1" t="n">
        <f aca="false">IF(NOT(ISBLANK(D38)),ROUND(D38,1),"")</f>
        <v>2.1</v>
      </c>
      <c r="K38" s="1" t="str">
        <f aca="false">F38 &amp; ",  " &amp; G38 &amp; IF(ISBLANK(C38),"", ",  " &amp; H38 &amp; ",  " &amp; I38)</f>
        <v>0.73,  0.5,  1.01,  2.1</v>
      </c>
      <c r="N38" s="7"/>
      <c r="O38" s="7"/>
    </row>
    <row r="39" customFormat="false" ht="12.8" hidden="false" customHeight="false" outlineLevel="0" collapsed="false">
      <c r="A39" s="1" t="n">
        <v>0.831955848500678</v>
      </c>
      <c r="B39" s="1" t="n">
        <v>-0.542037054533296</v>
      </c>
      <c r="C39" s="1" t="n">
        <v>1.19535098395949</v>
      </c>
      <c r="D39" s="1" t="n">
        <v>2.54064621973851</v>
      </c>
      <c r="F39" s="1" t="n">
        <f aca="false">IF(NOT(ISBLANK(A39)),ROUND(A39,2),"")</f>
        <v>0.83</v>
      </c>
      <c r="G39" s="1" t="n">
        <f aca="false">IF(NOT(ISBLANK(B39)),ROUND(B39,1),"")</f>
        <v>-0.5</v>
      </c>
      <c r="H39" s="1" t="n">
        <f aca="false">IF(NOT(ISBLANK(C39)),ROUND(C39,2),"")</f>
        <v>1.2</v>
      </c>
      <c r="I39" s="1" t="n">
        <f aca="false">IF(NOT(ISBLANK(D39)),ROUND(D39,1),"")</f>
        <v>2.5</v>
      </c>
      <c r="K39" s="1" t="str">
        <f aca="false">F39 &amp; ",  " &amp; G39 &amp; IF(ISBLANK(C39),"", ",  " &amp; H39 &amp; ",  " &amp; I39)</f>
        <v>0.83,  -0.5,  1.2,  2.5</v>
      </c>
      <c r="N39" s="7"/>
      <c r="O39" s="7"/>
    </row>
    <row r="40" customFormat="false" ht="12.8" hidden="false" customHeight="false" outlineLevel="0" collapsed="false">
      <c r="A40" s="1" t="n">
        <v>0.899446529491287</v>
      </c>
      <c r="B40" s="1" t="n">
        <v>0.610869879748179</v>
      </c>
      <c r="C40" s="1" t="n">
        <v>1.39008046936701</v>
      </c>
      <c r="D40" s="1" t="n">
        <v>2.92302613661894</v>
      </c>
      <c r="F40" s="1" t="n">
        <f aca="false">IF(NOT(ISBLANK(A40)),ROUND(A40,2),"")</f>
        <v>0.9</v>
      </c>
      <c r="G40" s="1" t="n">
        <f aca="false">IF(NOT(ISBLANK(B40)),ROUND(B40,1),"")</f>
        <v>0.6</v>
      </c>
      <c r="H40" s="1" t="n">
        <f aca="false">IF(NOT(ISBLANK(C40)),ROUND(C40,2),"")</f>
        <v>1.39</v>
      </c>
      <c r="I40" s="1" t="n">
        <f aca="false">IF(NOT(ISBLANK(D40)),ROUND(D40,1),"")</f>
        <v>2.9</v>
      </c>
      <c r="K40" s="1" t="str">
        <f aca="false">F40 &amp; ",  " &amp; G40 &amp; IF(ISBLANK(C40),"", ",  " &amp; H40 &amp; ",  " &amp; I40)</f>
        <v>0.9,  0.6,  1.39,  2.9</v>
      </c>
      <c r="N40" s="7"/>
      <c r="O40" s="7"/>
    </row>
    <row r="41" customFormat="false" ht="12.8" hidden="false" customHeight="false" outlineLevel="0" collapsed="false">
      <c r="A41" s="1" t="n">
        <v>0.953272567669488</v>
      </c>
      <c r="B41" s="1" t="n">
        <v>1.03693003177625</v>
      </c>
      <c r="C41" s="1" t="n">
        <v>1.69550632706213</v>
      </c>
      <c r="D41" s="1" t="n">
        <v>3.23091200339877</v>
      </c>
      <c r="F41" s="1" t="n">
        <f aca="false">IF(NOT(ISBLANK(A41)),ROUND(A41,2),"")</f>
        <v>0.95</v>
      </c>
      <c r="G41" s="1" t="n">
        <f aca="false">IF(NOT(ISBLANK(B41)),ROUND(B41,1),"")</f>
        <v>1</v>
      </c>
      <c r="H41" s="1" t="n">
        <f aca="false">IF(NOT(ISBLANK(C41)),ROUND(C41,2),"")</f>
        <v>1.7</v>
      </c>
      <c r="I41" s="1" t="n">
        <f aca="false">IF(NOT(ISBLANK(D41)),ROUND(D41,1),"")</f>
        <v>3.2</v>
      </c>
      <c r="K41" s="1" t="str">
        <f aca="false">F41 &amp; ",  " &amp; G41 &amp; IF(ISBLANK(C41),"", ",  " &amp; H41 &amp; ",  " &amp; I41)</f>
        <v>0.95,  1,  1.7,  3.2</v>
      </c>
      <c r="N41" s="7"/>
      <c r="O41" s="7"/>
    </row>
    <row r="42" customFormat="false" ht="12.8" hidden="false" customHeight="false" outlineLevel="0" collapsed="false">
      <c r="A42" s="1" t="n">
        <v>1.06742395220352</v>
      </c>
      <c r="B42" s="1" t="n">
        <v>1.25994293616498</v>
      </c>
      <c r="C42" s="1" t="n">
        <v>1.77272931965776</v>
      </c>
      <c r="D42" s="1" t="n">
        <v>3.3905312986393</v>
      </c>
      <c r="F42" s="1" t="n">
        <f aca="false">IF(NOT(ISBLANK(A42)),ROUND(A42,2),"")</f>
        <v>1.07</v>
      </c>
      <c r="G42" s="1" t="n">
        <f aca="false">IF(NOT(ISBLANK(B42)),ROUND(B42,1),"")</f>
        <v>1.3</v>
      </c>
      <c r="H42" s="1" t="n">
        <f aca="false">IF(NOT(ISBLANK(C42)),ROUND(C42,2),"")</f>
        <v>1.77</v>
      </c>
      <c r="I42" s="1" t="n">
        <f aca="false">IF(NOT(ISBLANK(D42)),ROUND(D42,1),"")</f>
        <v>3.4</v>
      </c>
      <c r="K42" s="1" t="str">
        <f aca="false">F42 &amp; ",  " &amp; G42 &amp; IF(ISBLANK(C42),"", ",  " &amp; H42 &amp; ",  " &amp; I42)</f>
        <v>1.07,  1.3,  1.77,  3.4</v>
      </c>
      <c r="N42" s="7"/>
      <c r="O42" s="7"/>
    </row>
    <row r="43" customFormat="false" ht="12.8" hidden="false" customHeight="false" outlineLevel="0" collapsed="false">
      <c r="A43" s="1" t="n">
        <v>1.24867750229483</v>
      </c>
      <c r="B43" s="1" t="n">
        <v>1.47791018557541</v>
      </c>
      <c r="C43" s="1" t="n">
        <v>1.85990663267745</v>
      </c>
      <c r="D43" s="1" t="n">
        <v>3.21855014870181</v>
      </c>
      <c r="F43" s="1" t="n">
        <f aca="false">IF(NOT(ISBLANK(A43)),ROUND(A43,2),"")</f>
        <v>1.25</v>
      </c>
      <c r="G43" s="1" t="n">
        <f aca="false">IF(NOT(ISBLANK(B43)),ROUND(B43,1),"")</f>
        <v>1.5</v>
      </c>
      <c r="H43" s="1" t="n">
        <f aca="false">IF(NOT(ISBLANK(C43)),ROUND(C43,2),"")</f>
        <v>1.86</v>
      </c>
      <c r="I43" s="1" t="n">
        <f aca="false">IF(NOT(ISBLANK(D43)),ROUND(D43,1),"")</f>
        <v>3.2</v>
      </c>
      <c r="K43" s="1" t="str">
        <f aca="false">F43 &amp; ",  " &amp; G43 &amp; IF(ISBLANK(C43),"", ",  " &amp; H43 &amp; ",  " &amp; I43)</f>
        <v>1.25,  1.5,  1.86,  3.2</v>
      </c>
      <c r="N43" s="7"/>
      <c r="O43" s="7"/>
    </row>
    <row r="44" customFormat="false" ht="12.8" hidden="false" customHeight="false" outlineLevel="0" collapsed="false">
      <c r="A44" s="1" t="n">
        <v>1.35601876630456</v>
      </c>
      <c r="B44" s="1" t="n">
        <v>1.40366841822379</v>
      </c>
      <c r="C44" s="1" t="n">
        <v>2.01415280993157</v>
      </c>
      <c r="D44" s="1" t="n">
        <v>2.94227026470639</v>
      </c>
      <c r="F44" s="1" t="n">
        <f aca="false">IF(NOT(ISBLANK(A44)),ROUND(A44,2),"")</f>
        <v>1.36</v>
      </c>
      <c r="G44" s="1" t="n">
        <f aca="false">IF(NOT(ISBLANK(B44)),ROUND(B44,1),"")</f>
        <v>1.4</v>
      </c>
      <c r="H44" s="1" t="n">
        <f aca="false">IF(NOT(ISBLANK(C44)),ROUND(C44,2),"")</f>
        <v>2.01</v>
      </c>
      <c r="I44" s="1" t="n">
        <f aca="false">IF(NOT(ISBLANK(D44)),ROUND(D44,1),"")</f>
        <v>2.9</v>
      </c>
      <c r="K44" s="1" t="str">
        <f aca="false">F44 &amp; ",  " &amp; G44 &amp; IF(ISBLANK(C44),"", ",  " &amp; H44 &amp; ",  " &amp; I44)</f>
        <v>1.36,  1.4,  2.01,  2.9</v>
      </c>
      <c r="N44" s="7"/>
      <c r="O44" s="7"/>
    </row>
    <row r="45" customFormat="false" ht="12.8" hidden="false" customHeight="false" outlineLevel="0" collapsed="false">
      <c r="A45" s="1" t="n">
        <v>1.51719716893345</v>
      </c>
      <c r="B45" s="1" t="n">
        <v>1.78857116259337</v>
      </c>
      <c r="C45" s="1" t="n">
        <v>2.16842118806758</v>
      </c>
      <c r="D45" s="1" t="n">
        <v>2.73215910009736</v>
      </c>
      <c r="F45" s="1" t="n">
        <f aca="false">IF(NOT(ISBLANK(A45)),ROUND(A45,2),"")</f>
        <v>1.52</v>
      </c>
      <c r="G45" s="1" t="n">
        <f aca="false">IF(NOT(ISBLANK(B45)),ROUND(B45,1),"")</f>
        <v>1.8</v>
      </c>
      <c r="H45" s="1" t="n">
        <f aca="false">IF(NOT(ISBLANK(C45)),ROUND(C45,2),"")</f>
        <v>2.17</v>
      </c>
      <c r="I45" s="1" t="n">
        <f aca="false">IF(NOT(ISBLANK(D45)),ROUND(D45,1),"")</f>
        <v>2.7</v>
      </c>
      <c r="K45" s="1" t="str">
        <f aca="false">F45 &amp; ",  " &amp; G45 &amp; IF(ISBLANK(C45),"", ",  " &amp; H45 &amp; ",  " &amp; I45)</f>
        <v>1.52,  1.8,  2.17,  2.7</v>
      </c>
      <c r="N45" s="7"/>
      <c r="O45" s="7"/>
    </row>
    <row r="46" customFormat="false" ht="12.8" hidden="false" customHeight="false" outlineLevel="0" collapsed="false">
      <c r="A46" s="1" t="n">
        <v>1.62480484352604</v>
      </c>
      <c r="B46" s="1" t="n">
        <v>2.50835402787698</v>
      </c>
      <c r="C46" s="1" t="n">
        <v>2.39663515360803</v>
      </c>
      <c r="D46" s="1" t="n">
        <v>2.91351003132974</v>
      </c>
      <c r="F46" s="1" t="n">
        <f aca="false">IF(NOT(ISBLANK(A46)),ROUND(A46,2),"")</f>
        <v>1.62</v>
      </c>
      <c r="G46" s="1" t="n">
        <f aca="false">IF(NOT(ISBLANK(B46)),ROUND(B46,1),"")</f>
        <v>2.5</v>
      </c>
      <c r="H46" s="1" t="n">
        <f aca="false">IF(NOT(ISBLANK(C46)),ROUND(C46,2),"")</f>
        <v>2.4</v>
      </c>
      <c r="I46" s="1" t="n">
        <f aca="false">IF(NOT(ISBLANK(D46)),ROUND(D46,1),"")</f>
        <v>2.9</v>
      </c>
      <c r="K46" s="1" t="str">
        <f aca="false">F46 &amp; ",  " &amp; G46 &amp; IF(ISBLANK(C46),"", ",  " &amp; H46 &amp; ",  " &amp; I46)</f>
        <v>1.62,  2.5,  2.4,  2.9</v>
      </c>
      <c r="N46" s="7"/>
      <c r="O46" s="7"/>
    </row>
    <row r="47" customFormat="false" ht="12.8" hidden="false" customHeight="false" outlineLevel="0" collapsed="false">
      <c r="A47" s="1" t="n">
        <v>1.81944552540595</v>
      </c>
      <c r="B47" s="1" t="n">
        <v>2.62605906721228</v>
      </c>
      <c r="C47" s="1" t="n">
        <v>2.59798605204366</v>
      </c>
      <c r="D47" s="1" t="n">
        <v>3.03071050516718</v>
      </c>
      <c r="F47" s="1" t="n">
        <f aca="false">IF(NOT(ISBLANK(A47)),ROUND(A47,2),"")</f>
        <v>1.82</v>
      </c>
      <c r="G47" s="1" t="n">
        <f aca="false">IF(NOT(ISBLANK(B47)),ROUND(B47,1),"")</f>
        <v>2.6</v>
      </c>
      <c r="H47" s="1" t="n">
        <f aca="false">IF(NOT(ISBLANK(C47)),ROUND(C47,2),"")</f>
        <v>2.6</v>
      </c>
      <c r="I47" s="1" t="n">
        <f aca="false">IF(NOT(ISBLANK(D47)),ROUND(D47,1),"")</f>
        <v>3</v>
      </c>
      <c r="K47" s="1" t="str">
        <f aca="false">F47 &amp; ",  " &amp; G47 &amp; IF(ISBLANK(C47),"", ",  " &amp; H47 &amp; ",  " &amp; I47)</f>
        <v>1.82,  2.6,  2.6,  3</v>
      </c>
      <c r="N47" s="7"/>
      <c r="O47" s="7"/>
    </row>
    <row r="48" customFormat="false" ht="12.8" hidden="false" customHeight="false" outlineLevel="0" collapsed="false">
      <c r="A48" s="1" t="n">
        <v>2.06780124105453</v>
      </c>
      <c r="B48" s="1" t="n">
        <v>2.83898066164431</v>
      </c>
      <c r="C48" s="1" t="n">
        <v>2.80613597056264</v>
      </c>
      <c r="D48" s="1" t="n">
        <v>3.41208129105189</v>
      </c>
      <c r="F48" s="1" t="n">
        <f aca="false">IF(NOT(ISBLANK(A48)),ROUND(A48,2),"")</f>
        <v>2.07</v>
      </c>
      <c r="G48" s="1" t="n">
        <f aca="false">IF(NOT(ISBLANK(B48)),ROUND(B48,1),"")</f>
        <v>2.8</v>
      </c>
      <c r="H48" s="1" t="n">
        <f aca="false">IF(NOT(ISBLANK(C48)),ROUND(C48,2),"")</f>
        <v>2.81</v>
      </c>
      <c r="I48" s="1" t="n">
        <f aca="false">IF(NOT(ISBLANK(D48)),ROUND(D48,1),"")</f>
        <v>3.4</v>
      </c>
      <c r="K48" s="1" t="str">
        <f aca="false">F48 &amp; ",  " &amp; G48 &amp; IF(ISBLANK(C48),"", ",  " &amp; H48 &amp; ",  " &amp; I48)</f>
        <v>2.07,  2.8,  2.81,  3.4</v>
      </c>
      <c r="N48" s="7"/>
      <c r="O48" s="7"/>
    </row>
    <row r="49" customFormat="false" ht="12.8" hidden="false" customHeight="false" outlineLevel="0" collapsed="false">
      <c r="A49" s="1" t="n">
        <v>2.45702710260958</v>
      </c>
      <c r="B49" s="1" t="n">
        <v>2.9089689418492</v>
      </c>
      <c r="C49" s="1" t="n">
        <v>3.08133255243413</v>
      </c>
      <c r="D49" s="1" t="n">
        <v>3.62298462349264</v>
      </c>
      <c r="F49" s="1" t="n">
        <f aca="false">IF(NOT(ISBLANK(A49)),ROUND(A49,2),"")</f>
        <v>2.46</v>
      </c>
      <c r="G49" s="1" t="n">
        <f aca="false">IF(NOT(ISBLANK(B49)),ROUND(B49,1),"")</f>
        <v>2.9</v>
      </c>
      <c r="H49" s="1" t="n">
        <f aca="false">IF(NOT(ISBLANK(C49)),ROUND(C49,2),"")</f>
        <v>3.08</v>
      </c>
      <c r="I49" s="1" t="n">
        <f aca="false">IF(NOT(ISBLANK(D49)),ROUND(D49,1),"")</f>
        <v>3.6</v>
      </c>
      <c r="K49" s="1" t="str">
        <f aca="false">F49 &amp; ",  " &amp; G49 &amp; IF(ISBLANK(C49),"", ",  " &amp; H49 &amp; ",  " &amp; I49)</f>
        <v>2.46,  2.9,  3.08,  3.6</v>
      </c>
      <c r="N49" s="7"/>
      <c r="O49" s="7"/>
    </row>
    <row r="50" customFormat="false" ht="12.8" hidden="false" customHeight="false" outlineLevel="0" collapsed="false">
      <c r="A50" s="1" t="n">
        <v>2.79951455753453</v>
      </c>
      <c r="B50" s="1" t="n">
        <v>3.67726073409489</v>
      </c>
      <c r="C50" s="1" t="n">
        <v>3.32287814755841</v>
      </c>
      <c r="D50" s="1" t="n">
        <v>3.53865154618421</v>
      </c>
      <c r="F50" s="1" t="n">
        <f aca="false">IF(NOT(ISBLANK(A50)),ROUND(A50,2),"")</f>
        <v>2.8</v>
      </c>
      <c r="G50" s="1" t="n">
        <f aca="false">IF(NOT(ISBLANK(B50)),ROUND(B50,1),"")</f>
        <v>3.7</v>
      </c>
      <c r="H50" s="1" t="n">
        <f aca="false">IF(NOT(ISBLANK(C50)),ROUND(C50,2),"")</f>
        <v>3.32</v>
      </c>
      <c r="I50" s="1" t="n">
        <f aca="false">IF(NOT(ISBLANK(D50)),ROUND(D50,1),"")</f>
        <v>3.5</v>
      </c>
      <c r="K50" s="1" t="str">
        <f aca="false">F50 &amp; ",  " &amp; G50 &amp; IF(ISBLANK(C50),"", ",  " &amp; H50 &amp; ",  " &amp; I50)</f>
        <v>2.8,  3.7,  3.32,  3.5</v>
      </c>
      <c r="N50" s="7"/>
      <c r="O50" s="7"/>
    </row>
    <row r="51" customFormat="false" ht="12.8" hidden="false" customHeight="false" outlineLevel="0" collapsed="false">
      <c r="A51" s="1" t="n">
        <v>3.04119335795024</v>
      </c>
      <c r="B51" s="1" t="n">
        <v>3.98993997310413</v>
      </c>
      <c r="C51" s="1" t="n">
        <v>3.4302305120091</v>
      </c>
      <c r="D51" s="1" t="n">
        <v>3.49749413852567</v>
      </c>
      <c r="F51" s="1" t="n">
        <f aca="false">IF(NOT(ISBLANK(A51)),ROUND(A51,2),"")</f>
        <v>3.04</v>
      </c>
      <c r="G51" s="1" t="n">
        <f aca="false">IF(NOT(ISBLANK(B51)),ROUND(B51,1),"")</f>
        <v>4</v>
      </c>
      <c r="H51" s="1" t="n">
        <f aca="false">IF(NOT(ISBLANK(C51)),ROUND(C51,2),"")</f>
        <v>3.43</v>
      </c>
      <c r="I51" s="1" t="n">
        <f aca="false">IF(NOT(ISBLANK(D51)),ROUND(D51,1),"")</f>
        <v>3.5</v>
      </c>
      <c r="K51" s="1" t="str">
        <f aca="false">F51 &amp; ",  " &amp; G51 &amp; IF(ISBLANK(C51),"", ",  " &amp; H51 &amp; ",  " &amp; I51)</f>
        <v>3.04,  4,  3.43,  3.5</v>
      </c>
      <c r="N51" s="7"/>
      <c r="O51" s="7"/>
    </row>
    <row r="52" customFormat="false" ht="12.8" hidden="false" customHeight="false" outlineLevel="0" collapsed="false">
      <c r="A52" s="1" t="n">
        <v>3.20241616234294</v>
      </c>
      <c r="B52" s="1" t="n">
        <v>4.50718015624631</v>
      </c>
      <c r="C52" s="1" t="n">
        <v>3.60139653638491</v>
      </c>
      <c r="D52" s="1" t="n">
        <v>3.65004951679657</v>
      </c>
      <c r="F52" s="1" t="n">
        <f aca="false">IF(NOT(ISBLANK(A52)),ROUND(A52,2),"")</f>
        <v>3.2</v>
      </c>
      <c r="G52" s="1" t="n">
        <f aca="false">IF(NOT(ISBLANK(B52)),ROUND(B52,1),"")</f>
        <v>4.5</v>
      </c>
      <c r="H52" s="1" t="n">
        <f aca="false">IF(NOT(ISBLANK(C52)),ROUND(C52,2),"")</f>
        <v>3.6</v>
      </c>
      <c r="I52" s="1" t="n">
        <f aca="false">IF(NOT(ISBLANK(D52)),ROUND(D52,1),"")</f>
        <v>3.7</v>
      </c>
      <c r="K52" s="1" t="str">
        <f aca="false">F52 &amp; ",  " &amp; G52 &amp; IF(ISBLANK(C52),"", ",  " &amp; H52 &amp; ",  " &amp; I52)</f>
        <v>3.2,  4.5,  3.6,  3.7</v>
      </c>
      <c r="N52" s="7"/>
      <c r="O52" s="7"/>
    </row>
    <row r="53" customFormat="false" ht="12.8" hidden="false" customHeight="false" outlineLevel="0" collapsed="false">
      <c r="A53" s="1" t="n">
        <v>3.38365861199329</v>
      </c>
      <c r="B53" s="1" t="n">
        <v>4.69206304596355</v>
      </c>
      <c r="C53" s="1" t="n">
        <v>3.7926488086641</v>
      </c>
      <c r="D53" s="1" t="n">
        <v>3.66875375980135</v>
      </c>
      <c r="F53" s="1" t="n">
        <f aca="false">IF(NOT(ISBLANK(A53)),ROUND(A53,2),"")</f>
        <v>3.38</v>
      </c>
      <c r="G53" s="1" t="n">
        <f aca="false">IF(NOT(ISBLANK(B53)),ROUND(B53,1),"")</f>
        <v>4.7</v>
      </c>
      <c r="H53" s="1" t="n">
        <f aca="false">IF(NOT(ISBLANK(C53)),ROUND(C53,2),"")</f>
        <v>3.79</v>
      </c>
      <c r="I53" s="1" t="n">
        <f aca="false">IF(NOT(ISBLANK(D53)),ROUND(D53,1),"")</f>
        <v>3.7</v>
      </c>
      <c r="K53" s="1" t="str">
        <f aca="false">F53 &amp; ",  " &amp; G53 &amp; IF(ISBLANK(C53),"", ",  " &amp; H53 &amp; ",  " &amp; I53)</f>
        <v>3.38,  4.7,  3.79,  3.7</v>
      </c>
      <c r="N53" s="7"/>
      <c r="O53" s="7"/>
    </row>
    <row r="54" customFormat="false" ht="12.8" hidden="false" customHeight="false" outlineLevel="0" collapsed="false">
      <c r="A54" s="1" t="n">
        <v>3.5984965461861</v>
      </c>
      <c r="B54" s="1" t="n">
        <v>5.00676054696419</v>
      </c>
      <c r="C54" s="1" t="n">
        <v>3.89334645876382</v>
      </c>
      <c r="D54" s="1" t="n">
        <v>3.79352271610634</v>
      </c>
      <c r="F54" s="1" t="n">
        <f aca="false">IF(NOT(ISBLANK(A54)),ROUND(A54,2),"")</f>
        <v>3.6</v>
      </c>
      <c r="G54" s="1" t="n">
        <f aca="false">IF(NOT(ISBLANK(B54)),ROUND(B54,1),"")</f>
        <v>5</v>
      </c>
      <c r="H54" s="1" t="n">
        <f aca="false">IF(NOT(ISBLANK(C54)),ROUND(C54,2),"")</f>
        <v>3.89</v>
      </c>
      <c r="I54" s="1" t="n">
        <f aca="false">IF(NOT(ISBLANK(D54)),ROUND(D54,1),"")</f>
        <v>3.8</v>
      </c>
      <c r="K54" s="1" t="str">
        <f aca="false">F54 &amp; ",  " &amp; G54 &amp; IF(ISBLANK(C54),"", ",  " &amp; H54 &amp; ",  " &amp; I54)</f>
        <v>3.6,  5,  3.89,  3.8</v>
      </c>
      <c r="N54" s="7"/>
      <c r="O54" s="7"/>
    </row>
    <row r="55" customFormat="false" ht="12.8" hidden="false" customHeight="false" outlineLevel="0" collapsed="false">
      <c r="A55" s="1" t="n">
        <v>3.84686336227563</v>
      </c>
      <c r="B55" s="1" t="n">
        <v>5.2527665010893</v>
      </c>
      <c r="C55" s="1" t="n">
        <v>4.11471700245711</v>
      </c>
      <c r="D55" s="1" t="n">
        <v>3.57836589651896</v>
      </c>
      <c r="F55" s="1" t="n">
        <f aca="false">IF(NOT(ISBLANK(A55)),ROUND(A55,2),"")</f>
        <v>3.85</v>
      </c>
      <c r="G55" s="1" t="n">
        <f aca="false">IF(NOT(ISBLANK(B55)),ROUND(B55,1),"")</f>
        <v>5.3</v>
      </c>
      <c r="H55" s="1" t="n">
        <f aca="false">IF(NOT(ISBLANK(C55)),ROUND(C55,2),"")</f>
        <v>4.11</v>
      </c>
      <c r="I55" s="1" t="n">
        <f aca="false">IF(NOT(ISBLANK(D55)),ROUND(D55,1),"")</f>
        <v>3.6</v>
      </c>
      <c r="K55" s="1" t="str">
        <f aca="false">F55 &amp; ",  " &amp; G55 &amp; IF(ISBLANK(C55),"", ",  " &amp; H55 &amp; ",  " &amp; I55)</f>
        <v>3.85,  5.3,  4.11,  3.6</v>
      </c>
      <c r="N55" s="7"/>
      <c r="O55" s="7"/>
    </row>
    <row r="56" customFormat="false" ht="12.8" hidden="false" customHeight="false" outlineLevel="0" collapsed="false">
      <c r="A56" s="1" t="n">
        <v>4.17570837527009</v>
      </c>
      <c r="B56" s="1" t="n">
        <v>5.36038023046785</v>
      </c>
      <c r="C56" s="1" t="n">
        <v>4.34961898367138</v>
      </c>
      <c r="D56" s="1" t="n">
        <v>3.6930435428672</v>
      </c>
      <c r="F56" s="1" t="n">
        <f aca="false">IF(NOT(ISBLANK(A56)),ROUND(A56,2),"")</f>
        <v>4.18</v>
      </c>
      <c r="G56" s="1" t="n">
        <f aca="false">IF(NOT(ISBLANK(B56)),ROUND(B56,1),"")</f>
        <v>5.4</v>
      </c>
      <c r="H56" s="1" t="n">
        <f aca="false">IF(NOT(ISBLANK(C56)),ROUND(C56,2),"")</f>
        <v>4.35</v>
      </c>
      <c r="I56" s="1" t="n">
        <f aca="false">IF(NOT(ISBLANK(D56)),ROUND(D56,1),"")</f>
        <v>3.7</v>
      </c>
      <c r="K56" s="1" t="str">
        <f aca="false">F56 &amp; ",  " &amp; G56 &amp; IF(ISBLANK(C56),"", ",  " &amp; H56 &amp; ",  " &amp; I56)</f>
        <v>4.18,  5.4,  4.35,  3.7</v>
      </c>
      <c r="N56" s="7"/>
      <c r="O56" s="7"/>
    </row>
    <row r="57" customFormat="false" ht="12.8" hidden="false" customHeight="false" outlineLevel="0" collapsed="false">
      <c r="A57" s="1" t="n">
        <v>4.39047970681717</v>
      </c>
      <c r="B57" s="1" t="n">
        <v>5.47657157330968</v>
      </c>
      <c r="C57" s="1" t="n">
        <v>4.67177598099201</v>
      </c>
      <c r="D57" s="1" t="n">
        <v>3.86733055712983</v>
      </c>
      <c r="F57" s="1" t="n">
        <f aca="false">IF(NOT(ISBLANK(A57)),ROUND(A57,2),"")</f>
        <v>4.39</v>
      </c>
      <c r="G57" s="1" t="n">
        <f aca="false">IF(NOT(ISBLANK(B57)),ROUND(B57,1),"")</f>
        <v>5.5</v>
      </c>
      <c r="H57" s="1" t="n">
        <f aca="false">IF(NOT(ISBLANK(C57)),ROUND(C57,2),"")</f>
        <v>4.67</v>
      </c>
      <c r="I57" s="1" t="n">
        <f aca="false">IF(NOT(ISBLANK(D57)),ROUND(D57,1),"")</f>
        <v>3.9</v>
      </c>
      <c r="K57" s="1" t="str">
        <f aca="false">F57 &amp; ",  " &amp; G57 &amp; IF(ISBLANK(C57),"", ",  " &amp; H57 &amp; ",  " &amp; I57)</f>
        <v>4.39,  5.5,  4.67,  3.9</v>
      </c>
      <c r="N57" s="7"/>
      <c r="O57" s="7"/>
    </row>
    <row r="58" customFormat="false" ht="12.8" hidden="false" customHeight="false" outlineLevel="0" collapsed="false">
      <c r="A58" s="1" t="n">
        <v>4.59854082180853</v>
      </c>
      <c r="B58" s="1" t="n">
        <v>5.59326748164926</v>
      </c>
      <c r="C58" s="1" t="n">
        <v>5.02077384453555</v>
      </c>
      <c r="D58" s="1" t="n">
        <v>4.03959930940124</v>
      </c>
      <c r="F58" s="1" t="n">
        <f aca="false">IF(NOT(ISBLANK(A58)),ROUND(A58,2),"")</f>
        <v>4.6</v>
      </c>
      <c r="G58" s="1" t="n">
        <f aca="false">IF(NOT(ISBLANK(B58)),ROUND(B58,1),"")</f>
        <v>5.6</v>
      </c>
      <c r="H58" s="1" t="n">
        <f aca="false">IF(NOT(ISBLANK(C58)),ROUND(C58,2),"")</f>
        <v>5.02</v>
      </c>
      <c r="I58" s="1" t="n">
        <f aca="false">IF(NOT(ISBLANK(D58)),ROUND(D58,1),"")</f>
        <v>4</v>
      </c>
      <c r="K58" s="1" t="str">
        <f aca="false">F58 &amp; ",  " &amp; G58 &amp; IF(ISBLANK(C58),"", ",  " &amp; H58 &amp; ",  " &amp; I58)</f>
        <v>4.6,  5.6,  5.02,  4</v>
      </c>
      <c r="N58" s="7"/>
      <c r="O58" s="7"/>
    </row>
    <row r="59" customFormat="false" ht="12.8" hidden="false" customHeight="false" outlineLevel="0" collapsed="false">
      <c r="A59" s="1" t="n">
        <v>4.79995832288988</v>
      </c>
      <c r="B59" s="1" t="n">
        <v>5.90897411364557</v>
      </c>
      <c r="C59" s="1" t="n">
        <v>5.29585942199752</v>
      </c>
      <c r="D59" s="1" t="n">
        <v>3.91965904491053</v>
      </c>
      <c r="F59" s="1" t="n">
        <f aca="false">IF(NOT(ISBLANK(A59)),ROUND(A59,2),"")</f>
        <v>4.8</v>
      </c>
      <c r="G59" s="1" t="n">
        <f aca="false">IF(NOT(ISBLANK(B59)),ROUND(B59,1),"")</f>
        <v>5.9</v>
      </c>
      <c r="H59" s="1" t="n">
        <f aca="false">IF(NOT(ISBLANK(C59)),ROUND(C59,2),"")</f>
        <v>5.3</v>
      </c>
      <c r="I59" s="1" t="n">
        <f aca="false">IF(NOT(ISBLANK(D59)),ROUND(D59,1),"")</f>
        <v>3.9</v>
      </c>
      <c r="K59" s="1" t="str">
        <f aca="false">F59 &amp; ",  " &amp; G59 &amp; IF(ISBLANK(C59),"", ",  " &amp; H59 &amp; ",  " &amp; I59)</f>
        <v>4.8,  5.9,  5.3,  3.9</v>
      </c>
      <c r="N59" s="7"/>
      <c r="O59" s="7"/>
    </row>
    <row r="60" customFormat="false" ht="12.8" hidden="false" customHeight="false" outlineLevel="0" collapsed="false">
      <c r="A60" s="1" t="n">
        <v>4.99462120565169</v>
      </c>
      <c r="B60" s="1" t="n">
        <v>6.09284787236714</v>
      </c>
      <c r="C60" s="1" t="n">
        <v>5.46020422540808</v>
      </c>
      <c r="D60" s="1" t="n">
        <v>3.74187539174778</v>
      </c>
      <c r="F60" s="1" t="n">
        <f aca="false">IF(NOT(ISBLANK(A60)),ROUND(A60,2),"")</f>
        <v>4.99</v>
      </c>
      <c r="G60" s="1" t="n">
        <f aca="false">IF(NOT(ISBLANK(B60)),ROUND(B60,1),"")</f>
        <v>6.1</v>
      </c>
      <c r="H60" s="1" t="n">
        <f aca="false">IF(NOT(ISBLANK(C60)),ROUND(C60,2),"")</f>
        <v>5.46</v>
      </c>
      <c r="I60" s="1" t="n">
        <f aca="false">IF(NOT(ISBLANK(D60)),ROUND(D60,1),"")</f>
        <v>3.7</v>
      </c>
      <c r="K60" s="1" t="str">
        <f aca="false">F60 &amp; ",  " &amp; G60 &amp; IF(ISBLANK(C60),"", ",  " &amp; H60 &amp; ",  " &amp; I60)</f>
        <v>4.99,  6.1,  5.46,  3.7</v>
      </c>
      <c r="N60" s="7"/>
      <c r="O60" s="7"/>
    </row>
    <row r="61" customFormat="false" ht="12.8" hidden="false" customHeight="false" outlineLevel="0" collapsed="false">
      <c r="A61" s="1" t="n">
        <v>5.20940363763973</v>
      </c>
      <c r="B61" s="1" t="n">
        <v>6.24212357490205</v>
      </c>
      <c r="C61" s="1" t="n">
        <v>5.52346286328558</v>
      </c>
      <c r="D61" s="1" t="n">
        <v>2.28137019302028</v>
      </c>
      <c r="F61" s="1" t="n">
        <f aca="false">IF(NOT(ISBLANK(A61)),ROUND(A61,2),"")</f>
        <v>5.21</v>
      </c>
      <c r="G61" s="1" t="n">
        <f aca="false">IF(NOT(ISBLANK(B61)),ROUND(B61,1),"")</f>
        <v>6.2</v>
      </c>
      <c r="H61" s="1" t="n">
        <f aca="false">IF(NOT(ISBLANK(C61)),ROUND(C61,2),"")</f>
        <v>5.52</v>
      </c>
      <c r="I61" s="1" t="n">
        <f aca="false">IF(NOT(ISBLANK(D61)),ROUND(D61,1),"")</f>
        <v>2.3</v>
      </c>
      <c r="K61" s="1" t="str">
        <f aca="false">F61 &amp; ",  " &amp; G61 &amp; IF(ISBLANK(C61),"", ",  " &amp; H61 &amp; ",  " &amp; I61)</f>
        <v>5.21,  6.2,  5.52,  2.3</v>
      </c>
      <c r="N61" s="7"/>
      <c r="O61" s="7"/>
    </row>
    <row r="62" customFormat="false" ht="12.8" hidden="false" customHeight="false" outlineLevel="0" collapsed="false">
      <c r="A62" s="1" t="n">
        <v>5.24296582085932</v>
      </c>
      <c r="B62" s="1" t="n">
        <v>6.27268510710604</v>
      </c>
      <c r="C62" s="1" t="n">
        <v>5.53529593334085</v>
      </c>
      <c r="D62" s="1" t="n">
        <v>-2.45070237409419</v>
      </c>
      <c r="F62" s="1" t="n">
        <f aca="false">IF(NOT(ISBLANK(A62)),ROUND(A62,2),"")</f>
        <v>5.24</v>
      </c>
      <c r="G62" s="1" t="n">
        <f aca="false">IF(NOT(ISBLANK(B62)),ROUND(B62,1),"")</f>
        <v>6.3</v>
      </c>
      <c r="H62" s="1" t="n">
        <f aca="false">IF(NOT(ISBLANK(C62)),ROUND(C62,2),"")</f>
        <v>5.54</v>
      </c>
      <c r="I62" s="1" t="n">
        <f aca="false">IF(NOT(ISBLANK(D62)),ROUND(D62,1),"")</f>
        <v>-2.5</v>
      </c>
      <c r="K62" s="1" t="str">
        <f aca="false">F62 &amp; ",  " &amp; G62 &amp; IF(ISBLANK(C62),"", ",  " &amp; H62 &amp; ",  " &amp; I62)</f>
        <v>5.24,  6.3,  5.54,  -2.5</v>
      </c>
      <c r="N62" s="7"/>
      <c r="O62" s="7"/>
    </row>
    <row r="63" customFormat="false" ht="12.8" hidden="false" customHeight="false" outlineLevel="0" collapsed="false">
      <c r="A63" s="1" t="n">
        <v>5.29631454007657</v>
      </c>
      <c r="B63" s="1" t="n">
        <v>5.27611779232916</v>
      </c>
      <c r="C63" s="1" t="n">
        <v>5.57779119641688</v>
      </c>
      <c r="D63" s="1" t="n">
        <v>-5.79550237883706</v>
      </c>
      <c r="F63" s="1" t="n">
        <f aca="false">IF(NOT(ISBLANK(A63)),ROUND(A63,2),"")</f>
        <v>5.3</v>
      </c>
      <c r="G63" s="1" t="n">
        <f aca="false">IF(NOT(ISBLANK(B63)),ROUND(B63,1),"")</f>
        <v>5.3</v>
      </c>
      <c r="H63" s="1" t="n">
        <f aca="false">IF(NOT(ISBLANK(C63)),ROUND(C63,2),"")</f>
        <v>5.58</v>
      </c>
      <c r="I63" s="1" t="n">
        <f aca="false">IF(NOT(ISBLANK(D63)),ROUND(D63,1),"")</f>
        <v>-5.8</v>
      </c>
      <c r="K63" s="1" t="str">
        <f aca="false">F63 &amp; ",  " &amp; G63 &amp; IF(ISBLANK(C63),"", ",  " &amp; H63 &amp; ",  " &amp; I63)</f>
        <v>5.3,  5.3,  5.58,  -5.8</v>
      </c>
      <c r="N63" s="7"/>
      <c r="O63" s="7"/>
    </row>
    <row r="64" customFormat="false" ht="12.8" hidden="false" customHeight="false" outlineLevel="0" collapsed="false">
      <c r="A64" s="1" t="n">
        <v>5.3324437002664</v>
      </c>
      <c r="B64" s="1" t="n">
        <v>2.95743750357138</v>
      </c>
      <c r="C64" s="1" t="n">
        <v>5.59396731399477</v>
      </c>
      <c r="D64" s="1" t="n">
        <v>-7.58331921601115</v>
      </c>
      <c r="F64" s="1" t="n">
        <f aca="false">IF(NOT(ISBLANK(A64)),ROUND(A64,2),"")</f>
        <v>5.33</v>
      </c>
      <c r="G64" s="1" t="n">
        <f aca="false">IF(NOT(ISBLANK(B64)),ROUND(B64,1),"")</f>
        <v>3</v>
      </c>
      <c r="H64" s="1" t="n">
        <f aca="false">IF(NOT(ISBLANK(C64)),ROUND(C64,2),"")</f>
        <v>5.59</v>
      </c>
      <c r="I64" s="1" t="n">
        <f aca="false">IF(NOT(ISBLANK(D64)),ROUND(D64,1),"")</f>
        <v>-7.6</v>
      </c>
      <c r="K64" s="1" t="str">
        <f aca="false">F64 &amp; ",  " &amp; G64 &amp; IF(ISBLANK(C64),"", ",  " &amp; H64 &amp; ",  " &amp; I64)</f>
        <v>5.33,  3,  5.59,  -7.6</v>
      </c>
      <c r="N64" s="7"/>
      <c r="O64" s="7"/>
    </row>
    <row r="65" customFormat="false" ht="12.8" hidden="false" customHeight="false" outlineLevel="0" collapsed="false">
      <c r="A65" s="1" t="n">
        <v>5.36198474875098</v>
      </c>
      <c r="B65" s="1" t="n">
        <v>1.00318973693595</v>
      </c>
      <c r="C65" s="1" t="n">
        <v>5.65684853687989</v>
      </c>
      <c r="D65" s="1" t="n">
        <v>-10.1686926443055</v>
      </c>
      <c r="F65" s="1" t="n">
        <f aca="false">IF(NOT(ISBLANK(A65)),ROUND(A65,2),"")</f>
        <v>5.36</v>
      </c>
      <c r="G65" s="1" t="n">
        <f aca="false">IF(NOT(ISBLANK(B65)),ROUND(B65,1),"")</f>
        <v>1</v>
      </c>
      <c r="H65" s="1" t="n">
        <f aca="false">IF(NOT(ISBLANK(C65)),ROUND(C65,2),"")</f>
        <v>5.66</v>
      </c>
      <c r="I65" s="1" t="n">
        <f aca="false">IF(NOT(ISBLANK(D65)),ROUND(D65,1),"")</f>
        <v>-10.2</v>
      </c>
      <c r="K65" s="1" t="str">
        <f aca="false">F65 &amp; ",  " &amp; G65 &amp; IF(ISBLANK(C65),"", ",  " &amp; H65 &amp; ",  " &amp; I65)</f>
        <v>5.36,  1,  5.66,  -10.2</v>
      </c>
      <c r="N65" s="7"/>
      <c r="O65" s="7"/>
    </row>
    <row r="66" customFormat="false" ht="12.8" hidden="false" customHeight="false" outlineLevel="0" collapsed="false">
      <c r="A66" s="1" t="n">
        <v>5.38779327396532</v>
      </c>
      <c r="B66" s="1" t="n">
        <v>-2.07567397651729</v>
      </c>
      <c r="C66" s="1" t="n">
        <v>5.69979891803497</v>
      </c>
      <c r="D66" s="1" t="n">
        <v>-12.1570339016297</v>
      </c>
      <c r="F66" s="1" t="n">
        <f aca="false">IF(NOT(ISBLANK(A66)),ROUND(A66,2),"")</f>
        <v>5.39</v>
      </c>
      <c r="G66" s="1" t="n">
        <f aca="false">IF(NOT(ISBLANK(B66)),ROUND(B66,1),"")</f>
        <v>-2.1</v>
      </c>
      <c r="H66" s="1" t="n">
        <f aca="false">IF(NOT(ISBLANK(C66)),ROUND(C66,2),"")</f>
        <v>5.7</v>
      </c>
      <c r="I66" s="1" t="n">
        <f aca="false">IF(NOT(ISBLANK(D66)),ROUND(D66,1),"")</f>
        <v>-12.2</v>
      </c>
      <c r="K66" s="1" t="str">
        <f aca="false">F66 &amp; ",  " &amp; G66 &amp; IF(ISBLANK(C66),"", ",  " &amp; H66 &amp; ",  " &amp; I66)</f>
        <v>5.39,  -2.1,  5.7,  -12.2</v>
      </c>
      <c r="N66" s="7"/>
      <c r="O66" s="7"/>
    </row>
    <row r="67" customFormat="false" ht="12.8" hidden="false" customHeight="false" outlineLevel="0" collapsed="false">
      <c r="A67" s="1" t="n">
        <v>5.40696928571059</v>
      </c>
      <c r="B67" s="1" t="n">
        <v>-4.92244260662068</v>
      </c>
      <c r="C67" s="1" t="n">
        <v>5.73301698758504</v>
      </c>
      <c r="D67" s="1" t="n">
        <v>-13.152087519913</v>
      </c>
      <c r="F67" s="1" t="n">
        <f aca="false">IF(NOT(ISBLANK(A67)),ROUND(A67,2),"")</f>
        <v>5.41</v>
      </c>
      <c r="G67" s="1" t="n">
        <f aca="false">IF(NOT(ISBLANK(B67)),ROUND(B67,1),"")</f>
        <v>-4.9</v>
      </c>
      <c r="H67" s="1" t="n">
        <f aca="false">IF(NOT(ISBLANK(C67)),ROUND(C67,2),"")</f>
        <v>5.73</v>
      </c>
      <c r="I67" s="1" t="n">
        <f aca="false">IF(NOT(ISBLANK(D67)),ROUND(D67,1),"")</f>
        <v>-13.2</v>
      </c>
      <c r="K67" s="1" t="str">
        <f aca="false">F67 &amp; ",  " &amp; G67 &amp; IF(ISBLANK(C67),"", ",  " &amp; H67 &amp; ",  " &amp; I67)</f>
        <v>5.41,  -4.9,  5.73,  -13.2</v>
      </c>
      <c r="N67" s="7"/>
      <c r="O67" s="7"/>
    </row>
    <row r="68" customFormat="false" ht="12.8" hidden="false" customHeight="false" outlineLevel="0" collapsed="false">
      <c r="A68" s="1" t="n">
        <v>5.42532386482539</v>
      </c>
      <c r="B68" s="1" t="n">
        <v>-10.2174538540164</v>
      </c>
      <c r="C68" s="1" t="n">
        <v>5.87338761364865</v>
      </c>
      <c r="D68" s="1" t="n">
        <v>-14.7838170203314</v>
      </c>
      <c r="F68" s="1" t="n">
        <f aca="false">IF(NOT(ISBLANK(A68)),ROUND(A68,2),"")</f>
        <v>5.43</v>
      </c>
      <c r="G68" s="1" t="n">
        <f aca="false">IF(NOT(ISBLANK(B68)),ROUND(B68,1),"")</f>
        <v>-10.2</v>
      </c>
      <c r="H68" s="1" t="n">
        <f aca="false">IF(NOT(ISBLANK(C68)),ROUND(C68,2),"")</f>
        <v>5.87</v>
      </c>
      <c r="I68" s="1" t="n">
        <f aca="false">IF(NOT(ISBLANK(D68)),ROUND(D68,1),"")</f>
        <v>-14.8</v>
      </c>
      <c r="K68" s="1" t="str">
        <f aca="false">F68 &amp; ",  " &amp; G68 &amp; IF(ISBLANK(C68),"", ",  " &amp; H68 &amp; ",  " &amp; I68)</f>
        <v>5.43,  -10.2,  5.87,  -14.8</v>
      </c>
      <c r="N68" s="7"/>
      <c r="O68" s="7"/>
    </row>
    <row r="69" customFormat="false" ht="12.8" hidden="false" customHeight="false" outlineLevel="0" collapsed="false">
      <c r="A69" s="1" t="n">
        <v>5.45154310635497</v>
      </c>
      <c r="B69" s="1" t="n">
        <v>-12.0721962588235</v>
      </c>
      <c r="C69" s="1" t="n">
        <v>6.03748820735826</v>
      </c>
      <c r="D69" s="1" t="n">
        <v>-15.6894565867431</v>
      </c>
      <c r="F69" s="1" t="n">
        <f aca="false">IF(NOT(ISBLANK(A69)),ROUND(A69,2),"")</f>
        <v>5.45</v>
      </c>
      <c r="G69" s="1" t="n">
        <f aca="false">IF(NOT(ISBLANK(B69)),ROUND(B69,1),"")</f>
        <v>-12.1</v>
      </c>
      <c r="H69" s="1" t="n">
        <f aca="false">IF(NOT(ISBLANK(C69)),ROUND(C69,2),"")</f>
        <v>6.04</v>
      </c>
      <c r="I69" s="1" t="n">
        <f aca="false">IF(NOT(ISBLANK(D69)),ROUND(D69,1),"")</f>
        <v>-15.7</v>
      </c>
      <c r="K69" s="1" t="str">
        <f aca="false">F69 &amp; ",  " &amp; G69 &amp; IF(ISBLANK(C69),"", ",  " &amp; H69 &amp; ",  " &amp; I69)</f>
        <v>5.45,  -12.1,  6.04,  -15.7</v>
      </c>
      <c r="N69" s="7"/>
      <c r="O69" s="7"/>
    </row>
    <row r="70" customFormat="false" ht="12.8" hidden="false" customHeight="false" outlineLevel="0" collapsed="false">
      <c r="A70" s="1" t="n">
        <v>5.51162424300985</v>
      </c>
      <c r="B70" s="1" t="n">
        <v>-13.0030994197118</v>
      </c>
      <c r="C70" s="1" t="n">
        <v>6.28203369664993</v>
      </c>
      <c r="D70" s="1" t="n">
        <v>-16.8327414569808</v>
      </c>
      <c r="F70" s="1" t="n">
        <f aca="false">IF(NOT(ISBLANK(A70)),ROUND(A70,2),"")</f>
        <v>5.51</v>
      </c>
      <c r="G70" s="1" t="n">
        <f aca="false">IF(NOT(ISBLANK(B70)),ROUND(B70,1),"")</f>
        <v>-13</v>
      </c>
      <c r="H70" s="1" t="n">
        <f aca="false">IF(NOT(ISBLANK(C70)),ROUND(C70,2),"")</f>
        <v>6.28</v>
      </c>
      <c r="I70" s="1" t="n">
        <f aca="false">IF(NOT(ISBLANK(D70)),ROUND(D70,1),"")</f>
        <v>-16.8</v>
      </c>
      <c r="K70" s="1" t="str">
        <f aca="false">F70 &amp; ",  " &amp; G70 &amp; IF(ISBLANK(C70),"", ",  " &amp; H70 &amp; ",  " &amp; I70)</f>
        <v>5.51,  -13,  6.28,  -16.8</v>
      </c>
      <c r="N70" s="7"/>
      <c r="O70" s="7"/>
    </row>
    <row r="71" customFormat="false" ht="12.8" hidden="false" customHeight="false" outlineLevel="0" collapsed="false">
      <c r="A71" s="1" t="n">
        <v>5.57859320327569</v>
      </c>
      <c r="B71" s="1" t="n">
        <v>-13.4051573910078</v>
      </c>
      <c r="C71" s="1" t="n">
        <v>6.44967810613359</v>
      </c>
      <c r="D71" s="1" t="n">
        <v>-17.1761991913581</v>
      </c>
      <c r="F71" s="1" t="n">
        <f aca="false">IF(NOT(ISBLANK(A71)),ROUND(A71,2),"")</f>
        <v>5.58</v>
      </c>
      <c r="G71" s="1" t="n">
        <f aca="false">IF(NOT(ISBLANK(B71)),ROUND(B71,1),"")</f>
        <v>-13.4</v>
      </c>
      <c r="H71" s="1" t="n">
        <f aca="false">IF(NOT(ISBLANK(C71)),ROUND(C71,2),"")</f>
        <v>6.45</v>
      </c>
      <c r="I71" s="1" t="n">
        <f aca="false">IF(NOT(ISBLANK(D71)),ROUND(D71,1),"")</f>
        <v>-17.2</v>
      </c>
      <c r="K71" s="1" t="str">
        <f aca="false">F71 &amp; ",  " &amp; G71 &amp; IF(ISBLANK(C71),"", ",  " &amp; H71 &amp; ",  " &amp; I71)</f>
        <v>5.58,  -13.4,  6.45,  -17.2</v>
      </c>
      <c r="N71" s="7"/>
      <c r="O71" s="7"/>
    </row>
    <row r="72" customFormat="false" ht="12.8" hidden="false" customHeight="false" outlineLevel="0" collapsed="false">
      <c r="A72" s="1" t="n">
        <v>5.61229969222766</v>
      </c>
      <c r="B72" s="1" t="n">
        <v>-12.9444991827931</v>
      </c>
      <c r="C72" s="1" t="n">
        <v>6.59741387476912</v>
      </c>
      <c r="D72" s="1" t="n">
        <v>-16.8564560353791</v>
      </c>
      <c r="F72" s="1" t="n">
        <f aca="false">IF(NOT(ISBLANK(A72)),ROUND(A72,2),"")</f>
        <v>5.61</v>
      </c>
      <c r="G72" s="1" t="n">
        <f aca="false">IF(NOT(ISBLANK(B72)),ROUND(B72,1),"")</f>
        <v>-12.9</v>
      </c>
      <c r="H72" s="1" t="n">
        <f aca="false">IF(NOT(ISBLANK(C72)),ROUND(C72,2),"")</f>
        <v>6.6</v>
      </c>
      <c r="I72" s="1" t="n">
        <f aca="false">IF(NOT(ISBLANK(D72)),ROUND(D72,1),"")</f>
        <v>-16.9</v>
      </c>
      <c r="K72" s="1" t="str">
        <f aca="false">F72 &amp; ",  " &amp; G72 &amp; IF(ISBLANK(C72),"", ",  " &amp; H72 &amp; ",  " &amp; I72)</f>
        <v>5.61,  -12.9,  6.6,  -16.9</v>
      </c>
      <c r="N72" s="7"/>
      <c r="O72" s="7"/>
    </row>
    <row r="73" customFormat="false" ht="12.8" hidden="false" customHeight="false" outlineLevel="0" collapsed="false">
      <c r="A73" s="1" t="n">
        <v>5.68691130608924</v>
      </c>
      <c r="B73" s="1" t="n">
        <v>-10.5679755053633</v>
      </c>
      <c r="C73" s="1" t="n">
        <v>6.8328486771491</v>
      </c>
      <c r="D73" s="1" t="n">
        <v>-15.1537291237602</v>
      </c>
      <c r="F73" s="1" t="n">
        <f aca="false">IF(NOT(ISBLANK(A73)),ROUND(A73,2),"")</f>
        <v>5.69</v>
      </c>
      <c r="G73" s="1" t="n">
        <f aca="false">IF(NOT(ISBLANK(B73)),ROUND(B73,1),"")</f>
        <v>-10.6</v>
      </c>
      <c r="H73" s="1" t="n">
        <f aca="false">IF(NOT(ISBLANK(C73)),ROUND(C73,2),"")</f>
        <v>6.83</v>
      </c>
      <c r="I73" s="1" t="n">
        <f aca="false">IF(NOT(ISBLANK(D73)),ROUND(D73,1),"")</f>
        <v>-15.2</v>
      </c>
      <c r="K73" s="1" t="str">
        <f aca="false">F73 &amp; ",  " &amp; G73 &amp; IF(ISBLANK(C73),"", ",  " &amp; H73 &amp; ",  " &amp; I73)</f>
        <v>5.69,  -10.6,  6.83,  -15.2</v>
      </c>
      <c r="N73" s="7"/>
      <c r="O73" s="7"/>
    </row>
    <row r="74" customFormat="false" ht="12.8" hidden="false" customHeight="false" outlineLevel="0" collapsed="false">
      <c r="A74" s="1" t="n">
        <v>5.73408262991647</v>
      </c>
      <c r="B74" s="1" t="n">
        <v>-9.97598898937167</v>
      </c>
      <c r="C74" s="1" t="n">
        <v>6.92384731696666</v>
      </c>
      <c r="D74" s="1" t="n">
        <v>-13.9364194493349</v>
      </c>
      <c r="F74" s="1" t="n">
        <f aca="false">IF(NOT(ISBLANK(A74)),ROUND(A74,2),"")</f>
        <v>5.73</v>
      </c>
      <c r="G74" s="1" t="n">
        <f aca="false">IF(NOT(ISBLANK(B74)),ROUND(B74,1),"")</f>
        <v>-10</v>
      </c>
      <c r="H74" s="1" t="n">
        <f aca="false">IF(NOT(ISBLANK(C74)),ROUND(C74,2),"")</f>
        <v>6.92</v>
      </c>
      <c r="I74" s="1" t="n">
        <f aca="false">IF(NOT(ISBLANK(D74)),ROUND(D74,1),"")</f>
        <v>-13.9</v>
      </c>
      <c r="K74" s="1" t="str">
        <f aca="false">F74 &amp; ",  " &amp; G74 &amp; IF(ISBLANK(C74),"", ",  " &amp; H74 &amp; ",  " &amp; I74)</f>
        <v>5.73,  -10,  6.92,  -13.9</v>
      </c>
      <c r="N74" s="7"/>
      <c r="O74" s="7"/>
    </row>
    <row r="75" customFormat="false" ht="12.8" hidden="false" customHeight="false" outlineLevel="0" collapsed="false">
      <c r="A75" s="1" t="n">
        <v>5.80149560782041</v>
      </c>
      <c r="B75" s="1" t="n">
        <v>-9.0546725729422</v>
      </c>
      <c r="C75" s="1" t="n">
        <v>7.04165352168427</v>
      </c>
      <c r="D75" s="1" t="n">
        <v>-12.8203811159803</v>
      </c>
      <c r="F75" s="1" t="n">
        <f aca="false">IF(NOT(ISBLANK(A75)),ROUND(A75,2),"")</f>
        <v>5.8</v>
      </c>
      <c r="G75" s="1" t="n">
        <f aca="false">IF(NOT(ISBLANK(B75)),ROUND(B75,1),"")</f>
        <v>-9.1</v>
      </c>
      <c r="H75" s="1" t="n">
        <f aca="false">IF(NOT(ISBLANK(C75)),ROUND(C75,2),"")</f>
        <v>7.04</v>
      </c>
      <c r="I75" s="1" t="n">
        <f aca="false">IF(NOT(ISBLANK(D75)),ROUND(D75,1),"")</f>
        <v>-12.8</v>
      </c>
      <c r="K75" s="1" t="str">
        <f aca="false">F75 &amp; ",  " &amp; G75 &amp; IF(ISBLANK(C75),"", ",  " &amp; H75 &amp; ",  " &amp; I75)</f>
        <v>5.8,  -9.1,  7.04,  -12.8</v>
      </c>
      <c r="N75" s="7"/>
      <c r="O75" s="7"/>
    </row>
    <row r="76" customFormat="false" ht="12.8" hidden="false" customHeight="false" outlineLevel="0" collapsed="false">
      <c r="A76" s="1" t="n">
        <v>5.86057770478958</v>
      </c>
      <c r="B76" s="1" t="n">
        <v>-12.9631681062131</v>
      </c>
      <c r="C76" s="1" t="n">
        <v>7.09539075633485</v>
      </c>
      <c r="D76" s="1" t="n">
        <v>-12.6589958414973</v>
      </c>
      <c r="F76" s="1" t="n">
        <f aca="false">IF(NOT(ISBLANK(A76)),ROUND(A76,2),"")</f>
        <v>5.86</v>
      </c>
      <c r="G76" s="1" t="n">
        <f aca="false">IF(NOT(ISBLANK(B76)),ROUND(B76,1),"")</f>
        <v>-13</v>
      </c>
      <c r="H76" s="1" t="n">
        <f aca="false">IF(NOT(ISBLANK(C76)),ROUND(C76,2),"")</f>
        <v>7.1</v>
      </c>
      <c r="I76" s="1" t="n">
        <f aca="false">IF(NOT(ISBLANK(D76)),ROUND(D76,1),"")</f>
        <v>-12.7</v>
      </c>
      <c r="K76" s="1" t="str">
        <f aca="false">F76 &amp; ",  " &amp; G76 &amp; IF(ISBLANK(C76),"", ",  " &amp; H76 &amp; ",  " &amp; I76)</f>
        <v>5.86,  -13,  7.1,  -12.7</v>
      </c>
      <c r="N76" s="7"/>
      <c r="O76" s="7"/>
    </row>
    <row r="77" customFormat="false" ht="12.8" hidden="false" customHeight="false" outlineLevel="0" collapsed="false">
      <c r="A77" s="1" t="n">
        <v>5.90779343038062</v>
      </c>
      <c r="B77" s="1" t="n">
        <v>-12.2388441514489</v>
      </c>
      <c r="C77" s="1" t="n">
        <v>7.2025877146122</v>
      </c>
      <c r="D77" s="1" t="n">
        <v>-13.1633342848597</v>
      </c>
      <c r="F77" s="1" t="n">
        <f aca="false">IF(NOT(ISBLANK(A77)),ROUND(A77,2),"")</f>
        <v>5.91</v>
      </c>
      <c r="G77" s="1" t="n">
        <f aca="false">IF(NOT(ISBLANK(B77)),ROUND(B77,1),"")</f>
        <v>-12.2</v>
      </c>
      <c r="H77" s="1" t="n">
        <f aca="false">IF(NOT(ISBLANK(C77)),ROUND(C77,2),"")</f>
        <v>7.2</v>
      </c>
      <c r="I77" s="1" t="n">
        <f aca="false">IF(NOT(ISBLANK(D77)),ROUND(D77,1),"")</f>
        <v>-13.2</v>
      </c>
      <c r="K77" s="1" t="str">
        <f aca="false">F77 &amp; ",  " &amp; G77 &amp; IF(ISBLANK(C77),"", ",  " &amp; H77 &amp; ",  " &amp; I77)</f>
        <v>5.91,  -12.2,  7.2,  -13.2</v>
      </c>
      <c r="N77" s="7"/>
      <c r="O77" s="7"/>
    </row>
    <row r="78" customFormat="false" ht="12.8" hidden="false" customHeight="false" outlineLevel="0" collapsed="false">
      <c r="A78" s="1" t="n">
        <v>5.97542841710361</v>
      </c>
      <c r="B78" s="1" t="n">
        <v>-10.6558405411566</v>
      </c>
      <c r="C78" s="1" t="n">
        <v>7.38394116867209</v>
      </c>
      <c r="D78" s="1" t="n">
        <v>-12.6476077982111</v>
      </c>
      <c r="F78" s="1" t="n">
        <f aca="false">IF(NOT(ISBLANK(A78)),ROUND(A78,2),"")</f>
        <v>5.98</v>
      </c>
      <c r="G78" s="1" t="n">
        <f aca="false">IF(NOT(ISBLANK(B78)),ROUND(B78,1),"")</f>
        <v>-10.7</v>
      </c>
      <c r="H78" s="1" t="n">
        <f aca="false">IF(NOT(ISBLANK(C78)),ROUND(C78,2),"")</f>
        <v>7.38</v>
      </c>
      <c r="I78" s="1" t="n">
        <f aca="false">IF(NOT(ISBLANK(D78)),ROUND(D78,1),"")</f>
        <v>-12.6</v>
      </c>
      <c r="K78" s="1" t="str">
        <f aca="false">F78 &amp; ",  " &amp; G78 &amp; IF(ISBLANK(C78),"", ",  " &amp; H78 &amp; ",  " &amp; I78)</f>
        <v>5.98,  -10.7,  7.38,  -12.6</v>
      </c>
      <c r="N78" s="7"/>
      <c r="O78" s="7"/>
    </row>
    <row r="79" customFormat="false" ht="12.8" hidden="false" customHeight="false" outlineLevel="0" collapsed="false">
      <c r="A79" s="1" t="n">
        <v>6.02255533916704</v>
      </c>
      <c r="B79" s="1" t="n">
        <v>-10.1961914639375</v>
      </c>
      <c r="C79" s="1" t="n">
        <v>7.65962616994548</v>
      </c>
      <c r="D79" s="1" t="n">
        <v>-10.9809926392724</v>
      </c>
      <c r="F79" s="1" t="n">
        <f aca="false">IF(NOT(ISBLANK(A79)),ROUND(A79,2),"")</f>
        <v>6.02</v>
      </c>
      <c r="G79" s="1" t="n">
        <f aca="false">IF(NOT(ISBLANK(B79)),ROUND(B79,1),"")</f>
        <v>-10.2</v>
      </c>
      <c r="H79" s="1" t="n">
        <f aca="false">IF(NOT(ISBLANK(C79)),ROUND(C79,2),"")</f>
        <v>7.66</v>
      </c>
      <c r="I79" s="1" t="n">
        <f aca="false">IF(NOT(ISBLANK(D79)),ROUND(D79,1),"")</f>
        <v>-11</v>
      </c>
      <c r="K79" s="1" t="str">
        <f aca="false">F79 &amp; ",  " &amp; G79 &amp; IF(ISBLANK(C79),"", ",  " &amp; H79 &amp; ",  " &amp; I79)</f>
        <v>6.02,  -10.2,  7.66,  -11</v>
      </c>
      <c r="N79" s="7"/>
      <c r="O79" s="7"/>
    </row>
    <row r="80" customFormat="false" ht="12.8" hidden="false" customHeight="false" outlineLevel="0" collapsed="false">
      <c r="A80" s="1" t="n">
        <v>6.07608166543952</v>
      </c>
      <c r="B80" s="1" t="n">
        <v>-10.6634090236241</v>
      </c>
      <c r="C80" s="1" t="n">
        <v>7.75061370932209</v>
      </c>
      <c r="D80" s="1" t="n">
        <v>-9.79676732454016</v>
      </c>
      <c r="F80" s="1" t="n">
        <f aca="false">IF(NOT(ISBLANK(A80)),ROUND(A80,2),"")</f>
        <v>6.08</v>
      </c>
      <c r="G80" s="1" t="n">
        <f aca="false">IF(NOT(ISBLANK(B80)),ROUND(B80,1),"")</f>
        <v>-10.7</v>
      </c>
      <c r="H80" s="1" t="n">
        <f aca="false">IF(NOT(ISBLANK(C80)),ROUND(C80,2),"")</f>
        <v>7.75</v>
      </c>
      <c r="I80" s="1" t="n">
        <f aca="false">IF(NOT(ISBLANK(D80)),ROUND(D80,1),"")</f>
        <v>-9.8</v>
      </c>
      <c r="K80" s="1" t="str">
        <f aca="false">F80 &amp; ",  " &amp; G80 &amp; IF(ISBLANK(C80),"", ",  " &amp; H80 &amp; ",  " &amp; I80)</f>
        <v>6.08,  -10.7,  7.75,  -9.8</v>
      </c>
      <c r="N80" s="7"/>
      <c r="O80" s="7"/>
    </row>
    <row r="81" customFormat="false" ht="12.8" hidden="false" customHeight="false" outlineLevel="0" collapsed="false">
      <c r="A81" s="1" t="n">
        <v>6.13576318622012</v>
      </c>
      <c r="B81" s="1" t="n">
        <v>-12.7853491334655</v>
      </c>
      <c r="C81" s="1" t="n">
        <v>7.85199958676086</v>
      </c>
      <c r="D81" s="1" t="n">
        <v>-7.6207680672606</v>
      </c>
      <c r="F81" s="1" t="n">
        <f aca="false">IF(NOT(ISBLANK(A81)),ROUND(A81,2),"")</f>
        <v>6.14</v>
      </c>
      <c r="G81" s="1" t="n">
        <f aca="false">IF(NOT(ISBLANK(B81)),ROUND(B81,1),"")</f>
        <v>-12.8</v>
      </c>
      <c r="H81" s="1" t="n">
        <f aca="false">IF(NOT(ISBLANK(C81)),ROUND(C81,2),"")</f>
        <v>7.85</v>
      </c>
      <c r="I81" s="1" t="n">
        <f aca="false">IF(NOT(ISBLANK(D81)),ROUND(D81,1),"")</f>
        <v>-7.6</v>
      </c>
      <c r="K81" s="1" t="str">
        <f aca="false">F81 &amp; ",  " &amp; G81 &amp; IF(ISBLANK(C81),"", ",  " &amp; H81 &amp; ",  " &amp; I81)</f>
        <v>6.14,  -12.8,  7.85,  -7.6</v>
      </c>
      <c r="N81" s="7"/>
      <c r="O81" s="7"/>
    </row>
    <row r="82" customFormat="false" ht="12.8" hidden="false" customHeight="false" outlineLevel="0" collapsed="false">
      <c r="A82" s="1" t="n">
        <v>6.19024415041451</v>
      </c>
      <c r="B82" s="1" t="n">
        <v>-10.4073117595423</v>
      </c>
      <c r="C82" s="1" t="n">
        <v>7.89581580231023</v>
      </c>
      <c r="D82" s="1" t="n">
        <v>-7.02852926852006</v>
      </c>
      <c r="F82" s="1" t="n">
        <f aca="false">IF(NOT(ISBLANK(A82)),ROUND(A82,2),"")</f>
        <v>6.19</v>
      </c>
      <c r="G82" s="1" t="n">
        <f aca="false">IF(NOT(ISBLANK(B82)),ROUND(B82,1),"")</f>
        <v>-10.4</v>
      </c>
      <c r="H82" s="1" t="n">
        <f aca="false">IF(NOT(ISBLANK(C82)),ROUND(C82,2),"")</f>
        <v>7.9</v>
      </c>
      <c r="I82" s="1" t="n">
        <f aca="false">IF(NOT(ISBLANK(D82)),ROUND(D82,1),"")</f>
        <v>-7</v>
      </c>
      <c r="K82" s="1" t="str">
        <f aca="false">F82 &amp; ",  " &amp; G82 &amp; IF(ISBLANK(C82),"", ",  " &amp; H82 &amp; ",  " &amp; I82)</f>
        <v>6.19,  -10.4,  7.9,  -7</v>
      </c>
      <c r="N82" s="7"/>
      <c r="O82" s="7"/>
    </row>
    <row r="83" customFormat="false" ht="12.8" hidden="false" customHeight="false" outlineLevel="0" collapsed="false">
      <c r="A83" s="1" t="n">
        <v>6.20832954383621</v>
      </c>
      <c r="B83" s="1" t="n">
        <v>-6.50461872949654</v>
      </c>
      <c r="C83" s="1" t="n">
        <v>7.98269340342421</v>
      </c>
      <c r="D83" s="1" t="n">
        <v>-8.09378813017236</v>
      </c>
      <c r="F83" s="1" t="n">
        <f aca="false">IF(NOT(ISBLANK(A83)),ROUND(A83,2),"")</f>
        <v>6.21</v>
      </c>
      <c r="G83" s="1" t="n">
        <f aca="false">IF(NOT(ISBLANK(B83)),ROUND(B83,1),"")</f>
        <v>-6.5</v>
      </c>
      <c r="H83" s="1" t="n">
        <f aca="false">IF(NOT(ISBLANK(C83)),ROUND(C83,2),"")</f>
        <v>7.98</v>
      </c>
      <c r="I83" s="1" t="n">
        <f aca="false">IF(NOT(ISBLANK(D83)),ROUND(D83,1),"")</f>
        <v>-8.1</v>
      </c>
      <c r="K83" s="1" t="str">
        <f aca="false">F83 &amp; ",  " &amp; G83 &amp; IF(ISBLANK(C83),"", ",  " &amp; H83 &amp; ",  " &amp; I83)</f>
        <v>6.21,  -6.5,  7.98,  -8.1</v>
      </c>
      <c r="N83" s="7"/>
      <c r="O83" s="7"/>
    </row>
    <row r="84" customFormat="false" ht="12.8" hidden="false" customHeight="false" outlineLevel="0" collapsed="false">
      <c r="A84" s="1" t="n">
        <v>6.22408106954767</v>
      </c>
      <c r="B84" s="1" t="n">
        <v>0.442087675066887</v>
      </c>
      <c r="C84" s="1" t="n">
        <v>8.02257728776619</v>
      </c>
      <c r="D84" s="1" t="n">
        <v>-9.22168375272605</v>
      </c>
      <c r="F84" s="1" t="n">
        <f aca="false">IF(NOT(ISBLANK(A84)),ROUND(A84,2),"")</f>
        <v>6.22</v>
      </c>
      <c r="G84" s="1" t="n">
        <f aca="false">IF(NOT(ISBLANK(B84)),ROUND(B84,1),"")</f>
        <v>0.4</v>
      </c>
      <c r="H84" s="1" t="n">
        <f aca="false">IF(NOT(ISBLANK(C84)),ROUND(C84,2),"")</f>
        <v>8.02</v>
      </c>
      <c r="I84" s="1" t="n">
        <f aca="false">IF(NOT(ISBLANK(D84)),ROUND(D84,1),"")</f>
        <v>-9.2</v>
      </c>
      <c r="K84" s="1" t="str">
        <f aca="false">F84 &amp; ",  " &amp; G84 &amp; IF(ISBLANK(C84),"", ",  " &amp; H84 &amp; ",  " &amp; I84)</f>
        <v>6.22,  0.4,  8.02,  -9.2</v>
      </c>
      <c r="N84" s="7"/>
      <c r="O84" s="7"/>
    </row>
    <row r="85" customFormat="false" ht="12.8" hidden="false" customHeight="false" outlineLevel="0" collapsed="false">
      <c r="A85" s="1" t="n">
        <v>6.25507627579702</v>
      </c>
      <c r="B85" s="1" t="n">
        <v>2.82189102823264</v>
      </c>
      <c r="C85" s="1" t="n">
        <v>8.05940577573603</v>
      </c>
      <c r="D85" s="1" t="n">
        <v>-9.45604938081618</v>
      </c>
      <c r="F85" s="1" t="n">
        <f aca="false">IF(NOT(ISBLANK(A85)),ROUND(A85,2),"")</f>
        <v>6.26</v>
      </c>
      <c r="G85" s="1" t="n">
        <f aca="false">IF(NOT(ISBLANK(B85)),ROUND(B85,1),"")</f>
        <v>2.8</v>
      </c>
      <c r="H85" s="1" t="n">
        <f aca="false">IF(NOT(ISBLANK(C85)),ROUND(C85,2),"")</f>
        <v>8.06</v>
      </c>
      <c r="I85" s="1" t="n">
        <f aca="false">IF(NOT(ISBLANK(D85)),ROUND(D85,1),"")</f>
        <v>-9.5</v>
      </c>
      <c r="K85" s="1" t="str">
        <f aca="false">F85 &amp; ",  " &amp; G85 &amp; IF(ISBLANK(C85),"", ",  " &amp; H85 &amp; ",  " &amp; I85)</f>
        <v>6.26,  2.8,  8.06,  -9.5</v>
      </c>
      <c r="N85" s="7"/>
      <c r="O85" s="7"/>
    </row>
    <row r="86" customFormat="false" ht="12.8" hidden="false" customHeight="false" outlineLevel="0" collapsed="false">
      <c r="A86" s="1" t="n">
        <v>6.26868541640466</v>
      </c>
      <c r="B86" s="1" t="n">
        <v>3.38331601202026</v>
      </c>
      <c r="C86" s="1" t="n">
        <v>8.16358063896409</v>
      </c>
      <c r="D86" s="1" t="n">
        <v>-8.96760475063553</v>
      </c>
      <c r="F86" s="1" t="n">
        <f aca="false">IF(NOT(ISBLANK(A86)),ROUND(A86,2),"")</f>
        <v>6.27</v>
      </c>
      <c r="G86" s="1" t="n">
        <f aca="false">IF(NOT(ISBLANK(B86)),ROUND(B86,1),"")</f>
        <v>3.4</v>
      </c>
      <c r="H86" s="1" t="n">
        <f aca="false">IF(NOT(ISBLANK(C86)),ROUND(C86,2),"")</f>
        <v>8.16</v>
      </c>
      <c r="I86" s="1" t="n">
        <f aca="false">IF(NOT(ISBLANK(D86)),ROUND(D86,1),"")</f>
        <v>-9</v>
      </c>
      <c r="K86" s="1" t="str">
        <f aca="false">F86 &amp; ",  " &amp; G86 &amp; IF(ISBLANK(C86),"", ",  " &amp; H86 &amp; ",  " &amp; I86)</f>
        <v>6.27,  3.4,  8.16,  -9</v>
      </c>
      <c r="N86" s="7"/>
      <c r="O86" s="7"/>
    </row>
    <row r="87" customFormat="false" ht="12.8" hidden="false" customHeight="false" outlineLevel="0" collapsed="false">
      <c r="A87" s="1" t="n">
        <v>6.3151574124519</v>
      </c>
      <c r="B87" s="1" t="n">
        <v>1.89098786734422</v>
      </c>
      <c r="C87" s="1" t="n">
        <v>8.2444584517433</v>
      </c>
      <c r="D87" s="1" t="n">
        <v>-7.91496002642913</v>
      </c>
      <c r="F87" s="1" t="n">
        <f aca="false">IF(NOT(ISBLANK(A87)),ROUND(A87,2),"")</f>
        <v>6.32</v>
      </c>
      <c r="G87" s="1" t="n">
        <f aca="false">IF(NOT(ISBLANK(B87)),ROUND(B87,1),"")</f>
        <v>1.9</v>
      </c>
      <c r="H87" s="1" t="n">
        <f aca="false">IF(NOT(ISBLANK(C87)),ROUND(C87,2),"")</f>
        <v>8.24</v>
      </c>
      <c r="I87" s="1" t="n">
        <f aca="false">IF(NOT(ISBLANK(D87)),ROUND(D87,1),"")</f>
        <v>-7.9</v>
      </c>
      <c r="K87" s="1" t="str">
        <f aca="false">F87 &amp; ",  " &amp; G87 &amp; IF(ISBLANK(C87),"", ",  " &amp; H87 &amp; ",  " &amp; I87)</f>
        <v>6.32,  1.9,  8.24,  -7.9</v>
      </c>
      <c r="N87" s="7"/>
      <c r="O87" s="7"/>
    </row>
    <row r="88" customFormat="false" ht="12.8" hidden="false" customHeight="false" outlineLevel="0" collapsed="false">
      <c r="A88" s="1" t="n">
        <v>6.34084383281575</v>
      </c>
      <c r="B88" s="1" t="n">
        <v>-1.55180380273356</v>
      </c>
      <c r="C88" s="1" t="n">
        <v>8.39248283184358</v>
      </c>
      <c r="D88" s="1" t="n">
        <v>-6.73502351842853</v>
      </c>
      <c r="F88" s="1" t="n">
        <f aca="false">IF(NOT(ISBLANK(A88)),ROUND(A88,2),"")</f>
        <v>6.34</v>
      </c>
      <c r="G88" s="1" t="n">
        <f aca="false">IF(NOT(ISBLANK(B88)),ROUND(B88,1),"")</f>
        <v>-1.6</v>
      </c>
      <c r="H88" s="1" t="n">
        <f aca="false">IF(NOT(ISBLANK(C88)),ROUND(C88,2),"")</f>
        <v>8.39</v>
      </c>
      <c r="I88" s="1" t="n">
        <f aca="false">IF(NOT(ISBLANK(D88)),ROUND(D88,1),"")</f>
        <v>-6.7</v>
      </c>
      <c r="K88" s="1" t="str">
        <f aca="false">F88 &amp; ",  " &amp; G88 &amp; IF(ISBLANK(C88),"", ",  " &amp; H88 &amp; ",  " &amp; I88)</f>
        <v>6.34,  -1.6,  8.39,  -6.7</v>
      </c>
      <c r="N88" s="7"/>
      <c r="O88" s="7"/>
    </row>
    <row r="89" customFormat="false" ht="12.8" hidden="false" customHeight="false" outlineLevel="0" collapsed="false">
      <c r="A89" s="1" t="n">
        <v>6.36688546729009</v>
      </c>
      <c r="B89" s="1" t="n">
        <v>-3.93589596263087</v>
      </c>
      <c r="C89" s="1" t="n">
        <v>8.54048501106197</v>
      </c>
      <c r="D89" s="1" t="n">
        <v>-5.62125572981427</v>
      </c>
      <c r="F89" s="1" t="n">
        <f aca="false">IF(NOT(ISBLANK(A89)),ROUND(A89,2),"")</f>
        <v>6.37</v>
      </c>
      <c r="G89" s="1" t="n">
        <f aca="false">IF(NOT(ISBLANK(B89)),ROUND(B89,1),"")</f>
        <v>-3.9</v>
      </c>
      <c r="H89" s="1" t="n">
        <f aca="false">IF(NOT(ISBLANK(C89)),ROUND(C89,2),"")</f>
        <v>8.54</v>
      </c>
      <c r="I89" s="1" t="n">
        <f aca="false">IF(NOT(ISBLANK(D89)),ROUND(D89,1),"")</f>
        <v>-5.6</v>
      </c>
      <c r="K89" s="1" t="str">
        <f aca="false">F89 &amp; ",  " &amp; G89 &amp; IF(ISBLANK(C89),"", ",  " &amp; H89 &amp; ",  " &amp; I89)</f>
        <v>6.37,  -3.9,  8.54,  -5.6</v>
      </c>
      <c r="N89" s="7"/>
      <c r="O89" s="7"/>
    </row>
    <row r="90" customFormat="false" ht="12.8" hidden="false" customHeight="false" outlineLevel="0" collapsed="false">
      <c r="A90" s="1" t="n">
        <v>6.38021709687393</v>
      </c>
      <c r="B90" s="1" t="n">
        <v>-4.20157997117167</v>
      </c>
      <c r="C90" s="1" t="n">
        <v>8.58754533047968</v>
      </c>
      <c r="D90" s="1" t="n">
        <v>-5.360112810754</v>
      </c>
      <c r="F90" s="1" t="n">
        <f aca="false">IF(NOT(ISBLANK(A90)),ROUND(A90,2),"")</f>
        <v>6.38</v>
      </c>
      <c r="G90" s="1" t="n">
        <f aca="false">IF(NOT(ISBLANK(B90)),ROUND(B90,1),"")</f>
        <v>-4.2</v>
      </c>
      <c r="H90" s="1" t="n">
        <f aca="false">IF(NOT(ISBLANK(C90)),ROUND(C90,2),"")</f>
        <v>8.59</v>
      </c>
      <c r="I90" s="1" t="n">
        <f aca="false">IF(NOT(ISBLANK(D90)),ROUND(D90,1),"")</f>
        <v>-5.4</v>
      </c>
      <c r="K90" s="1" t="str">
        <f aca="false">F90 &amp; ",  " &amp; G90 &amp; IF(ISBLANK(C90),"", ",  " &amp; H90 &amp; ",  " &amp; I90)</f>
        <v>6.38,  -4.2,  8.59,  -5.4</v>
      </c>
      <c r="N90" s="7"/>
      <c r="O90" s="7"/>
    </row>
    <row r="91" customFormat="false" ht="12.8" hidden="false" customHeight="false" outlineLevel="0" collapsed="false">
      <c r="A91" s="1" t="n">
        <v>6.413901384944</v>
      </c>
      <c r="B91" s="1" t="n">
        <v>-3.80709048234314</v>
      </c>
      <c r="C91" s="1" t="n">
        <v>8.64758206537075</v>
      </c>
      <c r="D91" s="1" t="n">
        <v>-6.42335341041496</v>
      </c>
      <c r="F91" s="1" t="n">
        <f aca="false">IF(NOT(ISBLANK(A91)),ROUND(A91,2),"")</f>
        <v>6.41</v>
      </c>
      <c r="G91" s="1" t="n">
        <f aca="false">IF(NOT(ISBLANK(B91)),ROUND(B91,1),"")</f>
        <v>-3.8</v>
      </c>
      <c r="H91" s="1" t="n">
        <f aca="false">IF(NOT(ISBLANK(C91)),ROUND(C91,2),"")</f>
        <v>8.65</v>
      </c>
      <c r="I91" s="1" t="n">
        <f aca="false">IF(NOT(ISBLANK(D91)),ROUND(D91,1),"")</f>
        <v>-6.4</v>
      </c>
      <c r="K91" s="1" t="str">
        <f aca="false">F91 &amp; ",  " &amp; G91 &amp; IF(ISBLANK(C91),"", ",  " &amp; H91 &amp; ",  " &amp; I91)</f>
        <v>6.41,  -3.8,  8.65,  -6.4</v>
      </c>
      <c r="N91" s="7"/>
      <c r="O91" s="7"/>
    </row>
    <row r="92" customFormat="false" ht="12.8" hidden="false" customHeight="false" outlineLevel="0" collapsed="false">
      <c r="A92" s="1" t="n">
        <v>6.46071749466075</v>
      </c>
      <c r="B92" s="1" t="n">
        <v>-4.27380347653195</v>
      </c>
      <c r="C92" s="1" t="n">
        <v>8.6941206640637</v>
      </c>
      <c r="D92" s="1" t="n">
        <v>-7.71717539693219</v>
      </c>
      <c r="F92" s="1" t="n">
        <f aca="false">IF(NOT(ISBLANK(A92)),ROUND(A92,2),"")</f>
        <v>6.46</v>
      </c>
      <c r="G92" s="1" t="n">
        <f aca="false">IF(NOT(ISBLANK(B92)),ROUND(B92,1),"")</f>
        <v>-4.3</v>
      </c>
      <c r="H92" s="1" t="n">
        <f aca="false">IF(NOT(ISBLANK(C92)),ROUND(C92,2),"")</f>
        <v>8.69</v>
      </c>
      <c r="I92" s="1" t="n">
        <f aca="false">IF(NOT(ISBLANK(D92)),ROUND(D92,1),"")</f>
        <v>-7.7</v>
      </c>
      <c r="K92" s="1" t="str">
        <f aca="false">F92 &amp; ",  " &amp; G92 &amp; IF(ISBLANK(C92),"", ",  " &amp; H92 &amp; ",  " &amp; I92)</f>
        <v>6.46,  -4.3,  8.69,  -7.7</v>
      </c>
      <c r="N92" s="7"/>
      <c r="O92" s="7"/>
    </row>
    <row r="93" customFormat="false" ht="12.8" hidden="false" customHeight="false" outlineLevel="0" collapsed="false">
      <c r="A93" s="1" t="n">
        <v>6.51693290275396</v>
      </c>
      <c r="B93" s="1" t="n">
        <v>-6.7263349005558</v>
      </c>
      <c r="C93" s="1" t="n">
        <v>8.78129797708339</v>
      </c>
      <c r="D93" s="1" t="n">
        <v>-7.88915654686974</v>
      </c>
      <c r="F93" s="1" t="n">
        <f aca="false">IF(NOT(ISBLANK(A93)),ROUND(A93,2),"")</f>
        <v>6.52</v>
      </c>
      <c r="G93" s="1" t="n">
        <f aca="false">IF(NOT(ISBLANK(B93)),ROUND(B93,1),"")</f>
        <v>-6.7</v>
      </c>
      <c r="H93" s="1" t="n">
        <f aca="false">IF(NOT(ISBLANK(C93)),ROUND(C93,2),"")</f>
        <v>8.78</v>
      </c>
      <c r="I93" s="1" t="n">
        <f aca="false">IF(NOT(ISBLANK(D93)),ROUND(D93,1),"")</f>
        <v>-7.9</v>
      </c>
      <c r="K93" s="1" t="str">
        <f aca="false">F93 &amp; ",  " &amp; G93 &amp; IF(ISBLANK(C93),"", ",  " &amp; H93 &amp; ",  " &amp; I93)</f>
        <v>6.52,  -6.7,  8.78,  -7.9</v>
      </c>
      <c r="N93" s="7"/>
      <c r="O93" s="7"/>
    </row>
    <row r="94" customFormat="false" ht="12.8" hidden="false" customHeight="false" outlineLevel="0" collapsed="false">
      <c r="A94" s="1" t="n">
        <v>6.58665754748624</v>
      </c>
      <c r="B94" s="1" t="n">
        <v>-8.91520057803024</v>
      </c>
      <c r="C94" s="1" t="n">
        <v>8.84146791726589</v>
      </c>
      <c r="D94" s="1" t="n">
        <v>-8.55538483021309</v>
      </c>
      <c r="F94" s="1" t="n">
        <f aca="false">IF(NOT(ISBLANK(A94)),ROUND(A94,2),"")</f>
        <v>6.59</v>
      </c>
      <c r="G94" s="1" t="n">
        <f aca="false">IF(NOT(ISBLANK(B94)),ROUND(B94,1),"")</f>
        <v>-8.9</v>
      </c>
      <c r="H94" s="1" t="n">
        <f aca="false">IF(NOT(ISBLANK(C94)),ROUND(C94,2),"")</f>
        <v>8.84</v>
      </c>
      <c r="I94" s="1" t="n">
        <f aca="false">IF(NOT(ISBLANK(D94)),ROUND(D94,1),"")</f>
        <v>-8.6</v>
      </c>
      <c r="K94" s="1" t="str">
        <f aca="false">F94 &amp; ",  " &amp; G94 &amp; IF(ISBLANK(C94),"", ",  " &amp; H94 &amp; ",  " &amp; I94)</f>
        <v>6.59,  -8.9,  8.84,  -8.6</v>
      </c>
      <c r="N94" s="7"/>
      <c r="O94" s="7"/>
    </row>
    <row r="95" customFormat="false" ht="12.8" hidden="false" customHeight="false" outlineLevel="0" collapsed="false">
      <c r="A95" s="1" t="n">
        <v>6.65649319662804</v>
      </c>
      <c r="B95" s="1" t="n">
        <v>-10.7732226585733</v>
      </c>
      <c r="C95" s="1" t="n">
        <v>8.90197087067696</v>
      </c>
      <c r="D95" s="1" t="n">
        <v>-8.22908232276222</v>
      </c>
      <c r="F95" s="1" t="n">
        <f aca="false">IF(NOT(ISBLANK(A95)),ROUND(A95,2),"")</f>
        <v>6.66</v>
      </c>
      <c r="G95" s="1" t="n">
        <f aca="false">IF(NOT(ISBLANK(B95)),ROUND(B95,1),"")</f>
        <v>-10.8</v>
      </c>
      <c r="H95" s="1" t="n">
        <f aca="false">IF(NOT(ISBLANK(C95)),ROUND(C95,2),"")</f>
        <v>8.9</v>
      </c>
      <c r="I95" s="1" t="n">
        <f aca="false">IF(NOT(ISBLANK(D95)),ROUND(D95,1),"")</f>
        <v>-8.2</v>
      </c>
      <c r="K95" s="1" t="str">
        <f aca="false">F95 &amp; ",  " &amp; G95 &amp; IF(ISBLANK(C95),"", ",  " &amp; H95 &amp; ",  " &amp; I95)</f>
        <v>6.66,  -10.8,  8.9,  -8.2</v>
      </c>
      <c r="N95" s="7"/>
      <c r="O95" s="7"/>
    </row>
    <row r="96" customFormat="false" ht="12.8" hidden="false" customHeight="false" outlineLevel="0" collapsed="false">
      <c r="A96" s="1" t="n">
        <v>6.68644496142786</v>
      </c>
      <c r="B96" s="1" t="n">
        <v>-11.5033491165626</v>
      </c>
      <c r="C96" s="1" t="n">
        <v>8.98962550265761</v>
      </c>
      <c r="D96" s="1" t="n">
        <v>-6.97843600589482</v>
      </c>
      <c r="F96" s="1" t="n">
        <f aca="false">IF(NOT(ISBLANK(A96)),ROUND(A96,2),"")</f>
        <v>6.69</v>
      </c>
      <c r="G96" s="1" t="n">
        <f aca="false">IF(NOT(ISBLANK(B96)),ROUND(B96,1),"")</f>
        <v>-11.5</v>
      </c>
      <c r="H96" s="1" t="n">
        <f aca="false">IF(NOT(ISBLANK(C96)),ROUND(C96,2),"")</f>
        <v>8.99</v>
      </c>
      <c r="I96" s="1" t="n">
        <f aca="false">IF(NOT(ISBLANK(D96)),ROUND(D96,1),"")</f>
        <v>-7</v>
      </c>
      <c r="K96" s="1" t="str">
        <f aca="false">F96 &amp; ",  " &amp; G96 &amp; IF(ISBLANK(C96),"", ",  " &amp; H96 &amp; ",  " &amp; I96)</f>
        <v>6.69,  -11.5,  8.99,  -7</v>
      </c>
      <c r="N96" s="7"/>
      <c r="O96" s="7"/>
    </row>
    <row r="97" customFormat="false" ht="12.8" hidden="false" customHeight="false" outlineLevel="0" collapsed="false">
      <c r="A97" s="1" t="n">
        <v>6.72717247928223</v>
      </c>
      <c r="B97" s="1" t="n">
        <v>-10.1168334024377</v>
      </c>
      <c r="C97" s="1" t="n">
        <v>9.06351558785728</v>
      </c>
      <c r="D97" s="1" t="n">
        <v>-6.75239570851909</v>
      </c>
      <c r="F97" s="1" t="n">
        <f aca="false">IF(NOT(ISBLANK(A97)),ROUND(A97,2),"")</f>
        <v>6.73</v>
      </c>
      <c r="G97" s="1" t="n">
        <f aca="false">IF(NOT(ISBLANK(B97)),ROUND(B97,1),"")</f>
        <v>-10.1</v>
      </c>
      <c r="H97" s="1" t="n">
        <f aca="false">IF(NOT(ISBLANK(C97)),ROUND(C97,2),"")</f>
        <v>9.06</v>
      </c>
      <c r="I97" s="1" t="n">
        <f aca="false">IF(NOT(ISBLANK(D97)),ROUND(D97,1),"")</f>
        <v>-6.8</v>
      </c>
      <c r="K97" s="1" t="str">
        <f aca="false">F97 &amp; ",  " &amp; G97 &amp; IF(ISBLANK(C97),"", ",  " &amp; H97 &amp; ",  " &amp; I97)</f>
        <v>6.73,  -10.1,  9.06,  -6.8</v>
      </c>
      <c r="N97" s="7"/>
      <c r="O97" s="7"/>
    </row>
    <row r="98" customFormat="false" ht="12.8" hidden="false" customHeight="false" outlineLevel="0" collapsed="false">
      <c r="A98" s="1" t="n">
        <v>6.76174480262849</v>
      </c>
      <c r="B98" s="1" t="n">
        <v>-7.07559513815824</v>
      </c>
      <c r="C98" s="1" t="n">
        <v>9.13038464415455</v>
      </c>
      <c r="D98" s="1" t="n">
        <v>-7.45221291705332</v>
      </c>
      <c r="F98" s="1" t="n">
        <f aca="false">IF(NOT(ISBLANK(A98)),ROUND(A98,2),"")</f>
        <v>6.76</v>
      </c>
      <c r="G98" s="1" t="n">
        <f aca="false">IF(NOT(ISBLANK(B98)),ROUND(B98,1),"")</f>
        <v>-7.1</v>
      </c>
      <c r="H98" s="1" t="n">
        <f aca="false">IF(NOT(ISBLANK(C98)),ROUND(C98,2),"")</f>
        <v>9.13</v>
      </c>
      <c r="I98" s="1" t="n">
        <f aca="false">IF(NOT(ISBLANK(D98)),ROUND(D98,1),"")</f>
        <v>-7.5</v>
      </c>
      <c r="K98" s="1" t="str">
        <f aca="false">F98 &amp; ",  " &amp; G98 &amp; IF(ISBLANK(C98),"", ",  " &amp; H98 &amp; ",  " &amp; I98)</f>
        <v>6.76,  -7.1,  9.13,  -7.5</v>
      </c>
      <c r="N98" s="7"/>
      <c r="O98" s="7"/>
    </row>
    <row r="99" customFormat="false" ht="12.8" hidden="false" customHeight="false" outlineLevel="0" collapsed="false">
      <c r="A99" s="1" t="n">
        <v>6.81620356594097</v>
      </c>
      <c r="B99" s="1" t="n">
        <v>-4.76372648362121</v>
      </c>
      <c r="C99" s="1" t="n">
        <v>9.21092944370519</v>
      </c>
      <c r="D99" s="1" t="n">
        <v>-7.39209898364106</v>
      </c>
      <c r="F99" s="1" t="n">
        <f aca="false">IF(NOT(ISBLANK(A99)),ROUND(A99,2),"")</f>
        <v>6.82</v>
      </c>
      <c r="G99" s="1" t="n">
        <f aca="false">IF(NOT(ISBLANK(B99)),ROUND(B99,1),"")</f>
        <v>-4.8</v>
      </c>
      <c r="H99" s="1" t="n">
        <f aca="false">IF(NOT(ISBLANK(C99)),ROUND(C99,2),"")</f>
        <v>9.21</v>
      </c>
      <c r="I99" s="1" t="n">
        <f aca="false">IF(NOT(ISBLANK(D99)),ROUND(D99,1),"")</f>
        <v>-7.4</v>
      </c>
      <c r="K99" s="1" t="str">
        <f aca="false">F99 &amp; ",  " &amp; G99 &amp; IF(ISBLANK(C99),"", ",  " &amp; H99 &amp; ",  " &amp; I99)</f>
        <v>6.82,  -4.8,  9.21,  -7.4</v>
      </c>
      <c r="N99" s="7"/>
      <c r="O99" s="7"/>
    </row>
    <row r="100" customFormat="false" ht="12.8" hidden="false" customHeight="false" outlineLevel="0" collapsed="false">
      <c r="A100" s="1" t="n">
        <v>6.91776705043498</v>
      </c>
      <c r="B100" s="1" t="n">
        <v>-2.05837747125145</v>
      </c>
      <c r="C100" s="1" t="n">
        <v>9.33209075670066</v>
      </c>
      <c r="D100" s="1" t="n">
        <v>-6.27631293303546</v>
      </c>
      <c r="F100" s="1" t="n">
        <f aca="false">IF(NOT(ISBLANK(A100)),ROUND(A100,2),"")</f>
        <v>6.92</v>
      </c>
      <c r="G100" s="1" t="n">
        <f aca="false">IF(NOT(ISBLANK(B100)),ROUND(B100,1),"")</f>
        <v>-2.1</v>
      </c>
      <c r="H100" s="1" t="n">
        <f aca="false">IF(NOT(ISBLANK(C100)),ROUND(C100,2),"")</f>
        <v>9.33</v>
      </c>
      <c r="I100" s="1" t="n">
        <f aca="false">IF(NOT(ISBLANK(D100)),ROUND(D100,1),"")</f>
        <v>-6.3</v>
      </c>
      <c r="K100" s="1" t="str">
        <f aca="false">F100 &amp; ",  " &amp; G100 &amp; IF(ISBLANK(C100),"", ",  " &amp; H100 &amp; ",  " &amp; I100)</f>
        <v>6.92,  -2.1,  9.33,  -6.3</v>
      </c>
      <c r="N100" s="7"/>
      <c r="O100" s="7"/>
    </row>
    <row r="101" customFormat="false" ht="12.8" hidden="false" customHeight="false" outlineLevel="0" collapsed="false">
      <c r="A101" s="1" t="n">
        <v>6.97898043206701</v>
      </c>
      <c r="B101" s="1" t="n">
        <v>0.385324056560307</v>
      </c>
      <c r="C101" s="1" t="n">
        <v>9.43978723482087</v>
      </c>
      <c r="D101" s="1" t="n">
        <v>-5.29185519020672</v>
      </c>
      <c r="F101" s="1" t="n">
        <f aca="false">IF(NOT(ISBLANK(A101)),ROUND(A101,2),"")</f>
        <v>6.98</v>
      </c>
      <c r="G101" s="1" t="n">
        <f aca="false">IF(NOT(ISBLANK(B101)),ROUND(B101,1),"")</f>
        <v>0.4</v>
      </c>
      <c r="H101" s="1" t="n">
        <f aca="false">IF(NOT(ISBLANK(C101)),ROUND(C101,2),"")</f>
        <v>9.44</v>
      </c>
      <c r="I101" s="1" t="n">
        <f aca="false">IF(NOT(ISBLANK(D101)),ROUND(D101,1),"")</f>
        <v>-5.3</v>
      </c>
      <c r="K101" s="1" t="str">
        <f aca="false">F101 &amp; ",  " &amp; G101 &amp; IF(ISBLANK(C101),"", ",  " &amp; H101 &amp; ",  " &amp; I101)</f>
        <v>6.98,  0.4,  9.44,  -5.3</v>
      </c>
      <c r="N101" s="7"/>
      <c r="O101" s="7"/>
    </row>
    <row r="102" customFormat="false" ht="12.8" hidden="false" customHeight="false" outlineLevel="0" collapsed="false">
      <c r="A102" s="1" t="n">
        <v>6.9995995011361</v>
      </c>
      <c r="B102" s="1" t="n">
        <v>1.83952218656486</v>
      </c>
      <c r="C102" s="1" t="n">
        <v>9.5339078736563</v>
      </c>
      <c r="D102" s="1" t="n">
        <v>-4.76956935208619</v>
      </c>
      <c r="F102" s="1" t="n">
        <f aca="false">IF(NOT(ISBLANK(A102)),ROUND(A102,2),"")</f>
        <v>7</v>
      </c>
      <c r="G102" s="1" t="n">
        <f aca="false">IF(NOT(ISBLANK(B102)),ROUND(B102,1),"")</f>
        <v>1.8</v>
      </c>
      <c r="H102" s="1" t="n">
        <f aca="false">IF(NOT(ISBLANK(C102)),ROUND(C102,2),"")</f>
        <v>9.53</v>
      </c>
      <c r="I102" s="1" t="n">
        <f aca="false">IF(NOT(ISBLANK(D102)),ROUND(D102,1),"")</f>
        <v>-4.8</v>
      </c>
      <c r="K102" s="1" t="str">
        <f aca="false">F102 &amp; ",  " &amp; G102 &amp; IF(ISBLANK(C102),"", ",  " &amp; H102 &amp; ",  " &amp; I102)</f>
        <v>7,  1.8,  9.53,  -4.8</v>
      </c>
      <c r="N102" s="7"/>
      <c r="O102" s="7"/>
    </row>
    <row r="103" customFormat="false" ht="12.8" hidden="false" customHeight="false" outlineLevel="0" collapsed="false">
      <c r="A103" s="1" t="n">
        <v>7.03343919537949</v>
      </c>
      <c r="B103" s="1" t="n">
        <v>2.69719271109727</v>
      </c>
      <c r="C103" s="1" t="n">
        <v>9.62121839196742</v>
      </c>
      <c r="D103" s="1" t="n">
        <v>-4.54453818570607</v>
      </c>
      <c r="F103" s="1" t="n">
        <f aca="false">IF(NOT(ISBLANK(A103)),ROUND(A103,2),"")</f>
        <v>7.03</v>
      </c>
      <c r="G103" s="1" t="n">
        <f aca="false">IF(NOT(ISBLANK(B103)),ROUND(B103,1),"")</f>
        <v>2.7</v>
      </c>
      <c r="H103" s="1" t="n">
        <f aca="false">IF(NOT(ISBLANK(C103)),ROUND(C103,2),"")</f>
        <v>9.62</v>
      </c>
      <c r="I103" s="1" t="n">
        <f aca="false">IF(NOT(ISBLANK(D103)),ROUND(D103,1),"")</f>
        <v>-4.5</v>
      </c>
      <c r="K103" s="1" t="str">
        <f aca="false">F103 &amp; ",  " &amp; G103 &amp; IF(ISBLANK(C103),"", ",  " &amp; H103 &amp; ",  " &amp; I103)</f>
        <v>7.03,  2.7,  9.62,  -4.5</v>
      </c>
      <c r="N103" s="7"/>
      <c r="O103" s="7"/>
    </row>
    <row r="104" customFormat="false" ht="12.8" hidden="false" customHeight="false" outlineLevel="0" collapsed="false">
      <c r="A104" s="1" t="n">
        <v>7.08314419485411</v>
      </c>
      <c r="B104" s="1" t="n">
        <v>0.840684327047768</v>
      </c>
      <c r="C104" s="1" t="n">
        <v>9.76198863390531</v>
      </c>
      <c r="D104" s="1" t="n">
        <v>-4.98523073717143</v>
      </c>
      <c r="F104" s="1" t="n">
        <f aca="false">IF(NOT(ISBLANK(A104)),ROUND(A104,2),"")</f>
        <v>7.08</v>
      </c>
      <c r="G104" s="1" t="n">
        <f aca="false">IF(NOT(ISBLANK(B104)),ROUND(B104,1),"")</f>
        <v>0.8</v>
      </c>
      <c r="H104" s="1" t="n">
        <f aca="false">IF(NOT(ISBLANK(C104)),ROUND(C104,2),"")</f>
        <v>9.76</v>
      </c>
      <c r="I104" s="1" t="n">
        <f aca="false">IF(NOT(ISBLANK(D104)),ROUND(D104,1),"")</f>
        <v>-5</v>
      </c>
      <c r="K104" s="1" t="str">
        <f aca="false">F104 &amp; ",  " &amp; G104 &amp; IF(ISBLANK(C104),"", ",  " &amp; H104 &amp; ",  " &amp; I104)</f>
        <v>7.08,  0.8,  9.76,  -5</v>
      </c>
      <c r="N104" s="7"/>
      <c r="O104" s="7"/>
    </row>
    <row r="105" customFormat="false" ht="12.8" hidden="false" customHeight="false" outlineLevel="0" collapsed="false">
      <c r="A105" s="1" t="n">
        <v>7.11282954907108</v>
      </c>
      <c r="B105" s="1" t="n">
        <v>-0.683466763576917</v>
      </c>
      <c r="C105" s="1" t="n">
        <v>9.85224354417906</v>
      </c>
      <c r="D105" s="1" t="n">
        <v>-5.98457316218639</v>
      </c>
      <c r="F105" s="1" t="n">
        <f aca="false">IF(NOT(ISBLANK(A105)),ROUND(A105,2),"")</f>
        <v>7.11</v>
      </c>
      <c r="G105" s="1" t="n">
        <f aca="false">IF(NOT(ISBLANK(B105)),ROUND(B105,1),"")</f>
        <v>-0.7</v>
      </c>
      <c r="H105" s="1" t="n">
        <f aca="false">IF(NOT(ISBLANK(C105)),ROUND(C105,2),"")</f>
        <v>9.85</v>
      </c>
      <c r="I105" s="1" t="n">
        <f aca="false">IF(NOT(ISBLANK(D105)),ROUND(D105,1),"")</f>
        <v>-6</v>
      </c>
      <c r="K105" s="1" t="str">
        <f aca="false">F105 &amp; ",  " &amp; G105 &amp; IF(ISBLANK(C105),"", ",  " &amp; H105 &amp; ",  " &amp; I105)</f>
        <v>7.11,  -0.7,  9.85,  -6</v>
      </c>
      <c r="N105" s="7"/>
      <c r="O105" s="7"/>
    </row>
    <row r="106" customFormat="false" ht="12.8" hidden="false" customHeight="false" outlineLevel="0" collapsed="false">
      <c r="A106" s="1" t="n">
        <v>7.16593405858737</v>
      </c>
      <c r="B106" s="1" t="n">
        <v>-2.40788999160276</v>
      </c>
      <c r="C106" s="1" t="n">
        <v>9.9020373471813</v>
      </c>
      <c r="D106" s="1" t="n">
        <v>-7.57640666869077</v>
      </c>
      <c r="F106" s="1" t="n">
        <f aca="false">IF(NOT(ISBLANK(A106)),ROUND(A106,2),"")</f>
        <v>7.17</v>
      </c>
      <c r="G106" s="1" t="n">
        <f aca="false">IF(NOT(ISBLANK(B106)),ROUND(B106,1),"")</f>
        <v>-2.4</v>
      </c>
      <c r="H106" s="1" t="n">
        <f aca="false">IF(NOT(ISBLANK(C106)),ROUND(C106,2),"")</f>
        <v>9.9</v>
      </c>
      <c r="I106" s="1" t="n">
        <f aca="false">IF(NOT(ISBLANK(D106)),ROUND(D106,1),"")</f>
        <v>-7.6</v>
      </c>
      <c r="K106" s="1" t="str">
        <f aca="false">F106 &amp; ",  " &amp; G106 &amp; IF(ISBLANK(C106),"", ",  " &amp; H106 &amp; ",  " &amp; I106)</f>
        <v>7.17,  -2.4,  9.9,  -7.6</v>
      </c>
      <c r="N106" s="7"/>
      <c r="O106" s="7"/>
    </row>
    <row r="107" customFormat="false" ht="12.8" hidden="false" customHeight="false" outlineLevel="0" collapsed="false">
      <c r="A107" s="1" t="n">
        <v>7.20606215263031</v>
      </c>
      <c r="B107" s="1" t="n">
        <v>-2.80792970090744</v>
      </c>
      <c r="C107" s="1" t="n">
        <v>9.93545522466851</v>
      </c>
      <c r="D107" s="1" t="n">
        <v>-7.97594181249764</v>
      </c>
      <c r="F107" s="1" t="n">
        <f aca="false">IF(NOT(ISBLANK(A107)),ROUND(A107,2),"")</f>
        <v>7.21</v>
      </c>
      <c r="G107" s="1" t="n">
        <f aca="false">IF(NOT(ISBLANK(B107)),ROUND(B107,1),"")</f>
        <v>-2.8</v>
      </c>
      <c r="H107" s="1" t="n">
        <f aca="false">IF(NOT(ISBLANK(C107)),ROUND(C107,2),"")</f>
        <v>9.94</v>
      </c>
      <c r="I107" s="1" t="n">
        <f aca="false">IF(NOT(ISBLANK(D107)),ROUND(D107,1),"")</f>
        <v>-8</v>
      </c>
      <c r="K107" s="1" t="str">
        <f aca="false">F107 &amp; ",  " &amp; G107 &amp; IF(ISBLANK(C107),"", ",  " &amp; H107 &amp; ",  " &amp; I107)</f>
        <v>7.21,  -2.8,  9.94,  -8</v>
      </c>
      <c r="N107" s="7"/>
      <c r="O107" s="7"/>
    </row>
    <row r="108" customFormat="false" ht="12.8" hidden="false" customHeight="false" outlineLevel="0" collapsed="false">
      <c r="A108" s="1" t="n">
        <v>7.36095215545966</v>
      </c>
      <c r="B108" s="1" t="n">
        <v>-1.16531672270077</v>
      </c>
      <c r="C108" s="1" t="n">
        <v>9.99598037896148</v>
      </c>
      <c r="D108" s="1" t="n">
        <v>-7.58347058566051</v>
      </c>
      <c r="F108" s="1" t="n">
        <f aca="false">IF(NOT(ISBLANK(A108)),ROUND(A108,2),"")</f>
        <v>7.36</v>
      </c>
      <c r="G108" s="1" t="n">
        <f aca="false">IF(NOT(ISBLANK(B108)),ROUND(B108,1),"")</f>
        <v>-1.2</v>
      </c>
      <c r="H108" s="1" t="n">
        <f aca="false">IF(NOT(ISBLANK(C108)),ROUND(C108,2),"")</f>
        <v>10</v>
      </c>
      <c r="I108" s="1" t="n">
        <f aca="false">IF(NOT(ISBLANK(D108)),ROUND(D108,1),"")</f>
        <v>-7.6</v>
      </c>
      <c r="K108" s="1" t="str">
        <f aca="false">F108 &amp; ",  " &amp; G108 &amp; IF(ISBLANK(C108),"", ",  " &amp; H108 &amp; ",  " &amp; I108)</f>
        <v>7.36,  -1.2,  10,  -7.6</v>
      </c>
      <c r="N108" s="7"/>
      <c r="O108" s="7"/>
    </row>
    <row r="109" customFormat="false" ht="12.8" hidden="false" customHeight="false" outlineLevel="0" collapsed="false">
      <c r="A109" s="1" t="n">
        <v>7.3853259486809</v>
      </c>
      <c r="B109" s="1" t="n">
        <v>1.47966607350787</v>
      </c>
      <c r="C109" s="1" t="n">
        <v>10.030019881142</v>
      </c>
      <c r="D109" s="1" t="n">
        <v>-6.13028158665156</v>
      </c>
      <c r="F109" s="1" t="n">
        <f aca="false">IF(NOT(ISBLANK(A109)),ROUND(A109,2),"")</f>
        <v>7.39</v>
      </c>
      <c r="G109" s="1" t="n">
        <f aca="false">IF(NOT(ISBLANK(B109)),ROUND(B109,1),"")</f>
        <v>1.5</v>
      </c>
      <c r="H109" s="1" t="n">
        <f aca="false">IF(NOT(ISBLANK(C109)),ROUND(C109,2),"")</f>
        <v>10.03</v>
      </c>
      <c r="I109" s="1" t="n">
        <f aca="false">IF(NOT(ISBLANK(D109)),ROUND(D109,1),"")</f>
        <v>-6.1</v>
      </c>
      <c r="K109" s="1" t="str">
        <f aca="false">F109 &amp; ",  " &amp; G109 &amp; IF(ISBLANK(C109),"", ",  " &amp; H109 &amp; ",  " &amp; I109)</f>
        <v>7.39,  1.5,  10.03,  -6.1</v>
      </c>
      <c r="N109" s="7"/>
      <c r="O109" s="7"/>
    </row>
    <row r="110" customFormat="false" ht="12.8" hidden="false" customHeight="false" outlineLevel="0" collapsed="false">
      <c r="A110" s="1" t="n">
        <v>7.4100105542488</v>
      </c>
      <c r="B110" s="1" t="n">
        <v>5.05101094112439</v>
      </c>
      <c r="C110" s="1" t="n">
        <v>10.0445725592306</v>
      </c>
      <c r="D110" s="1" t="n">
        <v>-2.75668602894717</v>
      </c>
      <c r="F110" s="1" t="n">
        <f aca="false">IF(NOT(ISBLANK(A110)),ROUND(A110,2),"")</f>
        <v>7.41</v>
      </c>
      <c r="G110" s="1" t="n">
        <f aca="false">IF(NOT(ISBLANK(B110)),ROUND(B110,1),"")</f>
        <v>5.1</v>
      </c>
      <c r="H110" s="1" t="n">
        <f aca="false">IF(NOT(ISBLANK(C110)),ROUND(C110,2),"")</f>
        <v>10.04</v>
      </c>
      <c r="I110" s="1" t="n">
        <f aca="false">IF(NOT(ISBLANK(D110)),ROUND(D110,1),"")</f>
        <v>-2.8</v>
      </c>
      <c r="K110" s="1" t="str">
        <f aca="false">F110 &amp; ",  " &amp; G110 &amp; IF(ISBLANK(C110),"", ",  " &amp; H110 &amp; ",  " &amp; I110)</f>
        <v>7.41,  5.1,  10.04,  -2.8</v>
      </c>
      <c r="N110" s="7"/>
      <c r="O110" s="7"/>
    </row>
    <row r="111" customFormat="false" ht="12.8" hidden="false" customHeight="false" outlineLevel="0" collapsed="false">
      <c r="A111" s="1" t="n">
        <v>7.43709563017266</v>
      </c>
      <c r="B111" s="1" t="n">
        <v>5.77684859238212</v>
      </c>
      <c r="C111" s="1" t="n">
        <v>10.0685689374595</v>
      </c>
      <c r="D111" s="1" t="n">
        <v>-1.23657146230522</v>
      </c>
      <c r="F111" s="1" t="n">
        <f aca="false">IF(NOT(ISBLANK(A111)),ROUND(A111,2),"")</f>
        <v>7.44</v>
      </c>
      <c r="G111" s="1" t="n">
        <f aca="false">IF(NOT(ISBLANK(B111)),ROUND(B111,1),"")</f>
        <v>5.8</v>
      </c>
      <c r="H111" s="1" t="n">
        <f aca="false">IF(NOT(ISBLANK(C111)),ROUND(C111,2),"")</f>
        <v>10.07</v>
      </c>
      <c r="I111" s="1" t="n">
        <f aca="false">IF(NOT(ISBLANK(D111)),ROUND(D111,1),"")</f>
        <v>-1.2</v>
      </c>
      <c r="K111" s="1" t="str">
        <f aca="false">F111 &amp; ",  " &amp; G111 &amp; IF(ISBLANK(C111),"", ",  " &amp; H111 &amp; ",  " &amp; I111)</f>
        <v>7.44,  5.8,  10.07,  -1.2</v>
      </c>
      <c r="N111" s="7"/>
      <c r="O111" s="7"/>
    </row>
    <row r="112" customFormat="false" ht="12.8" hidden="false" customHeight="false" outlineLevel="0" collapsed="false">
      <c r="A112" s="1" t="n">
        <v>7.47002508825797</v>
      </c>
      <c r="B112" s="1" t="n">
        <v>3.92160162207716</v>
      </c>
      <c r="C112" s="1" t="n">
        <v>10.1220508619682</v>
      </c>
      <c r="D112" s="1" t="n">
        <v>-1.83612646076443</v>
      </c>
      <c r="F112" s="1" t="n">
        <f aca="false">IF(NOT(ISBLANK(A112)),ROUND(A112,2),"")</f>
        <v>7.47</v>
      </c>
      <c r="G112" s="1" t="n">
        <f aca="false">IF(NOT(ISBLANK(B112)),ROUND(B112,1),"")</f>
        <v>3.9</v>
      </c>
      <c r="H112" s="1" t="n">
        <f aca="false">IF(NOT(ISBLANK(C112)),ROUND(C112,2),"")</f>
        <v>10.12</v>
      </c>
      <c r="I112" s="1" t="n">
        <f aca="false">IF(NOT(ISBLANK(D112)),ROUND(D112,1),"")</f>
        <v>-1.8</v>
      </c>
      <c r="K112" s="1" t="str">
        <f aca="false">F112 &amp; ",  " &amp; G112 &amp; IF(ISBLANK(C112),"", ",  " &amp; H112 &amp; ",  " &amp; I112)</f>
        <v>7.47,  3.9,  10.12,  -1.8</v>
      </c>
      <c r="N112" s="7"/>
      <c r="O112" s="7"/>
    </row>
    <row r="113" customFormat="false" ht="12.8" hidden="false" customHeight="false" outlineLevel="0" collapsed="false">
      <c r="A113" s="1" t="n">
        <v>7.49275601621825</v>
      </c>
      <c r="B113" s="1" t="n">
        <v>1.67009918370132</v>
      </c>
      <c r="C113" s="1" t="n">
        <v>10.1580801181894</v>
      </c>
      <c r="D113" s="1" t="n">
        <v>-4.45256598676048</v>
      </c>
      <c r="F113" s="1" t="n">
        <f aca="false">IF(NOT(ISBLANK(A113)),ROUND(A113,2),"")</f>
        <v>7.49</v>
      </c>
      <c r="G113" s="1" t="n">
        <f aca="false">IF(NOT(ISBLANK(B113)),ROUND(B113,1),"")</f>
        <v>1.7</v>
      </c>
      <c r="H113" s="1" t="n">
        <f aca="false">IF(NOT(ISBLANK(C113)),ROUND(C113,2),"")</f>
        <v>10.16</v>
      </c>
      <c r="I113" s="1" t="n">
        <f aca="false">IF(NOT(ISBLANK(D113)),ROUND(D113,1),"")</f>
        <v>-4.5</v>
      </c>
      <c r="K113" s="1" t="str">
        <f aca="false">F113 &amp; ",  " &amp; G113 &amp; IF(ISBLANK(C113),"", ",  " &amp; H113 &amp; ",  " &amp; I113)</f>
        <v>7.49,  1.7,  10.16,  -4.5</v>
      </c>
      <c r="N113" s="7"/>
      <c r="O113" s="7"/>
    </row>
    <row r="114" customFormat="false" ht="12.8" hidden="false" customHeight="false" outlineLevel="0" collapsed="false">
      <c r="A114" s="1" t="n">
        <v>7.50915414261519</v>
      </c>
      <c r="B114" s="1" t="n">
        <v>0.543969540390037</v>
      </c>
      <c r="C114" s="1" t="n">
        <v>10.2181279535214</v>
      </c>
      <c r="D114" s="1" t="n">
        <v>-5.48272222672824</v>
      </c>
      <c r="F114" s="1" t="n">
        <f aca="false">IF(NOT(ISBLANK(A114)),ROUND(A114,2),"")</f>
        <v>7.51</v>
      </c>
      <c r="G114" s="1" t="n">
        <f aca="false">IF(NOT(ISBLANK(B114)),ROUND(B114,1),"")</f>
        <v>0.5</v>
      </c>
      <c r="H114" s="1" t="n">
        <f aca="false">IF(NOT(ISBLANK(C114)),ROUND(C114,2),"")</f>
        <v>10.22</v>
      </c>
      <c r="I114" s="1" t="n">
        <f aca="false">IF(NOT(ISBLANK(D114)),ROUND(D114,1),"")</f>
        <v>-5.5</v>
      </c>
      <c r="K114" s="1" t="str">
        <f aca="false">F114 &amp; ",  " &amp; G114 &amp; IF(ISBLANK(C114),"", ",  " &amp; H114 &amp; ",  " &amp; I114)</f>
        <v>7.51,  0.5,  10.22,  -5.5</v>
      </c>
      <c r="N114" s="7"/>
      <c r="O114" s="7"/>
    </row>
    <row r="115" customFormat="false" ht="12.8" hidden="false" customHeight="false" outlineLevel="0" collapsed="false">
      <c r="A115" s="1" t="n">
        <v>7.17882167053311</v>
      </c>
      <c r="B115" s="1" t="n">
        <v>-3.99694838786905</v>
      </c>
      <c r="C115" s="1" t="n">
        <v>10.2852079181968</v>
      </c>
      <c r="D115" s="1" t="n">
        <v>-5.55393660109291</v>
      </c>
      <c r="F115" s="1" t="n">
        <f aca="false">IF(NOT(ISBLANK(A115)),ROUND(A115,2),"")</f>
        <v>7.18</v>
      </c>
      <c r="G115" s="1" t="n">
        <f aca="false">IF(NOT(ISBLANK(B115)),ROUND(B115,1),"")</f>
        <v>-4</v>
      </c>
      <c r="H115" s="1" t="n">
        <f aca="false">IF(NOT(ISBLANK(C115)),ROUND(C115,2),"")</f>
        <v>10.29</v>
      </c>
      <c r="I115" s="1" t="n">
        <f aca="false">IF(NOT(ISBLANK(D115)),ROUND(D115,1),"")</f>
        <v>-5.6</v>
      </c>
      <c r="K115" s="1" t="str">
        <f aca="false">F115 &amp; ",  " &amp; G115 &amp; IF(ISBLANK(C115),"", ",  " &amp; H115 &amp; ",  " &amp; I115)</f>
        <v>7.18,  -4,  10.29,  -5.6</v>
      </c>
      <c r="N115" s="7"/>
      <c r="O115" s="7"/>
    </row>
    <row r="116" customFormat="false" ht="12.8" hidden="false" customHeight="false" outlineLevel="0" collapsed="false">
      <c r="A116" s="1" t="n">
        <v>7.53141885205547</v>
      </c>
      <c r="B116" s="1" t="n">
        <v>-3.09707600509762</v>
      </c>
      <c r="C116" s="1" t="n">
        <v>10.3592423091289</v>
      </c>
      <c r="D116" s="1" t="n">
        <v>-4.89779962770638</v>
      </c>
      <c r="F116" s="1" t="n">
        <f aca="false">IF(NOT(ISBLANK(A116)),ROUND(A116,2),"")</f>
        <v>7.53</v>
      </c>
      <c r="G116" s="1" t="n">
        <f aca="false">IF(NOT(ISBLANK(B116)),ROUND(B116,1),"")</f>
        <v>-3.1</v>
      </c>
      <c r="H116" s="1" t="n">
        <f aca="false">IF(NOT(ISBLANK(C116)),ROUND(C116,2),"")</f>
        <v>10.36</v>
      </c>
      <c r="I116" s="1" t="n">
        <f aca="false">IF(NOT(ISBLANK(D116)),ROUND(D116,1),"")</f>
        <v>-4.9</v>
      </c>
      <c r="K116" s="1" t="str">
        <f aca="false">F116 &amp; ",  " &amp; G116 &amp; IF(ISBLANK(C116),"", ",  " &amp; H116 &amp; ",  " &amp; I116)</f>
        <v>7.53,  -3.1,  10.36,  -4.9</v>
      </c>
      <c r="N116" s="7"/>
      <c r="O116" s="7"/>
    </row>
    <row r="117" customFormat="false" ht="12.8" hidden="false" customHeight="false" outlineLevel="0" collapsed="false">
      <c r="A117" s="1" t="n">
        <v>7.54972625429622</v>
      </c>
      <c r="B117" s="1" t="n">
        <v>1.46730421881091</v>
      </c>
      <c r="C117" s="1" t="n">
        <v>10.4370980268588</v>
      </c>
      <c r="D117" s="1" t="n">
        <v>-2.85237182995689</v>
      </c>
      <c r="F117" s="1" t="n">
        <f aca="false">IF(NOT(ISBLANK(A117)),ROUND(A117,2),"")</f>
        <v>7.55</v>
      </c>
      <c r="G117" s="1" t="n">
        <f aca="false">IF(NOT(ISBLANK(B117)),ROUND(B117,1),"")</f>
        <v>1.5</v>
      </c>
      <c r="H117" s="1" t="n">
        <f aca="false">IF(NOT(ISBLANK(C117)),ROUND(C117,2),"")</f>
        <v>10.44</v>
      </c>
      <c r="I117" s="1" t="n">
        <f aca="false">IF(NOT(ISBLANK(D117)),ROUND(D117,1),"")</f>
        <v>-2.9</v>
      </c>
      <c r="K117" s="1" t="str">
        <f aca="false">F117 &amp; ",  " &amp; G117 &amp; IF(ISBLANK(C117),"", ",  " &amp; H117 &amp; ",  " &amp; I117)</f>
        <v>7.55,  1.5,  10.44,  -2.9</v>
      </c>
      <c r="N117" s="7"/>
      <c r="O117" s="7"/>
    </row>
    <row r="118" customFormat="false" ht="12.8" hidden="false" customHeight="false" outlineLevel="0" collapsed="false">
      <c r="A118" s="1" t="n">
        <v>7.5778103699058</v>
      </c>
      <c r="B118" s="1" t="n">
        <v>5.17073424245109</v>
      </c>
      <c r="C118" s="1" t="n">
        <v>10.5079771174501</v>
      </c>
      <c r="D118" s="1" t="n">
        <v>-1.60046409934489</v>
      </c>
      <c r="F118" s="1" t="n">
        <f aca="false">IF(NOT(ISBLANK(A118)),ROUND(A118,2),"")</f>
        <v>7.58</v>
      </c>
      <c r="G118" s="1" t="n">
        <f aca="false">IF(NOT(ISBLANK(B118)),ROUND(B118,1),"")</f>
        <v>5.2</v>
      </c>
      <c r="H118" s="1" t="n">
        <f aca="false">IF(NOT(ISBLANK(C118)),ROUND(C118,2),"")</f>
        <v>10.51</v>
      </c>
      <c r="I118" s="1" t="n">
        <f aca="false">IF(NOT(ISBLANK(D118)),ROUND(D118,1),"")</f>
        <v>-1.6</v>
      </c>
      <c r="K118" s="1" t="str">
        <f aca="false">F118 &amp; ",  " &amp; G118 &amp; IF(ISBLANK(C118),"", ",  " &amp; H118 &amp; ",  " &amp; I118)</f>
        <v>7.58,  5.2,  10.51,  -1.6</v>
      </c>
      <c r="N118" s="7"/>
      <c r="O118" s="7"/>
    </row>
    <row r="119" customFormat="false" ht="12.8" hidden="false" customHeight="false" outlineLevel="0" collapsed="false">
      <c r="A119" s="1" t="n">
        <v>7.64593377603069</v>
      </c>
      <c r="B119" s="1" t="n">
        <v>8.2094496792414</v>
      </c>
      <c r="C119" s="1" t="n">
        <v>10.5442394829314</v>
      </c>
      <c r="D119" s="1" t="n">
        <v>-3.52213207178505</v>
      </c>
      <c r="F119" s="1" t="n">
        <f aca="false">IF(NOT(ISBLANK(A119)),ROUND(A119,2),"")</f>
        <v>7.65</v>
      </c>
      <c r="G119" s="1" t="n">
        <f aca="false">IF(NOT(ISBLANK(B119)),ROUND(B119,1),"")</f>
        <v>8.2</v>
      </c>
      <c r="H119" s="1" t="n">
        <f aca="false">IF(NOT(ISBLANK(C119)),ROUND(C119,2),"")</f>
        <v>10.54</v>
      </c>
      <c r="I119" s="1" t="n">
        <f aca="false">IF(NOT(ISBLANK(D119)),ROUND(D119,1),"")</f>
        <v>-3.5</v>
      </c>
      <c r="K119" s="1" t="str">
        <f aca="false">F119 &amp; ",  " &amp; G119 &amp; IF(ISBLANK(C119),"", ",  " &amp; H119 &amp; ",  " &amp; I119)</f>
        <v>7.65,  8.2,  10.54,  -3.5</v>
      </c>
      <c r="N119" s="7"/>
      <c r="O119" s="7"/>
    </row>
    <row r="120" customFormat="false" ht="12.8" hidden="false" customHeight="false" outlineLevel="0" collapsed="false">
      <c r="A120" s="1" t="n">
        <v>7.6798178720379</v>
      </c>
      <c r="B120" s="1" t="n">
        <v>9.19945764254641</v>
      </c>
      <c r="C120" s="1" t="n">
        <v>10.5808570625231</v>
      </c>
      <c r="D120" s="1" t="n">
        <v>-4.38510053404474</v>
      </c>
      <c r="F120" s="1" t="n">
        <f aca="false">IF(NOT(ISBLANK(A120)),ROUND(A120,2),"")</f>
        <v>7.68</v>
      </c>
      <c r="G120" s="1" t="n">
        <f aca="false">IF(NOT(ISBLANK(B120)),ROUND(B120,1),"")</f>
        <v>9.2</v>
      </c>
      <c r="H120" s="1" t="n">
        <f aca="false">IF(NOT(ISBLANK(C120)),ROUND(C120,2),"")</f>
        <v>10.58</v>
      </c>
      <c r="I120" s="1" t="n">
        <f aca="false">IF(NOT(ISBLANK(D120)),ROUND(D120,1),"")</f>
        <v>-4.4</v>
      </c>
      <c r="K120" s="1" t="str">
        <f aca="false">F120 &amp; ",  " &amp; G120 &amp; IF(ISBLANK(C120),"", ",  " &amp; H120 &amp; ",  " &amp; I120)</f>
        <v>7.68,  9.2,  10.58,  -4.4</v>
      </c>
      <c r="N120" s="7"/>
      <c r="O120" s="7"/>
    </row>
    <row r="121" customFormat="false" ht="12.8" hidden="false" customHeight="false" outlineLevel="0" collapsed="false">
      <c r="A121" s="1" t="n">
        <v>7.70532668534652</v>
      </c>
      <c r="B121" s="1" t="n">
        <v>5.22731621737842</v>
      </c>
      <c r="C121" s="1" t="n">
        <v>10.7346148203753</v>
      </c>
      <c r="D121" s="1" t="n">
        <v>-6.11709224453813</v>
      </c>
      <c r="F121" s="1" t="n">
        <f aca="false">IF(NOT(ISBLANK(A121)),ROUND(A121,2),"")</f>
        <v>7.71</v>
      </c>
      <c r="G121" s="1" t="n">
        <f aca="false">IF(NOT(ISBLANK(B121)),ROUND(B121,1),"")</f>
        <v>5.2</v>
      </c>
      <c r="H121" s="1" t="n">
        <f aca="false">IF(NOT(ISBLANK(C121)),ROUND(C121,2),"")</f>
        <v>10.73</v>
      </c>
      <c r="I121" s="1" t="n">
        <f aca="false">IF(NOT(ISBLANK(D121)),ROUND(D121,1),"")</f>
        <v>-6.1</v>
      </c>
      <c r="K121" s="1" t="str">
        <f aca="false">F121 &amp; ",  " &amp; G121 &amp; IF(ISBLANK(C121),"", ",  " &amp; H121 &amp; ",  " &amp; I121)</f>
        <v>7.71,  5.2,  10.73,  -6.1</v>
      </c>
      <c r="N121" s="7"/>
      <c r="O121" s="7"/>
    </row>
    <row r="122" customFormat="false" ht="12.8" hidden="false" customHeight="false" outlineLevel="0" collapsed="false">
      <c r="A122" s="1" t="n">
        <v>7.72125859322346</v>
      </c>
      <c r="B122" s="1" t="n">
        <v>2.71164346695537</v>
      </c>
      <c r="C122" s="1" t="n">
        <v>10.8557761333708</v>
      </c>
      <c r="D122" s="1" t="n">
        <v>-5.00130619393252</v>
      </c>
      <c r="F122" s="1" t="n">
        <f aca="false">IF(NOT(ISBLANK(A122)),ROUND(A122,2),"")</f>
        <v>7.72</v>
      </c>
      <c r="G122" s="1" t="n">
        <f aca="false">IF(NOT(ISBLANK(B122)),ROUND(B122,1),"")</f>
        <v>2.7</v>
      </c>
      <c r="H122" s="1" t="n">
        <f aca="false">IF(NOT(ISBLANK(C122)),ROUND(C122,2),"")</f>
        <v>10.86</v>
      </c>
      <c r="I122" s="1" t="n">
        <f aca="false">IF(NOT(ISBLANK(D122)),ROUND(D122,1),"")</f>
        <v>-5</v>
      </c>
      <c r="K122" s="1" t="str">
        <f aca="false">F122 &amp; ",  " &amp; G122 &amp; IF(ISBLANK(C122),"", ",  " &amp; H122 &amp; ",  " &amp; I122)</f>
        <v>7.72,  2.7,  10.86,  -5</v>
      </c>
      <c r="N122" s="7"/>
      <c r="O122" s="7"/>
    </row>
    <row r="123" customFormat="false" ht="12.8" hidden="false" customHeight="false" outlineLevel="0" collapsed="false">
      <c r="A123" s="1" t="n">
        <v>7.7398351811573</v>
      </c>
      <c r="B123" s="1" t="n">
        <v>-1.92168058657757</v>
      </c>
      <c r="C123" s="1" t="n">
        <v>10.9564737834705</v>
      </c>
      <c r="D123" s="1" t="n">
        <v>-4.87653723762753</v>
      </c>
      <c r="F123" s="1" t="n">
        <f aca="false">IF(NOT(ISBLANK(A123)),ROUND(A123,2),"")</f>
        <v>7.74</v>
      </c>
      <c r="G123" s="1" t="n">
        <f aca="false">IF(NOT(ISBLANK(B123)),ROUND(B123,1),"")</f>
        <v>-1.9</v>
      </c>
      <c r="H123" s="1" t="n">
        <f aca="false">IF(NOT(ISBLANK(C123)),ROUND(C123,2),"")</f>
        <v>10.96</v>
      </c>
      <c r="I123" s="1" t="n">
        <f aca="false">IF(NOT(ISBLANK(D123)),ROUND(D123,1),"")</f>
        <v>-4.9</v>
      </c>
      <c r="K123" s="1" t="str">
        <f aca="false">F123 &amp; ",  " &amp; G123 &amp; IF(ISBLANK(C123),"", ",  " &amp; H123 &amp; ",  " &amp; I123)</f>
        <v>7.74,  -1.9,  10.96,  -4.9</v>
      </c>
      <c r="N123" s="7"/>
      <c r="O123" s="7"/>
    </row>
    <row r="124" customFormat="false" ht="12.8" hidden="false" customHeight="false" outlineLevel="0" collapsed="false">
      <c r="A124" s="1" t="n">
        <v>7.75754315958663</v>
      </c>
      <c r="B124" s="1" t="n">
        <v>0.856144213901473</v>
      </c>
      <c r="C124" s="1" t="n">
        <v>11.0770134717727</v>
      </c>
      <c r="D124" s="1" t="n">
        <v>-5.61347532983763</v>
      </c>
      <c r="F124" s="1" t="n">
        <f aca="false">IF(NOT(ISBLANK(A124)),ROUND(A124,2),"")</f>
        <v>7.76</v>
      </c>
      <c r="G124" s="1" t="n">
        <f aca="false">IF(NOT(ISBLANK(B124)),ROUND(B124,1),"")</f>
        <v>0.9</v>
      </c>
      <c r="H124" s="1" t="n">
        <f aca="false">IF(NOT(ISBLANK(C124)),ROUND(C124,2),"")</f>
        <v>11.08</v>
      </c>
      <c r="I124" s="1" t="n">
        <f aca="false">IF(NOT(ISBLANK(D124)),ROUND(D124,1),"")</f>
        <v>-5.6</v>
      </c>
      <c r="K124" s="1" t="str">
        <f aca="false">F124 &amp; ",  " &amp; G124 &amp; IF(ISBLANK(C124),"", ",  " &amp; H124 &amp; ",  " &amp; I124)</f>
        <v>7.76,  0.9,  11.08,  -5.6</v>
      </c>
      <c r="N124" s="7"/>
      <c r="O124" s="7"/>
    </row>
    <row r="125" customFormat="false" ht="12.8" hidden="false" customHeight="false" outlineLevel="0" collapsed="false">
      <c r="A125" s="1" t="n">
        <v>7.77199593370665</v>
      </c>
      <c r="B125" s="1" t="n">
        <v>3.93198053436765</v>
      </c>
      <c r="C125" s="1" t="n">
        <v>11.1771894011476</v>
      </c>
      <c r="D125" s="1" t="n">
        <v>-7.04367127911013</v>
      </c>
      <c r="F125" s="1" t="n">
        <f aca="false">IF(NOT(ISBLANK(A125)),ROUND(A125,2),"")</f>
        <v>7.77</v>
      </c>
      <c r="G125" s="1" t="n">
        <f aca="false">IF(NOT(ISBLANK(B125)),ROUND(B125,1),"")</f>
        <v>3.9</v>
      </c>
      <c r="H125" s="1" t="n">
        <f aca="false">IF(NOT(ISBLANK(C125)),ROUND(C125,2),"")</f>
        <v>11.18</v>
      </c>
      <c r="I125" s="1" t="n">
        <f aca="false">IF(NOT(ISBLANK(D125)),ROUND(D125,1),"")</f>
        <v>-7</v>
      </c>
      <c r="K125" s="1" t="str">
        <f aca="false">F125 &amp; ",  " &amp; G125 &amp; IF(ISBLANK(C125),"", ",  " &amp; H125 &amp; ",  " &amp; I125)</f>
        <v>7.77,  3.9,  11.18,  -7</v>
      </c>
      <c r="N125" s="7"/>
      <c r="O125" s="7"/>
    </row>
    <row r="126" customFormat="false" ht="12.8" hidden="false" customHeight="false" outlineLevel="0" collapsed="false">
      <c r="A126" s="1" t="n">
        <v>7.82333269800128</v>
      </c>
      <c r="B126" s="1" t="n">
        <v>6.93887302520949</v>
      </c>
      <c r="C126" s="1" t="n">
        <v>11.2173618969544</v>
      </c>
      <c r="D126" s="1" t="n">
        <v>-7.31137354964227</v>
      </c>
      <c r="F126" s="1" t="n">
        <f aca="false">IF(NOT(ISBLANK(A126)),ROUND(A126,2),"")</f>
        <v>7.82</v>
      </c>
      <c r="G126" s="1" t="n">
        <f aca="false">IF(NOT(ISBLANK(B126)),ROUND(B126,1),"")</f>
        <v>6.9</v>
      </c>
      <c r="H126" s="1" t="n">
        <f aca="false">IF(NOT(ISBLANK(C126)),ROUND(C126,2),"")</f>
        <v>11.22</v>
      </c>
      <c r="I126" s="1" t="n">
        <f aca="false">IF(NOT(ISBLANK(D126)),ROUND(D126,1),"")</f>
        <v>-7.3</v>
      </c>
      <c r="K126" s="1" t="str">
        <f aca="false">F126 &amp; ",  " &amp; G126 &amp; IF(ISBLANK(C126),"", ",  " &amp; H126 &amp; ",  " &amp; I126)</f>
        <v>7.82,  6.9,  11.22,  -7.3</v>
      </c>
      <c r="N126" s="7"/>
      <c r="O126" s="7"/>
    </row>
    <row r="127" customFormat="false" ht="12.8" hidden="false" customHeight="false" outlineLevel="0" collapsed="false">
      <c r="A127" s="1" t="n">
        <v>7.85077298803562</v>
      </c>
      <c r="B127" s="1" t="n">
        <v>8.72341018664758</v>
      </c>
      <c r="C127" s="1" t="n">
        <v>11.2778759508064</v>
      </c>
      <c r="D127" s="1" t="n">
        <v>-6.95198668249827</v>
      </c>
      <c r="F127" s="1" t="n">
        <f aca="false">IF(NOT(ISBLANK(A127)),ROUND(A127,2),"")</f>
        <v>7.85</v>
      </c>
      <c r="G127" s="1" t="n">
        <f aca="false">IF(NOT(ISBLANK(B127)),ROUND(B127,1),"")</f>
        <v>8.7</v>
      </c>
      <c r="H127" s="1" t="n">
        <f aca="false">IF(NOT(ISBLANK(C127)),ROUND(C127,2),"")</f>
        <v>11.28</v>
      </c>
      <c r="I127" s="1" t="n">
        <f aca="false">IF(NOT(ISBLANK(D127)),ROUND(D127,1),"")</f>
        <v>-7</v>
      </c>
      <c r="K127" s="1" t="str">
        <f aca="false">F127 &amp; ",  " &amp; G127 &amp; IF(ISBLANK(C127),"", ",  " &amp; H127 &amp; ",  " &amp; I127)</f>
        <v>7.85,  8.7,  11.28,  -7</v>
      </c>
      <c r="N127" s="7"/>
      <c r="O127" s="7"/>
    </row>
    <row r="128" customFormat="false" ht="12.8" hidden="false" customHeight="false" outlineLevel="0" collapsed="false">
      <c r="A128" s="1" t="n">
        <v>7.88816759849402</v>
      </c>
      <c r="B128" s="1" t="n">
        <v>10.1763469029076</v>
      </c>
      <c r="C128" s="1" t="n">
        <v>11.3316242858979</v>
      </c>
      <c r="D128" s="1" t="n">
        <v>-6.75751704832214</v>
      </c>
      <c r="F128" s="1" t="n">
        <f aca="false">IF(NOT(ISBLANK(A128)),ROUND(A128,2),"")</f>
        <v>7.89</v>
      </c>
      <c r="G128" s="1" t="n">
        <f aca="false">IF(NOT(ISBLANK(B128)),ROUND(B128,1),"")</f>
        <v>10.2</v>
      </c>
      <c r="H128" s="1" t="n">
        <f aca="false">IF(NOT(ISBLANK(C128)),ROUND(C128,2),"")</f>
        <v>11.33</v>
      </c>
      <c r="I128" s="1" t="n">
        <f aca="false">IF(NOT(ISBLANK(D128)),ROUND(D128,1),"")</f>
        <v>-6.8</v>
      </c>
      <c r="K128" s="1" t="str">
        <f aca="false">F128 &amp; ",  " &amp; G128 &amp; IF(ISBLANK(C128),"", ",  " &amp; H128 &amp; ",  " &amp; I128)</f>
        <v>7.89,  10.2,  11.33,  -6.8</v>
      </c>
      <c r="N128" s="7"/>
      <c r="O128" s="7"/>
    </row>
    <row r="129" customFormat="false" ht="12.8" hidden="false" customHeight="false" outlineLevel="0" collapsed="false">
      <c r="A129" s="1" t="n">
        <v>7.94062828243508</v>
      </c>
      <c r="B129" s="1" t="n">
        <v>6.53303081267967</v>
      </c>
      <c r="C129" s="1" t="n">
        <v>11.4523193803734</v>
      </c>
      <c r="D129" s="1" t="n">
        <v>-7.03127410482824</v>
      </c>
      <c r="F129" s="1" t="n">
        <f aca="false">IF(NOT(ISBLANK(A129)),ROUND(A129,2),"")</f>
        <v>7.94</v>
      </c>
      <c r="G129" s="1" t="n">
        <f aca="false">IF(NOT(ISBLANK(B129)),ROUND(B129,1),"")</f>
        <v>6.5</v>
      </c>
      <c r="H129" s="1" t="n">
        <f aca="false">IF(NOT(ISBLANK(C129)),ROUND(C129,2),"")</f>
        <v>11.45</v>
      </c>
      <c r="I129" s="1" t="n">
        <f aca="false">IF(NOT(ISBLANK(D129)),ROUND(D129,1),"")</f>
        <v>-7</v>
      </c>
      <c r="K129" s="1" t="str">
        <f aca="false">F129 &amp; ",  " &amp; G129 &amp; IF(ISBLANK(C129),"", ",  " &amp; H129 &amp; ",  " &amp; I129)</f>
        <v>7.94,  6.5,  11.45,  -7</v>
      </c>
      <c r="N129" s="7"/>
      <c r="O129" s="7"/>
    </row>
    <row r="130" customFormat="false" ht="12.8" hidden="false" customHeight="false" outlineLevel="0" collapsed="false">
      <c r="A130" s="1" t="n">
        <v>8.02703966502906</v>
      </c>
      <c r="B130" s="1" t="n">
        <v>4.07822884391555</v>
      </c>
      <c r="C130" s="1" t="n">
        <v>11.593167325398</v>
      </c>
      <c r="D130" s="1" t="n">
        <v>-7.24037613844172</v>
      </c>
      <c r="F130" s="1" t="n">
        <f aca="false">IF(NOT(ISBLANK(A130)),ROUND(A130,2),"")</f>
        <v>8.03</v>
      </c>
      <c r="G130" s="1" t="n">
        <f aca="false">IF(NOT(ISBLANK(B130)),ROUND(B130,1),"")</f>
        <v>4.1</v>
      </c>
      <c r="H130" s="1" t="n">
        <f aca="false">IF(NOT(ISBLANK(C130)),ROUND(C130,2),"")</f>
        <v>11.59</v>
      </c>
      <c r="I130" s="1" t="n">
        <f aca="false">IF(NOT(ISBLANK(D130)),ROUND(D130,1),"")</f>
        <v>-7.2</v>
      </c>
      <c r="K130" s="1" t="str">
        <f aca="false">F130 &amp; ",  " &amp; G130 &amp; IF(ISBLANK(C130),"", ",  " &amp; H130 &amp; ",  " &amp; I130)</f>
        <v>8.03,  4.1,  11.59,  -7.2</v>
      </c>
      <c r="N130" s="7"/>
      <c r="O130" s="7"/>
    </row>
    <row r="131" customFormat="false" ht="12.8" hidden="false" customHeight="false" outlineLevel="0" collapsed="false">
      <c r="A131" s="1" t="n">
        <v>8.13355949640831</v>
      </c>
      <c r="B131" s="1" t="n">
        <v>1.55574445927164</v>
      </c>
      <c r="C131" s="1" t="n">
        <v>11.6735789196572</v>
      </c>
      <c r="D131" s="1" t="n">
        <v>-7.57727452134708</v>
      </c>
      <c r="F131" s="1" t="n">
        <f aca="false">IF(NOT(ISBLANK(A131)),ROUND(A131,2),"")</f>
        <v>8.13</v>
      </c>
      <c r="G131" s="1" t="n">
        <f aca="false">IF(NOT(ISBLANK(B131)),ROUND(B131,1),"")</f>
        <v>1.6</v>
      </c>
      <c r="H131" s="1" t="n">
        <f aca="false">IF(NOT(ISBLANK(C131)),ROUND(C131,2),"")</f>
        <v>11.67</v>
      </c>
      <c r="I131" s="1" t="n">
        <f aca="false">IF(NOT(ISBLANK(D131)),ROUND(D131,1),"")</f>
        <v>-7.6</v>
      </c>
      <c r="K131" s="1" t="str">
        <f aca="false">F131 &amp; ",  " &amp; G131 &amp; IF(ISBLANK(C131),"", ",  " &amp; H131 &amp; ",  " &amp; I131)</f>
        <v>8.13,  1.6,  11.67,  -7.6</v>
      </c>
      <c r="N131" s="7"/>
      <c r="O131" s="7"/>
    </row>
    <row r="132" customFormat="false" ht="12.8" hidden="false" customHeight="false" outlineLevel="0" collapsed="false">
      <c r="A132" s="1" t="n">
        <v>8.16017835381218</v>
      </c>
      <c r="B132" s="1" t="n">
        <v>0.892039003417551</v>
      </c>
      <c r="C132" s="1" t="n">
        <v>11.7440916956971</v>
      </c>
      <c r="D132" s="1" t="n">
        <v>-7.41715066060868</v>
      </c>
      <c r="F132" s="1" t="n">
        <f aca="false">IF(NOT(ISBLANK(A132)),ROUND(A132,2),"")</f>
        <v>8.16</v>
      </c>
      <c r="G132" s="1" t="n">
        <f aca="false">IF(NOT(ISBLANK(B132)),ROUND(B132,1),"")</f>
        <v>0.9</v>
      </c>
      <c r="H132" s="1" t="n">
        <f aca="false">IF(NOT(ISBLANK(C132)),ROUND(C132,2),"")</f>
        <v>11.74</v>
      </c>
      <c r="I132" s="1" t="n">
        <f aca="false">IF(NOT(ISBLANK(D132)),ROUND(D132,1),"")</f>
        <v>-7.4</v>
      </c>
      <c r="K132" s="1" t="str">
        <f aca="false">F132 &amp; ",  " &amp; G132 &amp; IF(ISBLANK(C132),"", ",  " &amp; H132 &amp; ",  " &amp; I132)</f>
        <v>8.16,  0.9,  11.74,  -7.4</v>
      </c>
      <c r="N132" s="7"/>
      <c r="O132" s="7"/>
    </row>
    <row r="133" customFormat="false" ht="12.8" hidden="false" customHeight="false" outlineLevel="0" collapsed="false">
      <c r="A133" s="1" t="n">
        <v>8.21261683687133</v>
      </c>
      <c r="B133" s="1" t="n">
        <v>-2.81744580619664</v>
      </c>
      <c r="C133" s="1" t="n">
        <v>11.8080718622365</v>
      </c>
      <c r="D133" s="1" t="n">
        <v>-6.72717247928222</v>
      </c>
      <c r="F133" s="1" t="n">
        <f aca="false">IF(NOT(ISBLANK(A133)),ROUND(A133,2),"")</f>
        <v>8.21</v>
      </c>
      <c r="G133" s="1" t="n">
        <f aca="false">IF(NOT(ISBLANK(B133)),ROUND(B133,1),"")</f>
        <v>-2.8</v>
      </c>
      <c r="H133" s="1" t="n">
        <f aca="false">IF(NOT(ISBLANK(C133)),ROUND(C133,2),"")</f>
        <v>11.81</v>
      </c>
      <c r="I133" s="1" t="n">
        <f aca="false">IF(NOT(ISBLANK(D133)),ROUND(D133,1),"")</f>
        <v>-6.7</v>
      </c>
      <c r="K133" s="1" t="str">
        <f aca="false">F133 &amp; ",  " &amp; G133 &amp; IF(ISBLANK(C133),"", ",  " &amp; H133 &amp; ",  " &amp; I133)</f>
        <v>8.21,  -2.8,  11.81,  -6.7</v>
      </c>
      <c r="N133" s="7"/>
      <c r="O133" s="7"/>
    </row>
    <row r="134" customFormat="false" ht="12.8" hidden="false" customHeight="false" outlineLevel="0" collapsed="false">
      <c r="A134" s="1" t="n">
        <v>8.23229236845946</v>
      </c>
      <c r="B134" s="1" t="n">
        <v>-4.17541825010886</v>
      </c>
      <c r="C134" s="1" t="n">
        <v>11.8483553624527</v>
      </c>
      <c r="D134" s="1" t="n">
        <v>-6.66403115288296</v>
      </c>
      <c r="F134" s="1" t="n">
        <f aca="false">IF(NOT(ISBLANK(A134)),ROUND(A134,2),"")</f>
        <v>8.23</v>
      </c>
      <c r="G134" s="1" t="n">
        <f aca="false">IF(NOT(ISBLANK(B134)),ROUND(B134,1),"")</f>
        <v>-4.2</v>
      </c>
      <c r="H134" s="1" t="n">
        <f aca="false">IF(NOT(ISBLANK(C134)),ROUND(C134,2),"")</f>
        <v>11.85</v>
      </c>
      <c r="I134" s="1" t="n">
        <f aca="false">IF(NOT(ISBLANK(D134)),ROUND(D134,1),"")</f>
        <v>-6.7</v>
      </c>
      <c r="K134" s="1" t="str">
        <f aca="false">F134 &amp; ",  " &amp; G134 &amp; IF(ISBLANK(C134),"", ",  " &amp; H134 &amp; ",  " &amp; I134)</f>
        <v>8.23,  -4.2,  11.85,  -6.7</v>
      </c>
      <c r="N134" s="7"/>
      <c r="O134" s="7"/>
    </row>
    <row r="135" customFormat="false" ht="12.8" hidden="false" customHeight="false" outlineLevel="0" collapsed="false">
      <c r="A135" s="1" t="n">
        <v>8.27247596470716</v>
      </c>
      <c r="B135" s="1" t="n">
        <v>-4.41003616094781</v>
      </c>
      <c r="C135" s="1" t="n">
        <v>11.9958136200645</v>
      </c>
      <c r="D135" s="1" t="n">
        <v>-7.17139698923245</v>
      </c>
      <c r="F135" s="1" t="n">
        <f aca="false">IF(NOT(ISBLANK(A135)),ROUND(A135,2),"")</f>
        <v>8.27</v>
      </c>
      <c r="G135" s="1" t="n">
        <f aca="false">IF(NOT(ISBLANK(B135)),ROUND(B135,1),"")</f>
        <v>-4.4</v>
      </c>
      <c r="H135" s="1" t="n">
        <f aca="false">IF(NOT(ISBLANK(C135)),ROUND(C135,2),"")</f>
        <v>12</v>
      </c>
      <c r="I135" s="1" t="n">
        <f aca="false">IF(NOT(ISBLANK(D135)),ROUND(D135,1),"")</f>
        <v>-7.2</v>
      </c>
      <c r="K135" s="1" t="str">
        <f aca="false">F135 &amp; ",  " &amp; G135 &amp; IF(ISBLANK(C135),"", ",  " &amp; H135 &amp; ",  " &amp; I135)</f>
        <v>8.27,  -4.4,  12,  -7.2</v>
      </c>
      <c r="N135" s="7"/>
      <c r="O135" s="7"/>
    </row>
    <row r="136" customFormat="false" ht="12.8" hidden="false" customHeight="false" outlineLevel="0" collapsed="false">
      <c r="A136" s="1" t="n">
        <v>8.39994787838408</v>
      </c>
      <c r="B136" s="1" t="n">
        <v>-4.48579162479297</v>
      </c>
      <c r="C136" s="1" t="n">
        <v>12.1302954622028</v>
      </c>
      <c r="D136" s="1" t="n">
        <v>-6.35437930686072</v>
      </c>
      <c r="F136" s="1" t="n">
        <f aca="false">IF(NOT(ISBLANK(A136)),ROUND(A136,2),"")</f>
        <v>8.4</v>
      </c>
      <c r="G136" s="1" t="n">
        <f aca="false">IF(NOT(ISBLANK(B136)),ROUND(B136,1),"")</f>
        <v>-4.5</v>
      </c>
      <c r="H136" s="1" t="n">
        <f aca="false">IF(NOT(ISBLANK(C136)),ROUND(C136,2),"")</f>
        <v>12.13</v>
      </c>
      <c r="I136" s="1" t="n">
        <f aca="false">IF(NOT(ISBLANK(D136)),ROUND(D136,1),"")</f>
        <v>-6.4</v>
      </c>
      <c r="K136" s="1" t="str">
        <f aca="false">F136 &amp; ",  " &amp; G136 &amp; IF(ISBLANK(C136),"", ",  " &amp; H136 &amp; ",  " &amp; I136)</f>
        <v>8.4,  -4.5,  12.13,  -6.4</v>
      </c>
      <c r="N136" s="7"/>
      <c r="O136" s="7"/>
    </row>
    <row r="137" customFormat="false" ht="12.8" hidden="false" customHeight="false" outlineLevel="0" collapsed="false">
      <c r="A137" s="1" t="n">
        <v>8.4635284290492</v>
      </c>
      <c r="B137" s="1" t="n">
        <v>-4.98685039241951</v>
      </c>
      <c r="C137" s="1" t="n">
        <v>12.1975086321696</v>
      </c>
      <c r="D137" s="1" t="n">
        <v>-6.02858136490772</v>
      </c>
      <c r="F137" s="1" t="n">
        <f aca="false">IF(NOT(ISBLANK(A137)),ROUND(A137,2),"")</f>
        <v>8.46</v>
      </c>
      <c r="G137" s="1" t="n">
        <f aca="false">IF(NOT(ISBLANK(B137)),ROUND(B137,1),"")</f>
        <v>-5</v>
      </c>
      <c r="H137" s="1" t="n">
        <f aca="false">IF(NOT(ISBLANK(C137)),ROUND(C137,2),"")</f>
        <v>12.2</v>
      </c>
      <c r="I137" s="1" t="n">
        <f aca="false">IF(NOT(ISBLANK(D137)),ROUND(D137,1),"")</f>
        <v>-6</v>
      </c>
      <c r="K137" s="1" t="str">
        <f aca="false">F137 &amp; ",  " &amp; G137 &amp; IF(ISBLANK(C137),"", ",  " &amp; H137 &amp; ",  " &amp; I137)</f>
        <v>8.46,  -5,  12.2,  -6</v>
      </c>
      <c r="N137" s="7"/>
      <c r="O137" s="7"/>
    </row>
    <row r="138" customFormat="false" ht="12.8" hidden="false" customHeight="false" outlineLevel="0" collapsed="false">
      <c r="A138" s="1" t="n">
        <v>8.49475674455855</v>
      </c>
      <c r="B138" s="1" t="n">
        <v>-1.91227548569788</v>
      </c>
      <c r="C138" s="1" t="n">
        <v>12.2376367262125</v>
      </c>
      <c r="D138" s="1" t="n">
        <v>-6.4286210742124</v>
      </c>
      <c r="F138" s="1" t="n">
        <f aca="false">IF(NOT(ISBLANK(A138)),ROUND(A138,2),"")</f>
        <v>8.49</v>
      </c>
      <c r="G138" s="1" t="n">
        <f aca="false">IF(NOT(ISBLANK(B138)),ROUND(B138,1),"")</f>
        <v>-1.9</v>
      </c>
      <c r="H138" s="1" t="n">
        <f aca="false">IF(NOT(ISBLANK(C138)),ROUND(C138,2),"")</f>
        <v>12.24</v>
      </c>
      <c r="I138" s="1" t="n">
        <f aca="false">IF(NOT(ISBLANK(D138)),ROUND(D138,1),"")</f>
        <v>-6.4</v>
      </c>
      <c r="K138" s="1" t="str">
        <f aca="false">F138 &amp; ",  " &amp; G138 &amp; IF(ISBLANK(C138),"", ",  " &amp; H138 &amp; ",  " &amp; I138)</f>
        <v>8.49,  -1.9,  12.24,  -6.4</v>
      </c>
      <c r="N138" s="7"/>
      <c r="O138" s="7"/>
    </row>
    <row r="139" customFormat="false" ht="12.8" hidden="false" customHeight="false" outlineLevel="0" collapsed="false">
      <c r="A139" s="1" t="n">
        <v>8.5293290679048</v>
      </c>
      <c r="B139" s="1" t="n">
        <v>1.12896277858164</v>
      </c>
      <c r="C139" s="1" t="n">
        <v>12.2844084341655</v>
      </c>
      <c r="D139" s="1" t="n">
        <v>-7.02767150717369</v>
      </c>
      <c r="F139" s="1" t="n">
        <f aca="false">IF(NOT(ISBLANK(A139)),ROUND(A139,2),"")</f>
        <v>8.53</v>
      </c>
      <c r="G139" s="1" t="n">
        <f aca="false">IF(NOT(ISBLANK(B139)),ROUND(B139,1),"")</f>
        <v>1.1</v>
      </c>
      <c r="H139" s="1" t="n">
        <f aca="false">IF(NOT(ISBLANK(C139)),ROUND(C139,2),"")</f>
        <v>12.28</v>
      </c>
      <c r="I139" s="1" t="n">
        <f aca="false">IF(NOT(ISBLANK(D139)),ROUND(D139,1),"")</f>
        <v>-7</v>
      </c>
      <c r="K139" s="1" t="str">
        <f aca="false">F139 &amp; ",  " &amp; G139 &amp; IF(ISBLANK(C139),"", ",  " &amp; H139 &amp; ",  " &amp; I139)</f>
        <v>8.53,  1.1,  12.28,  -7</v>
      </c>
      <c r="N139" s="7"/>
      <c r="O139" s="7"/>
    </row>
    <row r="140" customFormat="false" ht="12.8" hidden="false" customHeight="false" outlineLevel="0" collapsed="false">
      <c r="A140" s="1" t="n">
        <v>8.55632534030105</v>
      </c>
      <c r="B140" s="1" t="n">
        <v>1.59012555229424</v>
      </c>
      <c r="C140" s="1" t="n">
        <v>12.3447559814032</v>
      </c>
      <c r="D140" s="1" t="n">
        <v>-7.16455003542677</v>
      </c>
      <c r="F140" s="1" t="n">
        <f aca="false">IF(NOT(ISBLANK(A140)),ROUND(A140,2),"")</f>
        <v>8.56</v>
      </c>
      <c r="G140" s="1" t="n">
        <f aca="false">IF(NOT(ISBLANK(B140)),ROUND(B140,1),"")</f>
        <v>1.6</v>
      </c>
      <c r="H140" s="1" t="n">
        <f aca="false">IF(NOT(ISBLANK(C140)),ROUND(C140,2),"")</f>
        <v>12.34</v>
      </c>
      <c r="I140" s="1" t="n">
        <f aca="false">IF(NOT(ISBLANK(D140)),ROUND(D140,1),"")</f>
        <v>-7.2</v>
      </c>
      <c r="K140" s="1" t="str">
        <f aca="false">F140 &amp; ",  " &amp; G140 &amp; IF(ISBLANK(C140),"", ",  " &amp; H140 &amp; ",  " &amp; I140)</f>
        <v>8.56,  1.6,  12.34,  -7.2</v>
      </c>
      <c r="N140" s="7"/>
      <c r="O140" s="7"/>
    </row>
    <row r="141" customFormat="false" ht="12.8" hidden="false" customHeight="false" outlineLevel="0" collapsed="false">
      <c r="A141" s="1" t="n">
        <v>8.59632022905256</v>
      </c>
      <c r="B141" s="1" t="n">
        <v>0.793073526671947</v>
      </c>
      <c r="C141" s="1" t="n">
        <v>12.3850616825014</v>
      </c>
      <c r="D141" s="1" t="n">
        <v>-7.03523998964124</v>
      </c>
      <c r="F141" s="1" t="n">
        <f aca="false">IF(NOT(ISBLANK(A141)),ROUND(A141,2),"")</f>
        <v>8.6</v>
      </c>
      <c r="G141" s="1" t="n">
        <f aca="false">IF(NOT(ISBLANK(B141)),ROUND(B141,1),"")</f>
        <v>0.8</v>
      </c>
      <c r="H141" s="1" t="n">
        <f aca="false">IF(NOT(ISBLANK(C141)),ROUND(C141,2),"")</f>
        <v>12.39</v>
      </c>
      <c r="I141" s="1" t="n">
        <f aca="false">IF(NOT(ISBLANK(D141)),ROUND(D141,1),"")</f>
        <v>-7</v>
      </c>
      <c r="K141" s="1" t="str">
        <f aca="false">F141 &amp; ",  " &amp; G141 &amp; IF(ISBLANK(C141),"", ",  " &amp; H141 &amp; ",  " &amp; I141)</f>
        <v>8.6,  0.8,  12.39,  -7</v>
      </c>
      <c r="N141" s="7"/>
      <c r="O141" s="7"/>
    </row>
    <row r="142" customFormat="false" ht="12.8" hidden="false" customHeight="false" outlineLevel="0" collapsed="false">
      <c r="A142" s="1" t="n">
        <v>8.67044342351223</v>
      </c>
      <c r="B142" s="1" t="n">
        <v>1.71388537760362</v>
      </c>
      <c r="C142" s="1" t="n">
        <v>12.5398517813622</v>
      </c>
      <c r="D142" s="1" t="n">
        <v>-5.69038624867284</v>
      </c>
      <c r="F142" s="1" t="n">
        <f aca="false">IF(NOT(ISBLANK(A142)),ROUND(A142,2),"")</f>
        <v>8.67</v>
      </c>
      <c r="G142" s="1" t="n">
        <f aca="false">IF(NOT(ISBLANK(B142)),ROUND(B142,1),"")</f>
        <v>1.7</v>
      </c>
      <c r="H142" s="1" t="n">
        <f aca="false">IF(NOT(ISBLANK(C142)),ROUND(C142,2),"")</f>
        <v>12.54</v>
      </c>
      <c r="I142" s="1" t="n">
        <f aca="false">IF(NOT(ISBLANK(D142)),ROUND(D142,1),"")</f>
        <v>-5.7</v>
      </c>
      <c r="K142" s="1" t="str">
        <f aca="false">F142 &amp; ",  " &amp; G142 &amp; IF(ISBLANK(C142),"", ",  " &amp; H142 &amp; ",  " &amp; I142)</f>
        <v>8.67,  1.7,  12.54,  -5.7</v>
      </c>
      <c r="N142" s="7"/>
      <c r="O142" s="7"/>
    </row>
    <row r="143" customFormat="false" ht="12.8" hidden="false" customHeight="false" outlineLevel="0" collapsed="false">
      <c r="A143" s="1" t="n">
        <v>8.70966128139706</v>
      </c>
      <c r="B143" s="1" t="n">
        <v>-1.39907182653843</v>
      </c>
      <c r="C143" s="1" t="n">
        <v>12.617252381013</v>
      </c>
      <c r="D143" s="1" t="n">
        <v>-5.00141719834204</v>
      </c>
      <c r="F143" s="1" t="n">
        <f aca="false">IF(NOT(ISBLANK(A143)),ROUND(A143,2),"")</f>
        <v>8.71</v>
      </c>
      <c r="G143" s="1" t="n">
        <f aca="false">IF(NOT(ISBLANK(B143)),ROUND(B143,1),"")</f>
        <v>-1.4</v>
      </c>
      <c r="H143" s="1" t="n">
        <f aca="false">IF(NOT(ISBLANK(C143)),ROUND(C143,2),"")</f>
        <v>12.62</v>
      </c>
      <c r="I143" s="1" t="n">
        <f aca="false">IF(NOT(ISBLANK(D143)),ROUND(D143,1),"")</f>
        <v>-5</v>
      </c>
      <c r="K143" s="1" t="str">
        <f aca="false">F143 &amp; ",  " &amp; G143 &amp; IF(ISBLANK(C143),"", ",  " &amp; H143 &amp; ",  " &amp; I143)</f>
        <v>8.71,  -1.4,  12.62,  -5</v>
      </c>
      <c r="N143" s="7"/>
      <c r="O143" s="7"/>
    </row>
    <row r="144" customFormat="false" ht="12.8" hidden="false" customHeight="false" outlineLevel="0" collapsed="false">
      <c r="A144" s="1" t="n">
        <v>8.72241568805137</v>
      </c>
      <c r="B144" s="1" t="n">
        <v>-3.38514253912246</v>
      </c>
      <c r="C144" s="1" t="n">
        <v>12.668056324142</v>
      </c>
      <c r="D144" s="1" t="n">
        <v>-3.58257397277089</v>
      </c>
      <c r="F144" s="1" t="n">
        <f aca="false">IF(NOT(ISBLANK(A144)),ROUND(A144,2),"")</f>
        <v>8.72</v>
      </c>
      <c r="G144" s="1" t="n">
        <f aca="false">IF(NOT(ISBLANK(B144)),ROUND(B144,1),"")</f>
        <v>-3.4</v>
      </c>
      <c r="H144" s="1" t="n">
        <f aca="false">IF(NOT(ISBLANK(C144)),ROUND(C144,2),"")</f>
        <v>12.67</v>
      </c>
      <c r="I144" s="1" t="n">
        <f aca="false">IF(NOT(ISBLANK(D144)),ROUND(D144,1),"")</f>
        <v>-3.6</v>
      </c>
      <c r="K144" s="1" t="str">
        <f aca="false">F144 &amp; ",  " &amp; G144 &amp; IF(ISBLANK(C144),"", ",  " &amp; H144 &amp; ",  " &amp; I144)</f>
        <v>8.72,  -3.4,  12.67,  -3.6</v>
      </c>
      <c r="N144" s="7"/>
      <c r="O144" s="7"/>
    </row>
    <row r="145" customFormat="false" ht="12.8" hidden="false" customHeight="false" outlineLevel="0" collapsed="false">
      <c r="A145" s="1" t="n">
        <v>8.75578916377477</v>
      </c>
      <c r="B145" s="1" t="n">
        <v>-3.91701512170181</v>
      </c>
      <c r="C145" s="1" t="n">
        <v>12.703372377032</v>
      </c>
      <c r="D145" s="1" t="n">
        <v>1.67531639094892</v>
      </c>
      <c r="F145" s="1" t="n">
        <f aca="false">IF(NOT(ISBLANK(A145)),ROUND(A145,2),"")</f>
        <v>8.76</v>
      </c>
      <c r="G145" s="1" t="n">
        <f aca="false">IF(NOT(ISBLANK(B145)),ROUND(B145,1),"")</f>
        <v>-3.9</v>
      </c>
      <c r="H145" s="1" t="n">
        <f aca="false">IF(NOT(ISBLANK(C145)),ROUND(C145,2),"")</f>
        <v>12.7</v>
      </c>
      <c r="I145" s="1" t="n">
        <f aca="false">IF(NOT(ISBLANK(D145)),ROUND(D145,1),"")</f>
        <v>1.7</v>
      </c>
      <c r="K145" s="1" t="str">
        <f aca="false">F145 &amp; ",  " &amp; G145 &amp; IF(ISBLANK(C145),"", ",  " &amp; H145 &amp; ",  " &amp; I145)</f>
        <v>8.76,  -3.9,  12.7,  1.7</v>
      </c>
      <c r="N145" s="7"/>
      <c r="O145" s="7"/>
    </row>
    <row r="146" customFormat="false" ht="12.8" hidden="false" customHeight="false" outlineLevel="0" collapsed="false">
      <c r="A146" s="1" t="n">
        <v>8.79664988692057</v>
      </c>
      <c r="B146" s="1" t="n">
        <v>-2.13348709125933</v>
      </c>
      <c r="C146" s="1" t="n">
        <v>12.7448325239893</v>
      </c>
      <c r="D146" s="1" t="n">
        <v>5.2453998448209</v>
      </c>
      <c r="F146" s="1" t="n">
        <f aca="false">IF(NOT(ISBLANK(A146)),ROUND(A146,2),"")</f>
        <v>8.8</v>
      </c>
      <c r="G146" s="1" t="n">
        <f aca="false">IF(NOT(ISBLANK(B146)),ROUND(B146,1),"")</f>
        <v>-2.1</v>
      </c>
      <c r="H146" s="1" t="n">
        <f aca="false">IF(NOT(ISBLANK(C146)),ROUND(C146,2),"")</f>
        <v>12.74</v>
      </c>
      <c r="I146" s="1" t="n">
        <f aca="false">IF(NOT(ISBLANK(D146)),ROUND(D146,1),"")</f>
        <v>5.2</v>
      </c>
      <c r="K146" s="1" t="str">
        <f aca="false">F146 &amp; ",  " &amp; G146 &amp; IF(ISBLANK(C146),"", ",  " &amp; H146 &amp; ",  " &amp; I146)</f>
        <v>8.8,  -2.1,  12.74,  5.2</v>
      </c>
      <c r="N146" s="7"/>
      <c r="O146" s="7"/>
    </row>
    <row r="147" customFormat="false" ht="12.8" hidden="false" customHeight="false" outlineLevel="0" collapsed="false">
      <c r="A147" s="1" t="n">
        <v>8.81780177715537</v>
      </c>
      <c r="B147" s="1" t="n">
        <v>0.908760304015857</v>
      </c>
      <c r="C147" s="1" t="n">
        <v>12.7729166395988</v>
      </c>
      <c r="D147" s="1" t="n">
        <v>8.94882986846102</v>
      </c>
      <c r="F147" s="1" t="n">
        <f aca="false">IF(NOT(ISBLANK(A147)),ROUND(A147,2),"")</f>
        <v>8.82</v>
      </c>
      <c r="G147" s="1" t="n">
        <f aca="false">IF(NOT(ISBLANK(B147)),ROUND(B147,1),"")</f>
        <v>0.9</v>
      </c>
      <c r="H147" s="1" t="n">
        <f aca="false">IF(NOT(ISBLANK(C147)),ROUND(C147,2),"")</f>
        <v>12.77</v>
      </c>
      <c r="I147" s="1" t="n">
        <f aca="false">IF(NOT(ISBLANK(D147)),ROUND(D147,1),"")</f>
        <v>8.9</v>
      </c>
      <c r="K147" s="1" t="str">
        <f aca="false">F147 &amp; ",  " &amp; G147 &amp; IF(ISBLANK(C147),"", ",  " &amp; H147 &amp; ",  " &amp; I147)</f>
        <v>8.82,  0.9,  12.77,  8.9</v>
      </c>
      <c r="N147" s="7"/>
      <c r="O147" s="7"/>
    </row>
    <row r="148" customFormat="false" ht="12.8" hidden="false" customHeight="false" outlineLevel="0" collapsed="false">
      <c r="A148" s="1" t="n">
        <v>8.82208932247324</v>
      </c>
      <c r="B148" s="1" t="n">
        <v>3.68759423549056</v>
      </c>
      <c r="C148" s="1" t="n">
        <v>12.8143545856741</v>
      </c>
      <c r="D148" s="1" t="n">
        <v>12.4527446029467</v>
      </c>
      <c r="F148" s="1" t="n">
        <f aca="false">IF(NOT(ISBLANK(A148)),ROUND(A148,2),"")</f>
        <v>8.82</v>
      </c>
      <c r="G148" s="1" t="n">
        <f aca="false">IF(NOT(ISBLANK(B148)),ROUND(B148,1),"")</f>
        <v>3.7</v>
      </c>
      <c r="H148" s="1" t="n">
        <f aca="false">IF(NOT(ISBLANK(C148)),ROUND(C148,2),"")</f>
        <v>12.81</v>
      </c>
      <c r="I148" s="1" t="n">
        <f aca="false">IF(NOT(ISBLANK(D148)),ROUND(D148,1),"")</f>
        <v>12.5</v>
      </c>
      <c r="K148" s="1" t="str">
        <f aca="false">F148 &amp; ",  " &amp; G148 &amp; IF(ISBLANK(C148),"", ",  " &amp; H148 &amp; ",  " &amp; I148)</f>
        <v>8.82,  3.7,  12.81,  12.5</v>
      </c>
      <c r="N148" s="7"/>
      <c r="O148" s="7"/>
    </row>
    <row r="149" customFormat="false" ht="12.8" hidden="false" customHeight="false" outlineLevel="0" collapsed="false">
      <c r="A149" s="1" t="n">
        <v>8.8322545512754</v>
      </c>
      <c r="B149" s="1" t="n">
        <v>3.98459662448204</v>
      </c>
      <c r="C149" s="1" t="n">
        <v>12.8417171726218</v>
      </c>
      <c r="D149" s="1" t="n">
        <v>14.0056912465329</v>
      </c>
      <c r="F149" s="1" t="n">
        <f aca="false">IF(NOT(ISBLANK(A149)),ROUND(A149,2),"")</f>
        <v>8.83</v>
      </c>
      <c r="G149" s="1" t="n">
        <f aca="false">IF(NOT(ISBLANK(B149)),ROUND(B149,1),"")</f>
        <v>4</v>
      </c>
      <c r="H149" s="1" t="n">
        <f aca="false">IF(NOT(ISBLANK(C149)),ROUND(C149,2),"")</f>
        <v>12.84</v>
      </c>
      <c r="I149" s="1" t="n">
        <f aca="false">IF(NOT(ISBLANK(D149)),ROUND(D149,1),"")</f>
        <v>14</v>
      </c>
      <c r="K149" s="1" t="str">
        <f aca="false">F149 &amp; ",  " &amp; G149 &amp; IF(ISBLANK(C149),"", ",  " &amp; H149 &amp; ",  " &amp; I149)</f>
        <v>8.83,  4,  12.84,  14</v>
      </c>
      <c r="N149" s="7"/>
      <c r="O149" s="7"/>
    </row>
    <row r="150" customFormat="false" ht="12.8" hidden="false" customHeight="false" outlineLevel="0" collapsed="false">
      <c r="A150" s="1" t="n">
        <v>8.88572537534312</v>
      </c>
      <c r="B150" s="1" t="n">
        <v>3.35195726632975</v>
      </c>
      <c r="C150" s="1" t="n">
        <v>12.8960982328476</v>
      </c>
      <c r="D150" s="1" t="n">
        <v>16.0859693832179</v>
      </c>
      <c r="F150" s="1" t="n">
        <f aca="false">IF(NOT(ISBLANK(A150)),ROUND(A150,2),"")</f>
        <v>8.89</v>
      </c>
      <c r="G150" s="1" t="n">
        <f aca="false">IF(NOT(ISBLANK(B150)),ROUND(B150,1),"")</f>
        <v>3.4</v>
      </c>
      <c r="H150" s="1" t="n">
        <f aca="false">IF(NOT(ISBLANK(C150)),ROUND(C150,2),"")</f>
        <v>12.9</v>
      </c>
      <c r="I150" s="1" t="n">
        <f aca="false">IF(NOT(ISBLANK(D150)),ROUND(D150,1),"")</f>
        <v>16.1</v>
      </c>
      <c r="K150" s="1" t="str">
        <f aca="false">F150 &amp; ",  " &amp; G150 &amp; IF(ISBLANK(C150),"", ",  " &amp; H150 &amp; ",  " &amp; I150)</f>
        <v>8.89,  3.4,  12.9,  16.1</v>
      </c>
      <c r="N150" s="7"/>
      <c r="O150" s="7"/>
    </row>
    <row r="151" customFormat="false" ht="12.8" hidden="false" customHeight="false" outlineLevel="0" collapsed="false">
      <c r="A151" s="1" t="n">
        <v>8.946272730518</v>
      </c>
      <c r="B151" s="1" t="n">
        <v>3.81059721255315</v>
      </c>
      <c r="C151" s="1" t="n">
        <v>12.9433139584387</v>
      </c>
      <c r="D151" s="1" t="n">
        <v>16.8102933379821</v>
      </c>
      <c r="F151" s="1" t="n">
        <f aca="false">IF(NOT(ISBLANK(A151)),ROUND(A151,2),"")</f>
        <v>8.95</v>
      </c>
      <c r="G151" s="1" t="n">
        <f aca="false">IF(NOT(ISBLANK(B151)),ROUND(B151,1),"")</f>
        <v>3.8</v>
      </c>
      <c r="H151" s="1" t="n">
        <f aca="false">IF(NOT(ISBLANK(C151)),ROUND(C151,2),"")</f>
        <v>12.94</v>
      </c>
      <c r="I151" s="1" t="n">
        <f aca="false">IF(NOT(ISBLANK(D151)),ROUND(D151,1),"")</f>
        <v>16.8</v>
      </c>
      <c r="K151" s="1" t="str">
        <f aca="false">F151 &amp; ",  " &amp; G151 &amp; IF(ISBLANK(C151),"", ",  " &amp; H151 &amp; ",  " &amp; I151)</f>
        <v>8.95,  3.8,  12.94,  16.8</v>
      </c>
      <c r="N151" s="7"/>
      <c r="O151" s="7"/>
    </row>
    <row r="152" customFormat="false" ht="12.8" hidden="false" customHeight="false" outlineLevel="0" collapsed="false">
      <c r="A152" s="1" t="n">
        <v>8.98015682652521</v>
      </c>
      <c r="B152" s="1" t="n">
        <v>4.8006051758581</v>
      </c>
      <c r="C152" s="1" t="n">
        <v>12.9839082710016</v>
      </c>
      <c r="D152" s="1" t="n">
        <v>17.7997967357892</v>
      </c>
      <c r="F152" s="1" t="n">
        <f aca="false">IF(NOT(ISBLANK(A152)),ROUND(A152,2),"")</f>
        <v>8.98</v>
      </c>
      <c r="G152" s="1" t="n">
        <f aca="false">IF(NOT(ISBLANK(B152)),ROUND(B152,1),"")</f>
        <v>4.8</v>
      </c>
      <c r="H152" s="1" t="n">
        <f aca="false">IF(NOT(ISBLANK(C152)),ROUND(C152,2),"")</f>
        <v>12.98</v>
      </c>
      <c r="I152" s="1" t="n">
        <f aca="false">IF(NOT(ISBLANK(D152)),ROUND(D152,1),"")</f>
        <v>17.8</v>
      </c>
      <c r="K152" s="1" t="str">
        <f aca="false">F152 &amp; ",  " &amp; G152 &amp; IF(ISBLANK(C152),"", ",  " &amp; H152 &amp; ",  " &amp; I152)</f>
        <v>8.98,  4.8,  12.98,  17.8</v>
      </c>
      <c r="N152" s="7"/>
      <c r="O152" s="7"/>
    </row>
    <row r="153" customFormat="false" ht="12.8" hidden="false" customHeight="false" outlineLevel="0" collapsed="false">
      <c r="A153" s="1" t="n">
        <v>9.03332793868722</v>
      </c>
      <c r="B153" s="1" t="n">
        <v>3.27468810599106</v>
      </c>
      <c r="C153" s="1" t="n">
        <v>13.0438562023651</v>
      </c>
      <c r="D153" s="1" t="n">
        <v>16.4718812585832</v>
      </c>
      <c r="F153" s="1" t="n">
        <f aca="false">IF(NOT(ISBLANK(A153)),ROUND(A153,2),"")</f>
        <v>9.03</v>
      </c>
      <c r="G153" s="1" t="n">
        <f aca="false">IF(NOT(ISBLANK(B153)),ROUND(B153,1),"")</f>
        <v>3.3</v>
      </c>
      <c r="H153" s="1" t="n">
        <f aca="false">IF(NOT(ISBLANK(C153)),ROUND(C153,2),"")</f>
        <v>13.04</v>
      </c>
      <c r="I153" s="1" t="n">
        <f aca="false">IF(NOT(ISBLANK(D153)),ROUND(D153,1),"")</f>
        <v>16.5</v>
      </c>
      <c r="K153" s="1" t="str">
        <f aca="false">F153 &amp; ",  " &amp; G153 &amp; IF(ISBLANK(C153),"", ",  " &amp; H153 &amp; ",  " &amp; I153)</f>
        <v>9.03,  3.3,  13.04,  16.5</v>
      </c>
      <c r="N153" s="7"/>
      <c r="O153" s="7"/>
    </row>
    <row r="154" customFormat="false" ht="12.8" hidden="false" customHeight="false" outlineLevel="0" collapsed="false">
      <c r="A154" s="1" t="n">
        <v>9.07199077452444</v>
      </c>
      <c r="B154" s="1" t="n">
        <v>-1.49248708280788</v>
      </c>
      <c r="C154" s="1" t="n">
        <v>13.1138028559164</v>
      </c>
      <c r="D154" s="1" t="n">
        <v>14.9447027749715</v>
      </c>
      <c r="F154" s="1" t="n">
        <f aca="false">IF(NOT(ISBLANK(A154)),ROUND(A154,2),"")</f>
        <v>9.07</v>
      </c>
      <c r="G154" s="1" t="n">
        <f aca="false">IF(NOT(ISBLANK(B154)),ROUND(B154,1),"")</f>
        <v>-1.5</v>
      </c>
      <c r="H154" s="1" t="n">
        <f aca="false">IF(NOT(ISBLANK(C154)),ROUND(C154,2),"")</f>
        <v>13.11</v>
      </c>
      <c r="I154" s="1" t="n">
        <f aca="false">IF(NOT(ISBLANK(D154)),ROUND(D154,1),"")</f>
        <v>14.9</v>
      </c>
      <c r="K154" s="1" t="str">
        <f aca="false">F154 &amp; ",  " &amp; G154 &amp; IF(ISBLANK(C154),"", ",  " &amp; H154 &amp; ",  " &amp; I154)</f>
        <v>9.07,  -1.5,  13.11,  14.9</v>
      </c>
      <c r="N154" s="7"/>
      <c r="O154" s="7"/>
    </row>
    <row r="155" customFormat="false" ht="12.8" hidden="false" customHeight="false" outlineLevel="0" collapsed="false">
      <c r="A155" s="1" t="n">
        <v>9.0906117642221</v>
      </c>
      <c r="B155" s="1" t="n">
        <v>-5.99347369756822</v>
      </c>
      <c r="C155" s="1" t="n">
        <v>13.2834703207636</v>
      </c>
      <c r="D155" s="1" t="n">
        <v>10.6308695946687</v>
      </c>
      <c r="F155" s="1" t="n">
        <f aca="false">IF(NOT(ISBLANK(A155)),ROUND(A155,2),"")</f>
        <v>9.09</v>
      </c>
      <c r="G155" s="1" t="n">
        <f aca="false">IF(NOT(ISBLANK(B155)),ROUND(B155,1),"")</f>
        <v>-6</v>
      </c>
      <c r="H155" s="1" t="n">
        <f aca="false">IF(NOT(ISBLANK(C155)),ROUND(C155,2),"")</f>
        <v>13.28</v>
      </c>
      <c r="I155" s="1" t="n">
        <f aca="false">IF(NOT(ISBLANK(D155)),ROUND(D155,1),"")</f>
        <v>10.6</v>
      </c>
      <c r="K155" s="1" t="str">
        <f aca="false">F155 &amp; ",  " &amp; G155 &amp; IF(ISBLANK(C155),"", ",  " &amp; H155 &amp; ",  " &amp; I155)</f>
        <v>9.09,  -6,  13.28,  10.6</v>
      </c>
      <c r="N155" s="7"/>
      <c r="O155" s="7"/>
    </row>
    <row r="156" customFormat="false" ht="12.8" hidden="false" customHeight="false" outlineLevel="0" collapsed="false">
      <c r="A156" s="1" t="n">
        <v>9.10038847759092</v>
      </c>
      <c r="B156" s="1" t="n">
        <v>-6.85442389783657</v>
      </c>
      <c r="C156" s="1" t="n">
        <v>13.3432184441899</v>
      </c>
      <c r="D156" s="1" t="n">
        <v>8.70743564298613</v>
      </c>
      <c r="F156" s="1" t="n">
        <f aca="false">IF(NOT(ISBLANK(A156)),ROUND(A156,2),"")</f>
        <v>9.1</v>
      </c>
      <c r="G156" s="1" t="n">
        <f aca="false">IF(NOT(ISBLANK(B156)),ROUND(B156,1),"")</f>
        <v>-6.9</v>
      </c>
      <c r="H156" s="1" t="n">
        <f aca="false">IF(NOT(ISBLANK(C156)),ROUND(C156,2),"")</f>
        <v>13.34</v>
      </c>
      <c r="I156" s="1" t="n">
        <f aca="false">IF(NOT(ISBLANK(D156)),ROUND(D156,1),"")</f>
        <v>8.7</v>
      </c>
      <c r="K156" s="1" t="str">
        <f aca="false">F156 &amp; ",  " &amp; G156 &amp; IF(ISBLANK(C156),"", ",  " &amp; H156 &amp; ",  " &amp; I156)</f>
        <v>9.1,  -6.9,  13.34,  8.7</v>
      </c>
      <c r="N156" s="7"/>
      <c r="O156" s="7"/>
    </row>
    <row r="157" customFormat="false" ht="12.8" hidden="false" customHeight="false" outlineLevel="0" collapsed="false">
      <c r="A157" s="1" t="n">
        <v>9.15720330949556</v>
      </c>
      <c r="B157" s="1" t="n">
        <v>-7.52039989843092</v>
      </c>
      <c r="C157" s="1" t="n">
        <v>13.4099431947548</v>
      </c>
      <c r="D157" s="1" t="n">
        <v>7.57752175844104</v>
      </c>
      <c r="F157" s="1" t="n">
        <f aca="false">IF(NOT(ISBLANK(A157)),ROUND(A157,2),"")</f>
        <v>9.16</v>
      </c>
      <c r="G157" s="1" t="n">
        <f aca="false">IF(NOT(ISBLANK(B157)),ROUND(B157,1),"")</f>
        <v>-7.5</v>
      </c>
      <c r="H157" s="1" t="n">
        <f aca="false">IF(NOT(ISBLANK(C157)),ROUND(C157,2),"")</f>
        <v>13.41</v>
      </c>
      <c r="I157" s="1" t="n">
        <f aca="false">IF(NOT(ISBLANK(D157)),ROUND(D157,1),"")</f>
        <v>7.6</v>
      </c>
      <c r="K157" s="1" t="str">
        <f aca="false">F157 &amp; ",  " &amp; G157 &amp; IF(ISBLANK(C157),"", ",  " &amp; H157 &amp; ",  " &amp; I157)</f>
        <v>9.16,  -7.5,  13.41,  7.6</v>
      </c>
      <c r="N157" s="7"/>
      <c r="O157" s="7"/>
    </row>
    <row r="158" customFormat="false" ht="12.8" hidden="false" customHeight="false" outlineLevel="0" collapsed="false">
      <c r="A158" s="1" t="n">
        <v>9.22441647946236</v>
      </c>
      <c r="B158" s="1" t="n">
        <v>-7.19460195647798</v>
      </c>
      <c r="C158" s="1" t="n">
        <v>13.5302164724741</v>
      </c>
      <c r="D158" s="1" t="n">
        <v>6.0465590335956</v>
      </c>
      <c r="F158" s="1" t="n">
        <f aca="false">IF(NOT(ISBLANK(A158)),ROUND(A158,2),"")</f>
        <v>9.22</v>
      </c>
      <c r="G158" s="1" t="n">
        <f aca="false">IF(NOT(ISBLANK(B158)),ROUND(B158,1),"")</f>
        <v>-7.2</v>
      </c>
      <c r="H158" s="1" t="n">
        <f aca="false">IF(NOT(ISBLANK(C158)),ROUND(C158,2),"")</f>
        <v>13.53</v>
      </c>
      <c r="I158" s="1" t="n">
        <f aca="false">IF(NOT(ISBLANK(D158)),ROUND(D158,1),"")</f>
        <v>6</v>
      </c>
      <c r="K158" s="1" t="str">
        <f aca="false">F158 &amp; ",  " &amp; G158 &amp; IF(ISBLANK(C158),"", ",  " &amp; H158 &amp; ",  " &amp; I158)</f>
        <v>9.22,  -7.2,  13.53,  6</v>
      </c>
      <c r="N158" s="7"/>
      <c r="O158" s="7"/>
    </row>
    <row r="159" customFormat="false" ht="12.8" hidden="false" customHeight="false" outlineLevel="0" collapsed="false">
      <c r="A159" s="1" t="n">
        <v>9.30427305167394</v>
      </c>
      <c r="B159" s="1" t="n">
        <v>-9.18571832404029</v>
      </c>
      <c r="C159" s="1" t="n">
        <v>13.6270039922484</v>
      </c>
      <c r="D159" s="1" t="n">
        <v>4.51736228799263</v>
      </c>
      <c r="F159" s="1" t="n">
        <f aca="false">IF(NOT(ISBLANK(A159)),ROUND(A159,2),"")</f>
        <v>9.3</v>
      </c>
      <c r="G159" s="1" t="n">
        <f aca="false">IF(NOT(ISBLANK(B159)),ROUND(B159,1),"")</f>
        <v>-9.2</v>
      </c>
      <c r="H159" s="1" t="n">
        <f aca="false">IF(NOT(ISBLANK(C159)),ROUND(C159,2),"")</f>
        <v>13.63</v>
      </c>
      <c r="I159" s="1" t="n">
        <f aca="false">IF(NOT(ISBLANK(D159)),ROUND(D159,1),"")</f>
        <v>4.5</v>
      </c>
      <c r="K159" s="1" t="str">
        <f aca="false">F159 &amp; ",  " &amp; G159 &amp; IF(ISBLANK(C159),"", ",  " &amp; H159 &amp; ",  " &amp; I159)</f>
        <v>9.3,  -9.2,  13.63,  4.5</v>
      </c>
      <c r="N159" s="7"/>
      <c r="O159" s="7"/>
    </row>
    <row r="160" customFormat="false" ht="12.8" hidden="false" customHeight="false" outlineLevel="0" collapsed="false">
      <c r="A160" s="1" t="n">
        <v>9.33755772386972</v>
      </c>
      <c r="B160" s="1" t="n">
        <v>-9.98226578416484</v>
      </c>
      <c r="C160" s="1" t="n">
        <v>13.6834192082787</v>
      </c>
      <c r="D160" s="1" t="n">
        <v>2.66034933844526</v>
      </c>
      <c r="F160" s="1" t="n">
        <f aca="false">IF(NOT(ISBLANK(A160)),ROUND(A160,2),"")</f>
        <v>9.34</v>
      </c>
      <c r="G160" s="1" t="n">
        <f aca="false">IF(NOT(ISBLANK(B160)),ROUND(B160,1),"")</f>
        <v>-10</v>
      </c>
      <c r="H160" s="1" t="n">
        <f aca="false">IF(NOT(ISBLANK(C160)),ROUND(C160,2),"")</f>
        <v>13.68</v>
      </c>
      <c r="I160" s="1" t="n">
        <f aca="false">IF(NOT(ISBLANK(D160)),ROUND(D160,1),"")</f>
        <v>2.7</v>
      </c>
      <c r="K160" s="1" t="str">
        <f aca="false">F160 &amp; ",  " &amp; G160 &amp; IF(ISBLANK(C160),"", ",  " &amp; H160 &amp; ",  " &amp; I160)</f>
        <v>9.34,  -10,  13.68,  2.7</v>
      </c>
      <c r="N160" s="7"/>
      <c r="O160" s="7"/>
    </row>
    <row r="161" customFormat="false" ht="12.8" hidden="false" customHeight="false" outlineLevel="0" collapsed="false">
      <c r="A161" s="1" t="n">
        <v>9.39176117704031</v>
      </c>
      <c r="B161" s="1" t="n">
        <v>-8.43133740256997</v>
      </c>
      <c r="C161" s="1" t="n">
        <v>13.756687668785</v>
      </c>
      <c r="D161" s="1" t="n">
        <v>1.03366549300529</v>
      </c>
      <c r="F161" s="1" t="n">
        <f aca="false">IF(NOT(ISBLANK(A161)),ROUND(A161,2),"")</f>
        <v>9.39</v>
      </c>
      <c r="G161" s="1" t="n">
        <f aca="false">IF(NOT(ISBLANK(B161)),ROUND(B161,1),"")</f>
        <v>-8.4</v>
      </c>
      <c r="H161" s="1" t="n">
        <f aca="false">IF(NOT(ISBLANK(C161)),ROUND(C161,2),"")</f>
        <v>13.76</v>
      </c>
      <c r="I161" s="1" t="n">
        <f aca="false">IF(NOT(ISBLANK(D161)),ROUND(D161,1),"")</f>
        <v>1</v>
      </c>
      <c r="K161" s="1" t="str">
        <f aca="false">F161 &amp; ",  " &amp; G161 &amp; IF(ISBLANK(C161),"", ",  " &amp; H161 &amp; ",  " &amp; I161)</f>
        <v>9.39,  -8.4,  13.76,  1</v>
      </c>
      <c r="N161" s="7"/>
      <c r="O161" s="7"/>
    </row>
    <row r="162" customFormat="false" ht="12.8" hidden="false" customHeight="false" outlineLevel="0" collapsed="false">
      <c r="A162" s="1" t="n">
        <v>9.55977190107539</v>
      </c>
      <c r="B162" s="1" t="n">
        <v>-7.68301126707371</v>
      </c>
      <c r="C162" s="1" t="n">
        <v>13.8098254796242</v>
      </c>
      <c r="D162" s="1" t="n">
        <v>-0.591504655941151</v>
      </c>
      <c r="F162" s="1" t="n">
        <f aca="false">IF(NOT(ISBLANK(A162)),ROUND(A162,2),"")</f>
        <v>9.56</v>
      </c>
      <c r="G162" s="1" t="n">
        <f aca="false">IF(NOT(ISBLANK(B162)),ROUND(B162,1),"")</f>
        <v>-7.7</v>
      </c>
      <c r="H162" s="1" t="n">
        <f aca="false">IF(NOT(ISBLANK(C162)),ROUND(C162,2),"")</f>
        <v>13.81</v>
      </c>
      <c r="I162" s="1" t="n">
        <f aca="false">IF(NOT(ISBLANK(D162)),ROUND(D162,1),"")</f>
        <v>-0.6</v>
      </c>
      <c r="K162" s="1" t="str">
        <f aca="false">F162 &amp; ",  " &amp; G162 &amp; IF(ISBLANK(C162),"", ",  " &amp; H162 &amp; ",  " &amp; I162)</f>
        <v>9.56,  -7.7,  13.81,  -0.6</v>
      </c>
      <c r="N162" s="7"/>
      <c r="O162" s="7"/>
    </row>
    <row r="163" customFormat="false" ht="12.8" hidden="false" customHeight="false" outlineLevel="0" collapsed="false">
      <c r="A163" s="1" t="n">
        <v>9.63405050170839</v>
      </c>
      <c r="B163" s="1" t="n">
        <v>-6.2990183804381</v>
      </c>
      <c r="C163" s="1" t="n">
        <v>13.8431212522609</v>
      </c>
      <c r="D163" s="1" t="n">
        <v>-1.35496775637256</v>
      </c>
      <c r="F163" s="1" t="n">
        <f aca="false">IF(NOT(ISBLANK(A163)),ROUND(A163,2),"")</f>
        <v>9.63</v>
      </c>
      <c r="G163" s="1" t="n">
        <f aca="false">IF(NOT(ISBLANK(B163)),ROUND(B163,1),"")</f>
        <v>-6.3</v>
      </c>
      <c r="H163" s="1" t="n">
        <f aca="false">IF(NOT(ISBLANK(C163)),ROUND(C163,2),"")</f>
        <v>13.84</v>
      </c>
      <c r="I163" s="1" t="n">
        <f aca="false">IF(NOT(ISBLANK(D163)),ROUND(D163,1),"")</f>
        <v>-1.4</v>
      </c>
      <c r="K163" s="1" t="str">
        <f aca="false">F163 &amp; ",  " &amp; G163 &amp; IF(ISBLANK(C163),"", ",  " &amp; H163 &amp; ",  " &amp; I163)</f>
        <v>9.63,  -6.3,  13.84,  -1.4</v>
      </c>
      <c r="N163" s="7"/>
      <c r="O163" s="7"/>
    </row>
    <row r="164" customFormat="false" ht="12.8" hidden="false" customHeight="false" outlineLevel="0" collapsed="false">
      <c r="A164" s="1" t="n">
        <v>9.70237371577044</v>
      </c>
      <c r="B164" s="1" t="n">
        <v>-2.6647844691712</v>
      </c>
      <c r="C164" s="1" t="n">
        <v>13.9307425829187</v>
      </c>
      <c r="D164" s="1" t="n">
        <v>-0.203574518584617</v>
      </c>
      <c r="F164" s="1" t="n">
        <f aca="false">IF(NOT(ISBLANK(A164)),ROUND(A164,2),"")</f>
        <v>9.7</v>
      </c>
      <c r="G164" s="1" t="n">
        <f aca="false">IF(NOT(ISBLANK(B164)),ROUND(B164,1),"")</f>
        <v>-2.7</v>
      </c>
      <c r="H164" s="1" t="n">
        <f aca="false">IF(NOT(ISBLANK(C164)),ROUND(C164,2),"")</f>
        <v>13.93</v>
      </c>
      <c r="I164" s="1" t="n">
        <f aca="false">IF(NOT(ISBLANK(D164)),ROUND(D164,1),"")</f>
        <v>-0.2</v>
      </c>
      <c r="K164" s="1" t="str">
        <f aca="false">F164 &amp; ",  " &amp; G164 &amp; IF(ISBLANK(C164),"", ",  " &amp; H164 &amp; ",  " &amp; I164)</f>
        <v>9.7,  -2.7,  13.93,  -0.2</v>
      </c>
      <c r="N164" s="7"/>
      <c r="O164" s="7"/>
    </row>
    <row r="165" customFormat="false" ht="12.8" hidden="false" customHeight="false" outlineLevel="0" collapsed="false">
      <c r="A165" s="1" t="n">
        <v>9.74370065743623</v>
      </c>
      <c r="B165" s="1" t="n">
        <v>0.508286668382993</v>
      </c>
      <c r="C165" s="1" t="n">
        <v>13.9848461321207</v>
      </c>
      <c r="D165" s="1" t="n">
        <v>1.04959462577199</v>
      </c>
      <c r="F165" s="1" t="n">
        <f aca="false">IF(NOT(ISBLANK(A165)),ROUND(A165,2),"")</f>
        <v>9.74</v>
      </c>
      <c r="G165" s="1" t="n">
        <f aca="false">IF(NOT(ISBLANK(B165)),ROUND(B165,1),"")</f>
        <v>0.5</v>
      </c>
      <c r="H165" s="1" t="n">
        <f aca="false">IF(NOT(ISBLANK(C165)),ROUND(C165,2),"")</f>
        <v>13.98</v>
      </c>
      <c r="I165" s="1" t="n">
        <f aca="false">IF(NOT(ISBLANK(D165)),ROUND(D165,1),"")</f>
        <v>1</v>
      </c>
      <c r="K165" s="1" t="str">
        <f aca="false">F165 &amp; ",  " &amp; G165 &amp; IF(ISBLANK(C165),"", ",  " &amp; H165 &amp; ",  " &amp; I165)</f>
        <v>9.74,  0.5,  13.98,  1</v>
      </c>
      <c r="N165" s="7"/>
      <c r="O165" s="7"/>
    </row>
    <row r="166" customFormat="false" ht="12.8" hidden="false" customHeight="false" outlineLevel="0" collapsed="false">
      <c r="A166" s="1" t="n">
        <v>9.77094113953343</v>
      </c>
      <c r="B166" s="1" t="n">
        <v>1.69730535534467</v>
      </c>
      <c r="C166" s="1" t="n">
        <v>14.0323060674127</v>
      </c>
      <c r="D166" s="1" t="n">
        <v>2.50177449378521</v>
      </c>
      <c r="F166" s="1" t="n">
        <f aca="false">IF(NOT(ISBLANK(A166)),ROUND(A166,2),"")</f>
        <v>9.77</v>
      </c>
      <c r="G166" s="1" t="n">
        <f aca="false">IF(NOT(ISBLANK(B166)),ROUND(B166,1),"")</f>
        <v>1.7</v>
      </c>
      <c r="H166" s="1" t="n">
        <f aca="false">IF(NOT(ISBLANK(C166)),ROUND(C166,2),"")</f>
        <v>14.03</v>
      </c>
      <c r="I166" s="1" t="n">
        <f aca="false">IF(NOT(ISBLANK(D166)),ROUND(D166,1),"")</f>
        <v>2.5</v>
      </c>
      <c r="K166" s="1" t="str">
        <f aca="false">F166 &amp; ",  " &amp; G166 &amp; IF(ISBLANK(C166),"", ",  " &amp; H166 &amp; ",  " &amp; I166)</f>
        <v>9.77,  1.7,  14.03,  2.5</v>
      </c>
      <c r="N166" s="7"/>
      <c r="O166" s="7"/>
    </row>
    <row r="167" customFormat="false" ht="12.8" hidden="false" customHeight="false" outlineLevel="0" collapsed="false">
      <c r="A167" s="1" t="n">
        <v>9.83708866716879</v>
      </c>
      <c r="B167" s="1" t="n">
        <v>-1.15299523324359</v>
      </c>
      <c r="C167" s="1" t="n">
        <v>14.0801212168152</v>
      </c>
      <c r="D167" s="1" t="n">
        <v>5.01265387197884</v>
      </c>
      <c r="F167" s="1" t="n">
        <f aca="false">IF(NOT(ISBLANK(A167)),ROUND(A167,2),"")</f>
        <v>9.84</v>
      </c>
      <c r="G167" s="1" t="n">
        <f aca="false">IF(NOT(ISBLANK(B167)),ROUND(B167,1),"")</f>
        <v>-1.2</v>
      </c>
      <c r="H167" s="1" t="n">
        <f aca="false">IF(NOT(ISBLANK(C167)),ROUND(C167,2),"")</f>
        <v>14.08</v>
      </c>
      <c r="I167" s="1" t="n">
        <f aca="false">IF(NOT(ISBLANK(D167)),ROUND(D167,1),"")</f>
        <v>5</v>
      </c>
      <c r="K167" s="1" t="str">
        <f aca="false">F167 &amp; ",  " &amp; G167 &amp; IF(ISBLANK(C167),"", ",  " &amp; H167 &amp; ",  " &amp; I167)</f>
        <v>9.84,  -1.2,  14.08,  5</v>
      </c>
      <c r="N167" s="7"/>
      <c r="O167" s="7"/>
    </row>
    <row r="168" customFormat="false" ht="12.8" hidden="false" customHeight="false" outlineLevel="0" collapsed="false">
      <c r="A168" s="1" t="n">
        <v>9.90350260538702</v>
      </c>
      <c r="B168" s="1" t="n">
        <v>-3.2092711891965</v>
      </c>
      <c r="C168" s="1" t="n">
        <v>14.1004294735376</v>
      </c>
      <c r="D168" s="1" t="n">
        <v>5.54048993057558</v>
      </c>
      <c r="F168" s="1" t="n">
        <f aca="false">IF(NOT(ISBLANK(A168)),ROUND(A168,2),"")</f>
        <v>9.9</v>
      </c>
      <c r="G168" s="1" t="n">
        <f aca="false">IF(NOT(ISBLANK(B168)),ROUND(B168,1),"")</f>
        <v>-3.2</v>
      </c>
      <c r="H168" s="1" t="n">
        <f aca="false">IF(NOT(ISBLANK(C168)),ROUND(C168,2),"")</f>
        <v>14.1</v>
      </c>
      <c r="I168" s="1" t="n">
        <f aca="false">IF(NOT(ISBLANK(D168)),ROUND(D168,1),"")</f>
        <v>5.5</v>
      </c>
      <c r="K168" s="1" t="str">
        <f aca="false">F168 &amp; ",  " &amp; G168 &amp; IF(ISBLANK(C168),"", ",  " &amp; H168 &amp; ",  " &amp; I168)</f>
        <v>9.9,  -3.2,  14.1,  5.5</v>
      </c>
      <c r="N168" s="7"/>
      <c r="O168" s="7"/>
    </row>
    <row r="169" customFormat="false" ht="12.8" hidden="false" customHeight="false" outlineLevel="0" collapsed="false">
      <c r="A169" s="1" t="n">
        <v>9.94347529325662</v>
      </c>
      <c r="B169" s="1" t="n">
        <v>-4.07249193420518</v>
      </c>
      <c r="C169" s="1" t="n">
        <v>14.1407795763996</v>
      </c>
      <c r="D169" s="1" t="n">
        <v>5.80213741513364</v>
      </c>
      <c r="F169" s="1" t="n">
        <f aca="false">IF(NOT(ISBLANK(A169)),ROUND(A169,2),"")</f>
        <v>9.94</v>
      </c>
      <c r="G169" s="1" t="n">
        <f aca="false">IF(NOT(ISBLANK(B169)),ROUND(B169,1),"")</f>
        <v>-4.1</v>
      </c>
      <c r="H169" s="1" t="n">
        <f aca="false">IF(NOT(ISBLANK(C169)),ROUND(C169,2),"")</f>
        <v>14.14</v>
      </c>
      <c r="I169" s="1" t="n">
        <f aca="false">IF(NOT(ISBLANK(D169)),ROUND(D169,1),"")</f>
        <v>5.8</v>
      </c>
      <c r="K169" s="1" t="str">
        <f aca="false">F169 &amp; ",  " &amp; G169 &amp; IF(ISBLANK(C169),"", ",  " &amp; H169 &amp; ",  " &amp; I169)</f>
        <v>9.94,  -4.1,  14.14,  5.8</v>
      </c>
      <c r="N169" s="7"/>
      <c r="O169" s="7"/>
    </row>
    <row r="170" customFormat="false" ht="12.8" hidden="false" customHeight="false" outlineLevel="0" collapsed="false">
      <c r="A170" s="1" t="n">
        <v>10.0308635146544</v>
      </c>
      <c r="B170" s="1" t="n">
        <v>-3.61587024997306</v>
      </c>
      <c r="C170" s="1" t="n">
        <v>14.1742418556506</v>
      </c>
      <c r="D170" s="1" t="n">
        <v>5.53493971009937</v>
      </c>
      <c r="F170" s="1" t="n">
        <f aca="false">IF(NOT(ISBLANK(A170)),ROUND(A170,2),"")</f>
        <v>10.03</v>
      </c>
      <c r="G170" s="1" t="n">
        <f aca="false">IF(NOT(ISBLANK(B170)),ROUND(B170,1),"")</f>
        <v>-3.6</v>
      </c>
      <c r="H170" s="1" t="n">
        <f aca="false">IF(NOT(ISBLANK(C170)),ROUND(C170,2),"")</f>
        <v>14.17</v>
      </c>
      <c r="I170" s="1" t="n">
        <f aca="false">IF(NOT(ISBLANK(D170)),ROUND(D170,1),"")</f>
        <v>5.5</v>
      </c>
      <c r="K170" s="1" t="str">
        <f aca="false">F170 &amp; ",  " &amp; G170 &amp; IF(ISBLANK(C170),"", ",  " &amp; H170 &amp; ",  " &amp; I170)</f>
        <v>10.03,  -3.6,  14.17,  5.5</v>
      </c>
      <c r="N170" s="7"/>
      <c r="O170" s="7"/>
    </row>
    <row r="171" customFormat="false" ht="12.8" hidden="false" customHeight="false" outlineLevel="0" collapsed="false">
      <c r="A171" s="1" t="n">
        <v>10.1513810020747</v>
      </c>
      <c r="B171" s="1" t="n">
        <v>-4.41897706156948</v>
      </c>
      <c r="C171" s="1" t="n">
        <v>14.218046970759</v>
      </c>
      <c r="D171" s="1" t="n">
        <v>6.09409414914683</v>
      </c>
      <c r="F171" s="1" t="n">
        <f aca="false">IF(NOT(ISBLANK(A171)),ROUND(A171,2),"")</f>
        <v>10.15</v>
      </c>
      <c r="G171" s="1" t="n">
        <f aca="false">IF(NOT(ISBLANK(B171)),ROUND(B171,1),"")</f>
        <v>-4.4</v>
      </c>
      <c r="H171" s="1" t="n">
        <f aca="false">IF(NOT(ISBLANK(C171)),ROUND(C171,2),"")</f>
        <v>14.22</v>
      </c>
      <c r="I171" s="1" t="n">
        <f aca="false">IF(NOT(ISBLANK(D171)),ROUND(D171,1),"")</f>
        <v>6.1</v>
      </c>
      <c r="K171" s="1" t="str">
        <f aca="false">F171 &amp; ",  " &amp; G171 &amp; IF(ISBLANK(C171),"", ",  " &amp; H171 &amp; ",  " &amp; I171)</f>
        <v>10.15,  -4.4,  14.22,  6.1</v>
      </c>
      <c r="N171" s="7"/>
      <c r="O171" s="7"/>
    </row>
    <row r="172" customFormat="false" ht="12.8" hidden="false" customHeight="false" outlineLevel="0" collapsed="false">
      <c r="A172" s="1" t="n">
        <v>10.2181279535214</v>
      </c>
      <c r="B172" s="1" t="n">
        <v>-5.48272222672824</v>
      </c>
      <c r="C172" s="1" t="n">
        <v>14.2822935478813</v>
      </c>
      <c r="D172" s="1" t="n">
        <v>7.57809696310858</v>
      </c>
      <c r="F172" s="1" t="n">
        <f aca="false">IF(NOT(ISBLANK(A172)),ROUND(A172,2),"")</f>
        <v>10.22</v>
      </c>
      <c r="G172" s="1" t="n">
        <f aca="false">IF(NOT(ISBLANK(B172)),ROUND(B172,1),"")</f>
        <v>-5.5</v>
      </c>
      <c r="H172" s="1" t="n">
        <f aca="false">IF(NOT(ISBLANK(C172)),ROUND(C172,2),"")</f>
        <v>14.28</v>
      </c>
      <c r="I172" s="1" t="n">
        <f aca="false">IF(NOT(ISBLANK(D172)),ROUND(D172,1),"")</f>
        <v>7.6</v>
      </c>
      <c r="K172" s="1" t="str">
        <f aca="false">F172 &amp; ",  " &amp; G172 &amp; IF(ISBLANK(C172),"", ",  " &amp; H172 &amp; ",  " &amp; I172)</f>
        <v>10.22,  -5.5,  14.28,  7.6</v>
      </c>
      <c r="N172" s="7"/>
      <c r="O172" s="7"/>
    </row>
    <row r="173" customFormat="false" ht="12.8" hidden="false" customHeight="false" outlineLevel="0" collapsed="false">
      <c r="A173" s="1" t="n">
        <v>10.3521768784627</v>
      </c>
      <c r="B173" s="1" t="n">
        <v>-5.95599457238893</v>
      </c>
      <c r="C173" s="1" t="n">
        <v>14.3598717545874</v>
      </c>
      <c r="D173" s="1" t="n">
        <v>8.79641576852958</v>
      </c>
      <c r="F173" s="1" t="n">
        <f aca="false">IF(NOT(ISBLANK(A173)),ROUND(A173,2),"")</f>
        <v>10.35</v>
      </c>
      <c r="G173" s="1" t="n">
        <f aca="false">IF(NOT(ISBLANK(B173)),ROUND(B173,1),"")</f>
        <v>-6</v>
      </c>
      <c r="H173" s="1" t="n">
        <f aca="false">IF(NOT(ISBLANK(C173)),ROUND(C173,2),"")</f>
        <v>14.36</v>
      </c>
      <c r="I173" s="1" t="n">
        <f aca="false">IF(NOT(ISBLANK(D173)),ROUND(D173,1),"")</f>
        <v>8.8</v>
      </c>
      <c r="K173" s="1" t="str">
        <f aca="false">F173 &amp; ",  " &amp; G173 &amp; IF(ISBLANK(C173),"", ",  " &amp; H173 &amp; ",  " &amp; I173)</f>
        <v>10.35,  -6,  14.36,  8.8</v>
      </c>
      <c r="N173" s="7"/>
      <c r="O173" s="7"/>
    </row>
    <row r="174" customFormat="false" ht="12.8" hidden="false" customHeight="false" outlineLevel="0" collapsed="false">
      <c r="A174" s="1" t="n">
        <v>10.453185340909</v>
      </c>
      <c r="B174" s="1" t="n">
        <v>-4.90486354467606</v>
      </c>
      <c r="C174" s="1" t="n">
        <v>14.4238963228906</v>
      </c>
      <c r="D174" s="1" t="n">
        <v>9.61873138862859</v>
      </c>
      <c r="F174" s="1" t="n">
        <f aca="false">IF(NOT(ISBLANK(A174)),ROUND(A174,2),"")</f>
        <v>10.45</v>
      </c>
      <c r="G174" s="1" t="n">
        <f aca="false">IF(NOT(ISBLANK(B174)),ROUND(B174,1),"")</f>
        <v>-4.9</v>
      </c>
      <c r="H174" s="1" t="n">
        <f aca="false">IF(NOT(ISBLANK(C174)),ROUND(C174,2),"")</f>
        <v>14.42</v>
      </c>
      <c r="I174" s="1" t="n">
        <f aca="false">IF(NOT(ISBLANK(D174)),ROUND(D174,1),"")</f>
        <v>9.6</v>
      </c>
      <c r="K174" s="1" t="str">
        <f aca="false">F174 &amp; ",  " &amp; G174 &amp; IF(ISBLANK(C174),"", ",  " &amp; H174 &amp; ",  " &amp; I174)</f>
        <v>10.45,  -4.9,  14.42,  9.6</v>
      </c>
      <c r="N174" s="7"/>
      <c r="O174" s="7"/>
    </row>
    <row r="175" customFormat="false" ht="12.8" hidden="false" customHeight="false" outlineLevel="0" collapsed="false">
      <c r="A175" s="1" t="n">
        <v>10.500667477083</v>
      </c>
      <c r="B175" s="1" t="n">
        <v>-3.38651495727657</v>
      </c>
      <c r="C175" s="1" t="n">
        <v>14.4878653889891</v>
      </c>
      <c r="D175" s="1" t="n">
        <v>10.2756252102619</v>
      </c>
      <c r="F175" s="1" t="n">
        <f aca="false">IF(NOT(ISBLANK(A175)),ROUND(A175,2),"")</f>
        <v>10.5</v>
      </c>
      <c r="G175" s="1" t="n">
        <f aca="false">IF(NOT(ISBLANK(B175)),ROUND(B175,1),"")</f>
        <v>-3.4</v>
      </c>
      <c r="H175" s="1" t="n">
        <f aca="false">IF(NOT(ISBLANK(C175)),ROUND(C175,2),"")</f>
        <v>14.49</v>
      </c>
      <c r="I175" s="1" t="n">
        <f aca="false">IF(NOT(ISBLANK(D175)),ROUND(D175,1),"")</f>
        <v>10.3</v>
      </c>
      <c r="K175" s="1" t="str">
        <f aca="false">F175 &amp; ",  " &amp; G175 &amp; IF(ISBLANK(C175),"", ",  " &amp; H175 &amp; ",  " &amp; I175)</f>
        <v>10.5,  -3.4,  14.49,  10.3</v>
      </c>
      <c r="N175" s="7"/>
      <c r="O175" s="7"/>
    </row>
    <row r="176" customFormat="false" ht="12.8" hidden="false" customHeight="false" outlineLevel="0" collapsed="false">
      <c r="A176" s="1" t="n">
        <v>10.5283963785821</v>
      </c>
      <c r="B176" s="1" t="n">
        <v>-0.741784443816812</v>
      </c>
      <c r="C176" s="1" t="n">
        <v>14.5382808166847</v>
      </c>
      <c r="D176" s="1" t="n">
        <v>10.5365158465733</v>
      </c>
      <c r="F176" s="1" t="n">
        <f aca="false">IF(NOT(ISBLANK(A176)),ROUND(A176,2),"")</f>
        <v>10.53</v>
      </c>
      <c r="G176" s="1" t="n">
        <f aca="false">IF(NOT(ISBLANK(B176)),ROUND(B176,1),"")</f>
        <v>-0.7</v>
      </c>
      <c r="H176" s="1" t="n">
        <f aca="false">IF(NOT(ISBLANK(C176)),ROUND(C176,2),"")</f>
        <v>14.54</v>
      </c>
      <c r="I176" s="1" t="n">
        <f aca="false">IF(NOT(ISBLANK(D176)),ROUND(D176,1),"")</f>
        <v>10.5</v>
      </c>
      <c r="K176" s="1" t="str">
        <f aca="false">F176 &amp; ",  " &amp; G176 &amp; IF(ISBLANK(C176),"", ",  " &amp; H176 &amp; ",  " &amp; I176)</f>
        <v>10.53,  -0.7,  14.54,  10.5</v>
      </c>
      <c r="N176" s="7"/>
      <c r="O176" s="7"/>
    </row>
    <row r="177" customFormat="false" ht="12.8" hidden="false" customHeight="false" outlineLevel="0" collapsed="false">
      <c r="A177" s="1" t="n">
        <v>10.5727454152971</v>
      </c>
      <c r="B177" s="1" t="n">
        <v>1.43850362019435</v>
      </c>
      <c r="C177" s="1" t="n">
        <v>14.5784533124914</v>
      </c>
      <c r="D177" s="1" t="n">
        <v>10.2688135760411</v>
      </c>
      <c r="F177" s="1" t="n">
        <f aca="false">IF(NOT(ISBLANK(A177)),ROUND(A177,2),"")</f>
        <v>10.57</v>
      </c>
      <c r="G177" s="1" t="n">
        <f aca="false">IF(NOT(ISBLANK(B177)),ROUND(B177,1),"")</f>
        <v>1.4</v>
      </c>
      <c r="H177" s="1" t="n">
        <f aca="false">IF(NOT(ISBLANK(C177)),ROUND(C177,2),"")</f>
        <v>14.58</v>
      </c>
      <c r="I177" s="1" t="n">
        <f aca="false">IF(NOT(ISBLANK(D177)),ROUND(D177,1),"")</f>
        <v>10.3</v>
      </c>
      <c r="K177" s="1" t="str">
        <f aca="false">F177 &amp; ",  " &amp; G177 &amp; IF(ISBLANK(C177),"", ",  " &amp; H177 &amp; ",  " &amp; I177)</f>
        <v>10.57,  1.4,  14.58,  10.3</v>
      </c>
      <c r="N177" s="7"/>
      <c r="O177" s="7"/>
    </row>
    <row r="178" customFormat="false" ht="12.8" hidden="false" customHeight="false" outlineLevel="0" collapsed="false">
      <c r="A178" s="1" t="n">
        <v>10.6372362021204</v>
      </c>
      <c r="B178" s="1" t="n">
        <v>3.65036234740523</v>
      </c>
      <c r="C178" s="1" t="n">
        <v>14.6152373986974</v>
      </c>
      <c r="D178" s="1" t="n">
        <v>9.90211050917844</v>
      </c>
      <c r="F178" s="1" t="n">
        <f aca="false">IF(NOT(ISBLANK(A178)),ROUND(A178,2),"")</f>
        <v>10.64</v>
      </c>
      <c r="G178" s="1" t="n">
        <f aca="false">IF(NOT(ISBLANK(B178)),ROUND(B178,1),"")</f>
        <v>3.7</v>
      </c>
      <c r="H178" s="1" t="n">
        <f aca="false">IF(NOT(ISBLANK(C178)),ROUND(C178,2),"")</f>
        <v>14.62</v>
      </c>
      <c r="I178" s="1" t="n">
        <f aca="false">IF(NOT(ISBLANK(D178)),ROUND(D178,1),"")</f>
        <v>9.9</v>
      </c>
      <c r="K178" s="1" t="str">
        <f aca="false">F178 &amp; ",  " &amp; G178 &amp; IF(ISBLANK(C178),"", ",  " &amp; H178 &amp; ",  " &amp; I178)</f>
        <v>10.64,  3.7,  14.62,  9.9</v>
      </c>
      <c r="N178" s="7"/>
      <c r="O178" s="7"/>
    </row>
    <row r="179" customFormat="false" ht="12.8" hidden="false" customHeight="false" outlineLevel="0" collapsed="false">
      <c r="A179" s="1" t="n">
        <v>10.6979722647914</v>
      </c>
      <c r="B179" s="1" t="n">
        <v>4.67143640841198</v>
      </c>
      <c r="C179" s="1" t="n">
        <v>14.712657643606</v>
      </c>
      <c r="D179" s="1" t="n">
        <v>10.2587222660844</v>
      </c>
      <c r="F179" s="1" t="n">
        <f aca="false">IF(NOT(ISBLANK(A179)),ROUND(A179,2),"")</f>
        <v>10.7</v>
      </c>
      <c r="G179" s="1" t="n">
        <f aca="false">IF(NOT(ISBLANK(B179)),ROUND(B179,1),"")</f>
        <v>4.7</v>
      </c>
      <c r="H179" s="1" t="n">
        <f aca="false">IF(NOT(ISBLANK(C179)),ROUND(C179,2),"")</f>
        <v>14.71</v>
      </c>
      <c r="I179" s="1" t="n">
        <f aca="false">IF(NOT(ISBLANK(D179)),ROUND(D179,1),"")</f>
        <v>10.3</v>
      </c>
      <c r="K179" s="1" t="str">
        <f aca="false">F179 &amp; ",  " &amp; G179 &amp; IF(ISBLANK(C179),"", ",  " &amp; H179 &amp; ",  " &amp; I179)</f>
        <v>10.7,  4.7,  14.71,  10.3</v>
      </c>
      <c r="N179" s="7"/>
      <c r="O179" s="7"/>
    </row>
    <row r="180" customFormat="false" ht="12.8" hidden="false" customHeight="false" outlineLevel="0" collapsed="false">
      <c r="A180" s="1" t="n">
        <v>10.7241471045572</v>
      </c>
      <c r="B180" s="1" t="n">
        <v>2.68435656483234</v>
      </c>
      <c r="C180" s="1" t="n">
        <v>14.8100334867507</v>
      </c>
      <c r="D180" s="1" t="n">
        <v>10.4829965842177</v>
      </c>
      <c r="F180" s="1" t="n">
        <f aca="false">IF(NOT(ISBLANK(A180)),ROUND(A180,2),"")</f>
        <v>10.72</v>
      </c>
      <c r="G180" s="1" t="n">
        <f aca="false">IF(NOT(ISBLANK(B180)),ROUND(B180,1),"")</f>
        <v>2.7</v>
      </c>
      <c r="H180" s="1" t="n">
        <f aca="false">IF(NOT(ISBLANK(C180)),ROUND(C180,2),"")</f>
        <v>14.81</v>
      </c>
      <c r="I180" s="1" t="n">
        <f aca="false">IF(NOT(ISBLANK(D180)),ROUND(D180,1),"")</f>
        <v>10.5</v>
      </c>
      <c r="K180" s="1" t="str">
        <f aca="false">F180 &amp; ",  " &amp; G180 &amp; IF(ISBLANK(C180),"", ",  " &amp; H180 &amp; ",  " &amp; I180)</f>
        <v>10.72,  2.7,  14.81,  10.5</v>
      </c>
      <c r="N180" s="7"/>
      <c r="O180" s="7"/>
    </row>
    <row r="181" customFormat="false" ht="12.8" hidden="false" customHeight="false" outlineLevel="0" collapsed="false">
      <c r="A181" s="1" t="n">
        <v>10.7564771388311</v>
      </c>
      <c r="B181" s="1" t="n">
        <v>-0.95744582890211</v>
      </c>
      <c r="C181" s="1" t="n">
        <v>14.8671036287972</v>
      </c>
      <c r="D181" s="1" t="n">
        <v>10.5779608565655</v>
      </c>
      <c r="F181" s="1" t="n">
        <f aca="false">IF(NOT(ISBLANK(A181)),ROUND(A181,2),"")</f>
        <v>10.76</v>
      </c>
      <c r="G181" s="1" t="n">
        <f aca="false">IF(NOT(ISBLANK(B181)),ROUND(B181,1),"")</f>
        <v>-1</v>
      </c>
      <c r="H181" s="1" t="n">
        <f aca="false">IF(NOT(ISBLANK(C181)),ROUND(C181,2),"")</f>
        <v>14.87</v>
      </c>
      <c r="I181" s="1" t="n">
        <f aca="false">IF(NOT(ISBLANK(D181)),ROUND(D181,1),"")</f>
        <v>10.6</v>
      </c>
      <c r="K181" s="1" t="str">
        <f aca="false">F181 &amp; ",  " &amp; G181 &amp; IF(ISBLANK(C181),"", ",  " &amp; H181 &amp; ",  " &amp; I181)</f>
        <v>10.76,  -1,  14.87,  10.6</v>
      </c>
      <c r="N181" s="7"/>
      <c r="O181" s="7"/>
    </row>
    <row r="182" customFormat="false" ht="12.8" hidden="false" customHeight="false" outlineLevel="0" collapsed="false">
      <c r="A182" s="1" t="n">
        <v>10.7727198590547</v>
      </c>
      <c r="B182" s="1" t="n">
        <v>-2.54675650791734</v>
      </c>
      <c r="C182" s="1" t="n">
        <v>14.9238296571742</v>
      </c>
      <c r="D182" s="1" t="n">
        <v>9.64730997842605</v>
      </c>
      <c r="F182" s="1" t="n">
        <f aca="false">IF(NOT(ISBLANK(A182)),ROUND(A182,2),"")</f>
        <v>10.77</v>
      </c>
      <c r="G182" s="1" t="n">
        <f aca="false">IF(NOT(ISBLANK(B182)),ROUND(B182,1),"")</f>
        <v>-2.5</v>
      </c>
      <c r="H182" s="1" t="n">
        <f aca="false">IF(NOT(ISBLANK(C182)),ROUND(C182,2),"")</f>
        <v>14.92</v>
      </c>
      <c r="I182" s="1" t="n">
        <f aca="false">IF(NOT(ISBLANK(D182)),ROUND(D182,1),"")</f>
        <v>9.6</v>
      </c>
      <c r="K182" s="1" t="str">
        <f aca="false">F182 &amp; ",  " &amp; G182 &amp; IF(ISBLANK(C182),"", ",  " &amp; H182 &amp; ",  " &amp; I182)</f>
        <v>10.77,  -2.5,  14.92,  9.6</v>
      </c>
      <c r="N182" s="7"/>
      <c r="O182" s="7"/>
    </row>
    <row r="183" customFormat="false" ht="12.8" hidden="false" customHeight="false" outlineLevel="0" collapsed="false">
      <c r="A183" s="1" t="n">
        <v>10.9009022009525</v>
      </c>
      <c r="B183" s="1" t="n">
        <v>-0.505112951401657</v>
      </c>
      <c r="C183" s="1" t="n">
        <v>14.9470490045364</v>
      </c>
      <c r="D183" s="1" t="n">
        <v>8.8515193665483</v>
      </c>
      <c r="F183" s="1" t="n">
        <f aca="false">IF(NOT(ISBLANK(A183)),ROUND(A183,2),"")</f>
        <v>10.9</v>
      </c>
      <c r="G183" s="1" t="n">
        <f aca="false">IF(NOT(ISBLANK(B183)),ROUND(B183,1),"")</f>
        <v>-0.5</v>
      </c>
      <c r="H183" s="1" t="n">
        <f aca="false">IF(NOT(ISBLANK(C183)),ROUND(C183,2),"")</f>
        <v>14.95</v>
      </c>
      <c r="I183" s="1" t="n">
        <f aca="false">IF(NOT(ISBLANK(D183)),ROUND(D183,1),"")</f>
        <v>8.9</v>
      </c>
      <c r="K183" s="1" t="str">
        <f aca="false">F183 &amp; ",  " &amp; G183 &amp; IF(ISBLANK(C183),"", ",  " &amp; H183 &amp; ",  " &amp; I183)</f>
        <v>10.9,  -0.5,  14.95,  8.9</v>
      </c>
      <c r="N183" s="7"/>
      <c r="O183" s="7"/>
    </row>
    <row r="184" customFormat="false" ht="12.8" hidden="false" customHeight="false" outlineLevel="0" collapsed="false">
      <c r="A184" s="1" t="n">
        <v>10.9517172445224</v>
      </c>
      <c r="B184" s="1" t="n">
        <v>0.946814633862687</v>
      </c>
      <c r="C184" s="1" t="n">
        <v>14.9871326968156</v>
      </c>
      <c r="D184" s="1" t="n">
        <v>8.31914221847103</v>
      </c>
      <c r="F184" s="1" t="n">
        <f aca="false">IF(NOT(ISBLANK(A184)),ROUND(A184,2),"")</f>
        <v>10.95</v>
      </c>
      <c r="G184" s="1" t="n">
        <f aca="false">IF(NOT(ISBLANK(B184)),ROUND(B184,1),"")</f>
        <v>0.9</v>
      </c>
      <c r="H184" s="1" t="n">
        <f aca="false">IF(NOT(ISBLANK(C184)),ROUND(C184,2),"")</f>
        <v>14.99</v>
      </c>
      <c r="I184" s="1" t="n">
        <f aca="false">IF(NOT(ISBLANK(D184)),ROUND(D184,1),"")</f>
        <v>8.3</v>
      </c>
      <c r="K184" s="1" t="str">
        <f aca="false">F184 &amp; ",  " &amp; G184 &amp; IF(ISBLANK(C184),"", ",  " &amp; H184 &amp; ",  " &amp; I184)</f>
        <v>10.95,  0.9,  14.99,  8.3</v>
      </c>
      <c r="N184" s="7"/>
      <c r="O184" s="7"/>
    </row>
    <row r="185" customFormat="false" ht="12.8" hidden="false" customHeight="false" outlineLevel="0" collapsed="false">
      <c r="A185" s="1" t="n">
        <v>11.017820370394</v>
      </c>
      <c r="B185" s="1" t="n">
        <v>-2.03582339349816</v>
      </c>
      <c r="C185" s="1" t="n">
        <v>15.0376147271568</v>
      </c>
      <c r="D185" s="1" t="n">
        <v>8.77853901294122</v>
      </c>
      <c r="F185" s="1" t="n">
        <f aca="false">IF(NOT(ISBLANK(A185)),ROUND(A185,2),"")</f>
        <v>11.02</v>
      </c>
      <c r="G185" s="1" t="n">
        <f aca="false">IF(NOT(ISBLANK(B185)),ROUND(B185,1),"")</f>
        <v>-2</v>
      </c>
      <c r="H185" s="1" t="n">
        <f aca="false">IF(NOT(ISBLANK(C185)),ROUND(C185,2),"")</f>
        <v>15.04</v>
      </c>
      <c r="I185" s="1" t="n">
        <f aca="false">IF(NOT(ISBLANK(D185)),ROUND(D185,1),"")</f>
        <v>8.8</v>
      </c>
      <c r="K185" s="1" t="str">
        <f aca="false">F185 &amp; ",  " &amp; G185 &amp; IF(ISBLANK(C185),"", ",  " &amp; H185 &amp; ",  " &amp; I185)</f>
        <v>11.02,  -2,  15.04,  8.8</v>
      </c>
      <c r="N185" s="7"/>
      <c r="O185" s="7"/>
    </row>
    <row r="186" customFormat="false" ht="12.8" hidden="false" customHeight="false" outlineLevel="0" collapsed="false">
      <c r="A186" s="1" t="n">
        <v>11.0445280313254</v>
      </c>
      <c r="B186" s="1" t="n">
        <v>-2.43485397180717</v>
      </c>
      <c r="C186" s="1" t="n">
        <v>15.0948402753767</v>
      </c>
      <c r="D186" s="1" t="n">
        <v>9.33668432099296</v>
      </c>
      <c r="F186" s="1" t="n">
        <f aca="false">IF(NOT(ISBLANK(A186)),ROUND(A186,2),"")</f>
        <v>11.04</v>
      </c>
      <c r="G186" s="1" t="n">
        <f aca="false">IF(NOT(ISBLANK(B186)),ROUND(B186,1),"")</f>
        <v>-2.4</v>
      </c>
      <c r="H186" s="1" t="n">
        <f aca="false">IF(NOT(ISBLANK(C186)),ROUND(C186,2),"")</f>
        <v>15.09</v>
      </c>
      <c r="I186" s="1" t="n">
        <f aca="false">IF(NOT(ISBLANK(D186)),ROUND(D186,1),"")</f>
        <v>9.3</v>
      </c>
      <c r="K186" s="1" t="str">
        <f aca="false">F186 &amp; ",  " &amp; G186 &amp; IF(ISBLANK(C186),"", ",  " &amp; H186 &amp; ",  " &amp; I186)</f>
        <v>11.04,  -2.4,  15.09,  9.3</v>
      </c>
      <c r="N186" s="7"/>
      <c r="O186" s="7"/>
    </row>
    <row r="187" customFormat="false" ht="12.8" hidden="false" customHeight="false" outlineLevel="0" collapsed="false">
      <c r="A187" s="1" t="n">
        <v>11.1027193179082</v>
      </c>
      <c r="B187" s="1" t="n">
        <v>1.00163062954761</v>
      </c>
      <c r="C187" s="1" t="n">
        <v>15.1483110994444</v>
      </c>
      <c r="D187" s="1" t="n">
        <v>8.70404496284067</v>
      </c>
      <c r="F187" s="1" t="n">
        <f aca="false">IF(NOT(ISBLANK(A187)),ROUND(A187,2),"")</f>
        <v>11.1</v>
      </c>
      <c r="G187" s="1" t="n">
        <f aca="false">IF(NOT(ISBLANK(B187)),ROUND(B187,1),"")</f>
        <v>1</v>
      </c>
      <c r="H187" s="1" t="n">
        <f aca="false">IF(NOT(ISBLANK(C187)),ROUND(C187,2),"")</f>
        <v>15.15</v>
      </c>
      <c r="I187" s="1" t="n">
        <f aca="false">IF(NOT(ISBLANK(D187)),ROUND(D187,1),"")</f>
        <v>8.7</v>
      </c>
      <c r="K187" s="1" t="str">
        <f aca="false">F187 &amp; ",  " &amp; G187 &amp; IF(ISBLANK(C187),"", ",  " &amp; H187 &amp; ",  " &amp; I187)</f>
        <v>11.1,  1,  15.15,  8.7</v>
      </c>
      <c r="N187" s="7"/>
      <c r="O187" s="7"/>
    </row>
    <row r="188" customFormat="false" ht="12.8" hidden="false" customHeight="false" outlineLevel="0" collapsed="false">
      <c r="A188" s="1" t="n">
        <v>11.1401805310123</v>
      </c>
      <c r="B188" s="1" t="n">
        <v>2.65307350396648</v>
      </c>
      <c r="C188" s="1" t="n">
        <v>15.2087252493279</v>
      </c>
      <c r="D188" s="1" t="n">
        <v>8.7656725927464</v>
      </c>
      <c r="F188" s="1" t="n">
        <f aca="false">IF(NOT(ISBLANK(A188)),ROUND(A188,2),"")</f>
        <v>11.14</v>
      </c>
      <c r="G188" s="1" t="n">
        <f aca="false">IF(NOT(ISBLANK(B188)),ROUND(B188,1),"")</f>
        <v>2.7</v>
      </c>
      <c r="H188" s="1" t="n">
        <f aca="false">IF(NOT(ISBLANK(C188)),ROUND(C188,2),"")</f>
        <v>15.21</v>
      </c>
      <c r="I188" s="1" t="n">
        <f aca="false">IF(NOT(ISBLANK(D188)),ROUND(D188,1),"")</f>
        <v>8.8</v>
      </c>
      <c r="K188" s="1" t="str">
        <f aca="false">F188 &amp; ",  " &amp; G188 &amp; IF(ISBLANK(C188),"", ",  " &amp; H188 &amp; ",  " &amp; I188)</f>
        <v>11.14,  2.7,  15.21,  8.8</v>
      </c>
      <c r="N188" s="7"/>
      <c r="O188" s="7"/>
    </row>
    <row r="189" customFormat="false" ht="12.8" hidden="false" customHeight="false" outlineLevel="0" collapsed="false">
      <c r="A189" s="1" t="n">
        <v>11.226414306551</v>
      </c>
      <c r="B189" s="1" t="n">
        <v>-0.331078219887843</v>
      </c>
      <c r="C189" s="1" t="n">
        <v>15.262562387947</v>
      </c>
      <c r="D189" s="1" t="n">
        <v>9.2248171044676</v>
      </c>
      <c r="F189" s="1" t="n">
        <f aca="false">IF(NOT(ISBLANK(A189)),ROUND(A189,2),"")</f>
        <v>11.23</v>
      </c>
      <c r="G189" s="1" t="n">
        <f aca="false">IF(NOT(ISBLANK(B189)),ROUND(B189,1),"")</f>
        <v>-0.3</v>
      </c>
      <c r="H189" s="1" t="n">
        <f aca="false">IF(NOT(ISBLANK(C189)),ROUND(C189,2),"")</f>
        <v>15.26</v>
      </c>
      <c r="I189" s="1" t="n">
        <f aca="false">IF(NOT(ISBLANK(D189)),ROUND(D189,1),"")</f>
        <v>9.2</v>
      </c>
      <c r="K189" s="1" t="str">
        <f aca="false">F189 &amp; ",  " &amp; G189 &amp; IF(ISBLANK(C189),"", ",  " &amp; H189 &amp; ",  " &amp; I189)</f>
        <v>11.23,  -0.3,  15.26,  9.2</v>
      </c>
      <c r="N189" s="7"/>
      <c r="O189" s="7"/>
    </row>
    <row r="190" customFormat="false" ht="12.8" hidden="false" customHeight="false" outlineLevel="0" collapsed="false">
      <c r="A190" s="1" t="n">
        <v>11.2864954432059</v>
      </c>
      <c r="B190" s="1" t="n">
        <v>-1.26198138077626</v>
      </c>
      <c r="C190" s="1" t="n">
        <v>15.3164217274481</v>
      </c>
      <c r="D190" s="1" t="n">
        <v>9.75013033557514</v>
      </c>
      <c r="F190" s="1" t="n">
        <f aca="false">IF(NOT(ISBLANK(A190)),ROUND(A190,2),"")</f>
        <v>11.29</v>
      </c>
      <c r="G190" s="1" t="n">
        <f aca="false">IF(NOT(ISBLANK(B190)),ROUND(B190,1),"")</f>
        <v>-1.3</v>
      </c>
      <c r="H190" s="1" t="n">
        <f aca="false">IF(NOT(ISBLANK(C190)),ROUND(C190,2),"")</f>
        <v>15.32</v>
      </c>
      <c r="I190" s="1" t="n">
        <f aca="false">IF(NOT(ISBLANK(D190)),ROUND(D190,1),"")</f>
        <v>9.8</v>
      </c>
      <c r="K190" s="1" t="str">
        <f aca="false">F190 &amp; ",  " &amp; G190 &amp; IF(ISBLANK(C190),"", ",  " &amp; H190 &amp; ",  " &amp; I190)</f>
        <v>11.29,  -1.3,  15.32,  9.8</v>
      </c>
      <c r="N190" s="7"/>
      <c r="O190" s="7"/>
    </row>
    <row r="191" customFormat="false" ht="12.8" hidden="false" customHeight="false" outlineLevel="0" collapsed="false">
      <c r="A191" s="1" t="n">
        <v>11.3527761761327</v>
      </c>
      <c r="B191" s="1" t="n">
        <v>-3.71526965304685</v>
      </c>
      <c r="C191" s="1" t="n">
        <v>15.4000774255756</v>
      </c>
      <c r="D191" s="1" t="n">
        <v>9.08213607298944</v>
      </c>
      <c r="F191" s="1" t="n">
        <f aca="false">IF(NOT(ISBLANK(A191)),ROUND(A191,2),"")</f>
        <v>11.35</v>
      </c>
      <c r="G191" s="1" t="n">
        <f aca="false">IF(NOT(ISBLANK(B191)),ROUND(B191,1),"")</f>
        <v>-3.7</v>
      </c>
      <c r="H191" s="1" t="n">
        <f aca="false">IF(NOT(ISBLANK(C191)),ROUND(C191,2),"")</f>
        <v>15.4</v>
      </c>
      <c r="I191" s="1" t="n">
        <f aca="false">IF(NOT(ISBLANK(D191)),ROUND(D191,1),"")</f>
        <v>9.1</v>
      </c>
      <c r="K191" s="1" t="str">
        <f aca="false">F191 &amp; ",  " &amp; G191 &amp; IF(ISBLANK(C191),"", ",  " &amp; H191 &amp; ",  " &amp; I191)</f>
        <v>11.35,  -3.7,  15.4,  9.1</v>
      </c>
      <c r="N191" s="7"/>
      <c r="O191" s="7"/>
    </row>
    <row r="192" customFormat="false" ht="12.8" hidden="false" customHeight="false" outlineLevel="0" collapsed="false">
      <c r="A192" s="1" t="n">
        <v>11.4743149041206</v>
      </c>
      <c r="B192" s="1" t="n">
        <v>-1.47461537287455</v>
      </c>
      <c r="C192" s="1" t="n">
        <v>15.4635802731541</v>
      </c>
      <c r="D192" s="1" t="n">
        <v>8.3494867875109</v>
      </c>
      <c r="F192" s="1" t="n">
        <f aca="false">IF(NOT(ISBLANK(A192)),ROUND(A192,2),"")</f>
        <v>11.47</v>
      </c>
      <c r="G192" s="1" t="n">
        <f aca="false">IF(NOT(ISBLANK(B192)),ROUND(B192,1),"")</f>
        <v>-1.5</v>
      </c>
      <c r="H192" s="1" t="n">
        <f aca="false">IF(NOT(ISBLANK(C192)),ROUND(C192,2),"")</f>
        <v>15.46</v>
      </c>
      <c r="I192" s="1" t="n">
        <f aca="false">IF(NOT(ISBLANK(D192)),ROUND(D192,1),"")</f>
        <v>8.3</v>
      </c>
      <c r="K192" s="1" t="str">
        <f aca="false">F192 &amp; ",  " &amp; G192 &amp; IF(ISBLANK(C192),"", ",  " &amp; H192 &amp; ",  " &amp; I192)</f>
        <v>11.47,  -1.5,  15.46,  8.3</v>
      </c>
      <c r="N192" s="7"/>
      <c r="O192" s="7"/>
    </row>
    <row r="193" customFormat="false" ht="12.8" hidden="false" customHeight="false" outlineLevel="0" collapsed="false">
      <c r="A193" s="1" t="n">
        <v>11.5013111765168</v>
      </c>
      <c r="B193" s="1" t="n">
        <v>-1.01345259916195</v>
      </c>
      <c r="C193" s="1" t="n">
        <v>15.5909966846263</v>
      </c>
      <c r="D193" s="1" t="n">
        <v>8.10830952520007</v>
      </c>
      <c r="F193" s="1" t="n">
        <f aca="false">IF(NOT(ISBLANK(A193)),ROUND(A193,2),"")</f>
        <v>11.5</v>
      </c>
      <c r="G193" s="1" t="n">
        <f aca="false">IF(NOT(ISBLANK(B193)),ROUND(B193,1),"")</f>
        <v>-1</v>
      </c>
      <c r="H193" s="1" t="n">
        <f aca="false">IF(NOT(ISBLANK(C193)),ROUND(C193,2),"")</f>
        <v>15.59</v>
      </c>
      <c r="I193" s="1" t="n">
        <f aca="false">IF(NOT(ISBLANK(D193)),ROUND(D193,1),"")</f>
        <v>8.1</v>
      </c>
      <c r="K193" s="1" t="str">
        <f aca="false">F193 &amp; ",  " &amp; G193 &amp; IF(ISBLANK(C193),"", ",  " &amp; H193 &amp; ",  " &amp; I193)</f>
        <v>11.5,  -1,  15.59,  8.1</v>
      </c>
      <c r="N193" s="7"/>
      <c r="O193" s="7"/>
    </row>
    <row r="194" customFormat="false" ht="12.8" hidden="false" customHeight="false" outlineLevel="0" collapsed="false">
      <c r="A194" s="1" t="n">
        <v>11.5744575321727</v>
      </c>
      <c r="B194" s="1" t="n">
        <v>-3.00406440122646</v>
      </c>
      <c r="C194" s="1" t="n">
        <v>16.0402370801905</v>
      </c>
      <c r="D194" s="1" t="n">
        <v>7.04888848635778</v>
      </c>
      <c r="F194" s="1" t="n">
        <f aca="false">IF(NOT(ISBLANK(A194)),ROUND(A194,2),"")</f>
        <v>11.57</v>
      </c>
      <c r="G194" s="1" t="n">
        <f aca="false">IF(NOT(ISBLANK(B194)),ROUND(B194,1),"")</f>
        <v>-3</v>
      </c>
      <c r="H194" s="1" t="n">
        <f aca="false">IF(NOT(ISBLANK(C194)),ROUND(C194,2),"")</f>
        <v>16.04</v>
      </c>
      <c r="I194" s="1" t="n">
        <f aca="false">IF(NOT(ISBLANK(D194)),ROUND(D194,1),"")</f>
        <v>7</v>
      </c>
      <c r="K194" s="1" t="str">
        <f aca="false">F194 &amp; ",  " &amp; G194 &amp; IF(ISBLANK(C194),"", ",  " &amp; H194 &amp; ",  " &amp; I194)</f>
        <v>11.57,  -3,  16.04,  7</v>
      </c>
      <c r="N194" s="7"/>
      <c r="O194" s="7"/>
    </row>
    <row r="195" customFormat="false" ht="12.8" hidden="false" customHeight="false" outlineLevel="0" collapsed="false">
      <c r="A195" s="1" t="n">
        <v>11.6745779593429</v>
      </c>
      <c r="B195" s="1" t="n">
        <v>-4.59968214896463</v>
      </c>
      <c r="C195" s="1" t="n">
        <v>16.1543107616378</v>
      </c>
      <c r="D195" s="1" t="n">
        <v>7.04031087289457</v>
      </c>
      <c r="F195" s="1" t="n">
        <f aca="false">IF(NOT(ISBLANK(A195)),ROUND(A195,2),"")</f>
        <v>11.67</v>
      </c>
      <c r="G195" s="1" t="n">
        <f aca="false">IF(NOT(ISBLANK(B195)),ROUND(B195,1),"")</f>
        <v>-4.6</v>
      </c>
      <c r="H195" s="1" t="n">
        <f aca="false">IF(NOT(ISBLANK(C195)),ROUND(C195,2),"")</f>
        <v>16.15</v>
      </c>
      <c r="I195" s="1" t="n">
        <f aca="false">IF(NOT(ISBLANK(D195)),ROUND(D195,1),"")</f>
        <v>7</v>
      </c>
      <c r="K195" s="1" t="str">
        <f aca="false">F195 &amp; ",  " &amp; G195 &amp; IF(ISBLANK(C195),"", ",  " &amp; H195 &amp; ",  " &amp; I195)</f>
        <v>11.67,  -4.6,  16.15,  7</v>
      </c>
      <c r="N195" s="7"/>
      <c r="O195" s="7"/>
    </row>
    <row r="196" customFormat="false" ht="12.8" hidden="false" customHeight="false" outlineLevel="0" collapsed="false">
      <c r="A196" s="1" t="n">
        <v>11.8891938847166</v>
      </c>
      <c r="B196" s="1" t="n">
        <v>-4.9466718418268</v>
      </c>
      <c r="C196" s="1" t="n">
        <v>16.2282119472785</v>
      </c>
      <c r="D196" s="1" t="n">
        <v>7.29943552996343</v>
      </c>
      <c r="F196" s="1" t="n">
        <f aca="false">IF(NOT(ISBLANK(A196)),ROUND(A196,2),"")</f>
        <v>11.89</v>
      </c>
      <c r="G196" s="1" t="n">
        <f aca="false">IF(NOT(ISBLANK(B196)),ROUND(B196,1),"")</f>
        <v>-4.9</v>
      </c>
      <c r="H196" s="1" t="n">
        <f aca="false">IF(NOT(ISBLANK(C196)),ROUND(C196,2),"")</f>
        <v>16.23</v>
      </c>
      <c r="I196" s="1" t="n">
        <f aca="false">IF(NOT(ISBLANK(D196)),ROUND(D196,1),"")</f>
        <v>7.3</v>
      </c>
      <c r="K196" s="1" t="str">
        <f aca="false">F196 &amp; ",  " &amp; G196 &amp; IF(ISBLANK(C196),"", ",  " &amp; H196 &amp; ",  " &amp; I196)</f>
        <v>11.89,  -4.9,  16.23,  7.3</v>
      </c>
      <c r="N196" s="7"/>
      <c r="O196" s="7"/>
    </row>
    <row r="197" customFormat="false" ht="12.8" hidden="false" customHeight="false" outlineLevel="0" collapsed="false">
      <c r="A197" s="1" t="n">
        <v>11.9491418160801</v>
      </c>
      <c r="B197" s="1" t="n">
        <v>-6.27458731903283</v>
      </c>
      <c r="C197" s="1" t="n">
        <v>16.3966555885107</v>
      </c>
      <c r="D197" s="1" t="n">
        <v>9.33805169349211</v>
      </c>
      <c r="F197" s="1" t="n">
        <f aca="false">IF(NOT(ISBLANK(A197)),ROUND(A197,2),"")</f>
        <v>11.95</v>
      </c>
      <c r="G197" s="1" t="n">
        <f aca="false">IF(NOT(ISBLANK(B197)),ROUND(B197,1),"")</f>
        <v>-6.3</v>
      </c>
      <c r="H197" s="1" t="n">
        <f aca="false">IF(NOT(ISBLANK(C197)),ROUND(C197,2),"")</f>
        <v>16.4</v>
      </c>
      <c r="I197" s="1" t="n">
        <f aca="false">IF(NOT(ISBLANK(D197)),ROUND(D197,1),"")</f>
        <v>9.3</v>
      </c>
      <c r="K197" s="1" t="str">
        <f aca="false">F197 &amp; ",  " &amp; G197 &amp; IF(ISBLANK(C197),"", ",  " &amp; H197 &amp; ",  " &amp; I197)</f>
        <v>11.95,  -6.3,  16.4,  9.3</v>
      </c>
      <c r="N197" s="7"/>
      <c r="O197" s="7"/>
    </row>
    <row r="198" customFormat="false" ht="12.8" hidden="false" customHeight="false" outlineLevel="0" collapsed="false">
      <c r="A198" s="1" t="n">
        <v>12.029375803284</v>
      </c>
      <c r="B198" s="1" t="n">
        <v>-7.14083545702846</v>
      </c>
      <c r="C198" s="1" t="n">
        <v>16.4369612896089</v>
      </c>
      <c r="D198" s="1" t="n">
        <v>9.46736173927764</v>
      </c>
      <c r="F198" s="1" t="n">
        <f aca="false">IF(NOT(ISBLANK(A198)),ROUND(A198,2),"")</f>
        <v>12.03</v>
      </c>
      <c r="G198" s="1" t="n">
        <f aca="false">IF(NOT(ISBLANK(B198)),ROUND(B198,1),"")</f>
        <v>-7.1</v>
      </c>
      <c r="H198" s="1" t="n">
        <f aca="false">IF(NOT(ISBLANK(C198)),ROUND(C198,2),"")</f>
        <v>16.44</v>
      </c>
      <c r="I198" s="1" t="n">
        <f aca="false">IF(NOT(ISBLANK(D198)),ROUND(D198,1),"")</f>
        <v>9.5</v>
      </c>
      <c r="K198" s="1" t="str">
        <f aca="false">F198 &amp; ",  " &amp; G198 &amp; IF(ISBLANK(C198),"", ",  " &amp; H198 &amp; ",  " &amp; I198)</f>
        <v>12.03,  -7.1,  16.44,  9.5</v>
      </c>
      <c r="N198" s="7"/>
      <c r="O198" s="7"/>
    </row>
    <row r="199" customFormat="false" ht="12.8" hidden="false" customHeight="false" outlineLevel="0" collapsed="false">
      <c r="A199" s="1" t="n">
        <v>12.0969219864794</v>
      </c>
      <c r="B199" s="1" t="n">
        <v>-5.82250672428137</v>
      </c>
      <c r="C199" s="1" t="n">
        <v>16.5308932209481</v>
      </c>
      <c r="D199" s="1" t="n">
        <v>9.42721346261482</v>
      </c>
      <c r="F199" s="1" t="n">
        <f aca="false">IF(NOT(ISBLANK(A199)),ROUND(A199,2),"")</f>
        <v>12.1</v>
      </c>
      <c r="G199" s="1" t="n">
        <f aca="false">IF(NOT(ISBLANK(B199)),ROUND(B199,1),"")</f>
        <v>-5.8</v>
      </c>
      <c r="H199" s="1" t="n">
        <f aca="false">IF(NOT(ISBLANK(C199)),ROUND(C199,2),"")</f>
        <v>16.53</v>
      </c>
      <c r="I199" s="1" t="n">
        <f aca="false">IF(NOT(ISBLANK(D199)),ROUND(D199,1),"")</f>
        <v>9.4</v>
      </c>
      <c r="K199" s="1" t="str">
        <f aca="false">F199 &amp; ",  " &amp; G199 &amp; IF(ISBLANK(C199),"", ",  " &amp; H199 &amp; ",  " &amp; I199)</f>
        <v>12.1,  -5.8,  16.53,  9.4</v>
      </c>
      <c r="N199" s="7"/>
      <c r="O199" s="7"/>
    </row>
    <row r="200" customFormat="false" ht="12.8" hidden="false" customHeight="false" outlineLevel="0" collapsed="false">
      <c r="A200" s="1" t="n">
        <v>12.1710451809391</v>
      </c>
      <c r="B200" s="1" t="n">
        <v>-4.90169487334964</v>
      </c>
      <c r="C200" s="1" t="n">
        <v>16.6783514785598</v>
      </c>
      <c r="D200" s="1" t="n">
        <v>8.91984762626532</v>
      </c>
      <c r="F200" s="1" t="n">
        <f aca="false">IF(NOT(ISBLANK(A200)),ROUND(A200,2),"")</f>
        <v>12.17</v>
      </c>
      <c r="G200" s="1" t="n">
        <f aca="false">IF(NOT(ISBLANK(B200)),ROUND(B200,1),"")</f>
        <v>-4.9</v>
      </c>
      <c r="H200" s="1" t="n">
        <f aca="false">IF(NOT(ISBLANK(C200)),ROUND(C200,2),"")</f>
        <v>16.68</v>
      </c>
      <c r="I200" s="1" t="n">
        <f aca="false">IF(NOT(ISBLANK(D200)),ROUND(D200,1),"")</f>
        <v>8.9</v>
      </c>
      <c r="K200" s="1" t="str">
        <f aca="false">F200 &amp; ",  " &amp; G200 &amp; IF(ISBLANK(C200),"", ",  " &amp; H200 &amp; ",  " &amp; I200)</f>
        <v>12.17,  -4.9,  16.68,  8.9</v>
      </c>
      <c r="N200" s="7"/>
      <c r="O200" s="7"/>
    </row>
    <row r="201" customFormat="false" ht="12.8" hidden="false" customHeight="false" outlineLevel="0" collapsed="false">
      <c r="A201" s="1" t="n">
        <v>12.2247713151487</v>
      </c>
      <c r="B201" s="1" t="n">
        <v>-4.77339395855978</v>
      </c>
      <c r="C201" s="1" t="n">
        <v>16.7252785926861</v>
      </c>
      <c r="D201" s="1" t="n">
        <v>8.78397822900786</v>
      </c>
      <c r="F201" s="1" t="n">
        <f aca="false">IF(NOT(ISBLANK(A201)),ROUND(A201,2),"")</f>
        <v>12.22</v>
      </c>
      <c r="G201" s="1" t="n">
        <f aca="false">IF(NOT(ISBLANK(B201)),ROUND(B201,1),"")</f>
        <v>-4.8</v>
      </c>
      <c r="H201" s="1" t="n">
        <f aca="false">IF(NOT(ISBLANK(C201)),ROUND(C201,2),"")</f>
        <v>16.73</v>
      </c>
      <c r="I201" s="1" t="n">
        <f aca="false">IF(NOT(ISBLANK(D201)),ROUND(D201,1),"")</f>
        <v>8.8</v>
      </c>
      <c r="K201" s="1" t="str">
        <f aca="false">F201 &amp; ",  " &amp; G201 &amp; IF(ISBLANK(C201),"", ",  " &amp; H201 &amp; ",  " &amp; I201)</f>
        <v>12.22,  -4.8,  16.73,  8.8</v>
      </c>
      <c r="N201" s="7"/>
      <c r="O201" s="7"/>
    </row>
    <row r="202" customFormat="false" ht="12.8" hidden="false" customHeight="false" outlineLevel="0" collapsed="false">
      <c r="A202" s="1" t="n">
        <v>12.3252358559884</v>
      </c>
      <c r="B202" s="1" t="n">
        <v>-5.34339655581067</v>
      </c>
      <c r="C202" s="1" t="n">
        <v>16.8393966758973</v>
      </c>
      <c r="D202" s="1" t="n">
        <v>8.90773805431724</v>
      </c>
      <c r="F202" s="1" t="n">
        <f aca="false">IF(NOT(ISBLANK(A202)),ROUND(A202,2),"")</f>
        <v>12.33</v>
      </c>
      <c r="G202" s="1" t="n">
        <f aca="false">IF(NOT(ISBLANK(B202)),ROUND(B202,1),"")</f>
        <v>-5.3</v>
      </c>
      <c r="H202" s="1" t="n">
        <f aca="false">IF(NOT(ISBLANK(C202)),ROUND(C202,2),"")</f>
        <v>16.84</v>
      </c>
      <c r="I202" s="1" t="n">
        <f aca="false">IF(NOT(ISBLANK(D202)),ROUND(D202,1),"")</f>
        <v>8.9</v>
      </c>
      <c r="K202" s="1" t="str">
        <f aca="false">F202 &amp; ",  " &amp; G202 &amp; IF(ISBLANK(C202),"", ",  " &amp; H202 &amp; ",  " &amp; I202)</f>
        <v>12.33,  -5.3,  16.84,  8.9</v>
      </c>
      <c r="N202" s="7"/>
      <c r="O202" s="7"/>
    </row>
    <row r="203" customFormat="false" ht="12.8" hidden="false" customHeight="false" outlineLevel="0" collapsed="false">
      <c r="A203" s="1" t="n">
        <v>12.4392429347901</v>
      </c>
      <c r="B203" s="1" t="n">
        <v>-5.55048032743275</v>
      </c>
      <c r="C203" s="1" t="n">
        <v>17.0744762641668</v>
      </c>
      <c r="D203" s="1" t="n">
        <v>9.55176545575574</v>
      </c>
      <c r="F203" s="1" t="n">
        <f aca="false">IF(NOT(ISBLANK(A203)),ROUND(A203,2),"")</f>
        <v>12.44</v>
      </c>
      <c r="G203" s="1" t="n">
        <f aca="false">IF(NOT(ISBLANK(B203)),ROUND(B203,1),"")</f>
        <v>-5.6</v>
      </c>
      <c r="H203" s="1" t="n">
        <f aca="false">IF(NOT(ISBLANK(C203)),ROUND(C203,2),"")</f>
        <v>17.07</v>
      </c>
      <c r="I203" s="1" t="n">
        <f aca="false">IF(NOT(ISBLANK(D203)),ROUND(D203,1),"")</f>
        <v>9.6</v>
      </c>
      <c r="K203" s="1" t="str">
        <f aca="false">F203 &amp; ",  " &amp; G203 &amp; IF(ISBLANK(C203),"", ",  " &amp; H203 &amp; ",  " &amp; I203)</f>
        <v>12.44,  -5.6,  17.07,  9.6</v>
      </c>
      <c r="N203" s="7"/>
      <c r="O203" s="7"/>
    </row>
    <row r="204" customFormat="false" ht="12.8" hidden="false" customHeight="false" outlineLevel="0" collapsed="false">
      <c r="A204" s="1" t="n">
        <v>12.4795597363292</v>
      </c>
      <c r="B204" s="1" t="n">
        <v>-5.38808592195409</v>
      </c>
      <c r="C204" s="1" t="n">
        <v>17.302501522211</v>
      </c>
      <c r="D204" s="1" t="n">
        <v>9.17068227220472</v>
      </c>
      <c r="F204" s="1" t="n">
        <f aca="false">IF(NOT(ISBLANK(A204)),ROUND(A204,2),"")</f>
        <v>12.48</v>
      </c>
      <c r="G204" s="1" t="n">
        <f aca="false">IF(NOT(ISBLANK(B204)),ROUND(B204,1),"")</f>
        <v>-5.4</v>
      </c>
      <c r="H204" s="1" t="n">
        <f aca="false">IF(NOT(ISBLANK(C204)),ROUND(C204,2),"")</f>
        <v>17.3</v>
      </c>
      <c r="I204" s="1" t="n">
        <f aca="false">IF(NOT(ISBLANK(D204)),ROUND(D204,1),"")</f>
        <v>9.2</v>
      </c>
      <c r="K204" s="1" t="str">
        <f aca="false">F204 &amp; ",  " &amp; G204 &amp; IF(ISBLANK(C204),"", ",  " &amp; H204 &amp; ",  " &amp; I204)</f>
        <v>12.48,  -5.4,  17.3,  9.2</v>
      </c>
      <c r="N204" s="7"/>
      <c r="O204" s="7"/>
    </row>
    <row r="205" customFormat="false" ht="12.8" hidden="false" customHeight="false" outlineLevel="0" collapsed="false">
      <c r="A205" s="1" t="n">
        <v>12.5071110307731</v>
      </c>
      <c r="B205" s="1" t="n">
        <v>-3.27270516358453</v>
      </c>
      <c r="C205" s="1" t="n">
        <v>17.4837661727433</v>
      </c>
      <c r="D205" s="1" t="n">
        <v>9.42173388130829</v>
      </c>
      <c r="F205" s="1" t="n">
        <f aca="false">IF(NOT(ISBLANK(A205)),ROUND(A205,2),"")</f>
        <v>12.51</v>
      </c>
      <c r="G205" s="1" t="n">
        <f aca="false">IF(NOT(ISBLANK(B205)),ROUND(B205,1),"")</f>
        <v>-3.3</v>
      </c>
      <c r="H205" s="1" t="n">
        <f aca="false">IF(NOT(ISBLANK(C205)),ROUND(C205,2),"")</f>
        <v>17.48</v>
      </c>
      <c r="I205" s="1" t="n">
        <f aca="false">IF(NOT(ISBLANK(D205)),ROUND(D205,1),"")</f>
        <v>9.4</v>
      </c>
      <c r="K205" s="1" t="str">
        <f aca="false">F205 &amp; ",  " &amp; G205 &amp; IF(ISBLANK(C205),"", ",  " &amp; H205 &amp; ",  " &amp; I205)</f>
        <v>12.51,  -3.3,  17.48,  9.4</v>
      </c>
      <c r="N205" s="7"/>
      <c r="O205" s="7"/>
    </row>
    <row r="206" customFormat="false" ht="12.8" hidden="false" customHeight="false" outlineLevel="0" collapsed="false">
      <c r="A206" s="1" t="n">
        <v>12.5745684104408</v>
      </c>
      <c r="B206" s="1" t="n">
        <v>-2.21905130838246</v>
      </c>
      <c r="C206" s="1" t="n">
        <v>17.6581318992236</v>
      </c>
      <c r="D206" s="1" t="n">
        <v>9.11085594112626</v>
      </c>
      <c r="F206" s="1" t="n">
        <f aca="false">IF(NOT(ISBLANK(A206)),ROUND(A206,2),"")</f>
        <v>12.57</v>
      </c>
      <c r="G206" s="1" t="n">
        <f aca="false">IF(NOT(ISBLANK(B206)),ROUND(B206,1),"")</f>
        <v>-2.2</v>
      </c>
      <c r="H206" s="1" t="n">
        <f aca="false">IF(NOT(ISBLANK(C206)),ROUND(C206,2),"")</f>
        <v>17.66</v>
      </c>
      <c r="I206" s="1" t="n">
        <f aca="false">IF(NOT(ISBLANK(D206)),ROUND(D206,1),"")</f>
        <v>9.1</v>
      </c>
      <c r="K206" s="1" t="str">
        <f aca="false">F206 &amp; ",  " &amp; G206 &amp; IF(ISBLANK(C206),"", ",  " &amp; H206 &amp; ",  " &amp; I206)</f>
        <v>12.57,  -2.2,  17.66,  9.1</v>
      </c>
      <c r="N206" s="7"/>
      <c r="O206" s="7"/>
    </row>
    <row r="207" customFormat="false" ht="12.8" hidden="false" customHeight="false" outlineLevel="0" collapsed="false">
      <c r="A207" s="1" t="n">
        <v>12.6686002457486</v>
      </c>
      <c r="B207" s="1" t="n">
        <v>-1.96144034780707</v>
      </c>
      <c r="C207" s="1" t="n">
        <v>17.8795690455626</v>
      </c>
      <c r="D207" s="1" t="n">
        <v>9.09420527969769</v>
      </c>
      <c r="F207" s="1" t="n">
        <f aca="false">IF(NOT(ISBLANK(A207)),ROUND(A207,2),"")</f>
        <v>12.67</v>
      </c>
      <c r="G207" s="1" t="n">
        <f aca="false">IF(NOT(ISBLANK(B207)),ROUND(B207,1),"")</f>
        <v>-2</v>
      </c>
      <c r="H207" s="1" t="n">
        <f aca="false">IF(NOT(ISBLANK(C207)),ROUND(C207,2),"")</f>
        <v>17.88</v>
      </c>
      <c r="I207" s="1" t="n">
        <f aca="false">IF(NOT(ISBLANK(D207)),ROUND(D207,1),"")</f>
        <v>9.1</v>
      </c>
      <c r="K207" s="1" t="str">
        <f aca="false">F207 &amp; ",  " &amp; G207 &amp; IF(ISBLANK(C207),"", ",  " &amp; H207 &amp; ",  " &amp; I207)</f>
        <v>12.67,  -2,  17.88,  9.1</v>
      </c>
      <c r="N207" s="7"/>
      <c r="O207" s="7"/>
    </row>
    <row r="208" customFormat="false" ht="12.8" hidden="false" customHeight="false" outlineLevel="0" collapsed="false">
      <c r="A208" s="1" t="n">
        <v>12.708617335382</v>
      </c>
      <c r="B208" s="1" t="n">
        <v>-2.69232365404315</v>
      </c>
      <c r="C208" s="1" t="n">
        <v>18.215312982609</v>
      </c>
      <c r="D208" s="1" t="n">
        <v>9.76374855836178</v>
      </c>
      <c r="F208" s="1" t="n">
        <f aca="false">IF(NOT(ISBLANK(A208)),ROUND(A208,2),"")</f>
        <v>12.71</v>
      </c>
      <c r="G208" s="1" t="n">
        <f aca="false">IF(NOT(ISBLANK(B208)),ROUND(B208,1),"")</f>
        <v>-2.7</v>
      </c>
      <c r="H208" s="1" t="n">
        <f aca="false">IF(NOT(ISBLANK(C208)),ROUND(C208,2),"")</f>
        <v>18.22</v>
      </c>
      <c r="I208" s="1" t="n">
        <f aca="false">IF(NOT(ISBLANK(D208)),ROUND(D208,1),"")</f>
        <v>9.8</v>
      </c>
      <c r="K208" s="1" t="str">
        <f aca="false">F208 &amp; ",  " &amp; G208 &amp; IF(ISBLANK(C208),"", ",  " &amp; H208 &amp; ",  " &amp; I208)</f>
        <v>12.71,  -2.7,  18.22,  9.8</v>
      </c>
      <c r="N208" s="7"/>
      <c r="O208" s="7"/>
    </row>
    <row r="209" customFormat="false" ht="12.8" hidden="false" customHeight="false" outlineLevel="0" collapsed="false">
      <c r="A209" s="1" t="n">
        <v>12.7557664583274</v>
      </c>
      <c r="B209" s="1" t="n">
        <v>-2.16650585743781</v>
      </c>
      <c r="C209" s="1" t="n">
        <v>18.5509015134821</v>
      </c>
      <c r="D209" s="1" t="n">
        <v>9.97011080132188</v>
      </c>
      <c r="F209" s="1" t="n">
        <f aca="false">IF(NOT(ISBLANK(A209)),ROUND(A209,2),"")</f>
        <v>12.76</v>
      </c>
      <c r="G209" s="1" t="n">
        <f aca="false">IF(NOT(ISBLANK(B209)),ROUND(B209,1),"")</f>
        <v>-2.2</v>
      </c>
      <c r="H209" s="1" t="n">
        <f aca="false">IF(NOT(ISBLANK(C209)),ROUND(C209,2),"")</f>
        <v>18.55</v>
      </c>
      <c r="I209" s="1" t="n">
        <f aca="false">IF(NOT(ISBLANK(D209)),ROUND(D209,1),"")</f>
        <v>10</v>
      </c>
      <c r="K209" s="1" t="str">
        <f aca="false">F209 &amp; ",  " &amp; G209 &amp; IF(ISBLANK(C209),"", ",  " &amp; H209 &amp; ",  " &amp; I209)</f>
        <v>12.76,  -2.2,  18.55,  10</v>
      </c>
      <c r="N209" s="7"/>
      <c r="O209" s="7"/>
    </row>
    <row r="210" customFormat="false" ht="12.8" hidden="false" customHeight="false" outlineLevel="0" collapsed="false">
      <c r="A210" s="1" t="n">
        <v>12.807103222622</v>
      </c>
      <c r="B210" s="1" t="n">
        <v>0.840386633404023</v>
      </c>
      <c r="C210" s="1" t="n">
        <v>18.6449777505537</v>
      </c>
      <c r="D210" s="1" t="n">
        <v>10.3600592006699</v>
      </c>
      <c r="F210" s="1" t="n">
        <f aca="false">IF(NOT(ISBLANK(A210)),ROUND(A210,2),"")</f>
        <v>12.81</v>
      </c>
      <c r="G210" s="1" t="n">
        <f aca="false">IF(NOT(ISBLANK(B210)),ROUND(B210,1),"")</f>
        <v>0.8</v>
      </c>
      <c r="H210" s="1" t="n">
        <f aca="false">IF(NOT(ISBLANK(C210)),ROUND(C210,2),"")</f>
        <v>18.64</v>
      </c>
      <c r="I210" s="1" t="n">
        <f aca="false">IF(NOT(ISBLANK(D210)),ROUND(D210,1),"")</f>
        <v>10.4</v>
      </c>
      <c r="K210" s="1" t="str">
        <f aca="false">F210 &amp; ",  " &amp; G210 &amp; IF(ISBLANK(C210),"", ",  " &amp; H210 &amp; ",  " &amp; I210)</f>
        <v>12.81,  0.8,  18.64,  10.4</v>
      </c>
      <c r="N210" s="7"/>
      <c r="O210" s="7"/>
    </row>
    <row r="211" customFormat="false" ht="12.8" hidden="false" customHeight="false" outlineLevel="0" collapsed="false">
      <c r="A211" s="1" t="n">
        <v>12.8314437145204</v>
      </c>
      <c r="B211" s="1" t="n">
        <v>3.38611635053326</v>
      </c>
      <c r="C211" s="1" t="n">
        <v>18.6919936682076</v>
      </c>
      <c r="D211" s="1" t="n">
        <v>10.4888646809575</v>
      </c>
      <c r="F211" s="1" t="n">
        <f aca="false">IF(NOT(ISBLANK(A211)),ROUND(A211,2),"")</f>
        <v>12.83</v>
      </c>
      <c r="G211" s="1" t="n">
        <f aca="false">IF(NOT(ISBLANK(B211)),ROUND(B211,1),"")</f>
        <v>3.4</v>
      </c>
      <c r="H211" s="1" t="n">
        <f aca="false">IF(NOT(ISBLANK(C211)),ROUND(C211,2),"")</f>
        <v>18.69</v>
      </c>
      <c r="I211" s="1" t="n">
        <f aca="false">IF(NOT(ISBLANK(D211)),ROUND(D211,1),"")</f>
        <v>10.5</v>
      </c>
      <c r="K211" s="1" t="str">
        <f aca="false">F211 &amp; ",  " &amp; G211 &amp; IF(ISBLANK(C211),"", ",  " &amp; H211 &amp; ",  " &amp; I211)</f>
        <v>12.83,  3.4,  18.69,  10.5</v>
      </c>
      <c r="N211" s="7"/>
      <c r="O211" s="7"/>
    </row>
    <row r="212" customFormat="false" ht="12.8" hidden="false" customHeight="false" outlineLevel="0" collapsed="false">
      <c r="A212" s="1" t="n">
        <v>12.8523291941723</v>
      </c>
      <c r="B212" s="1" t="n">
        <v>5.63433911317316</v>
      </c>
      <c r="C212" s="1" t="n">
        <v>18.7522746127996</v>
      </c>
      <c r="D212" s="1" t="n">
        <v>10.1534799945456</v>
      </c>
      <c r="F212" s="1" t="n">
        <f aca="false">IF(NOT(ISBLANK(A212)),ROUND(A212,2),"")</f>
        <v>12.85</v>
      </c>
      <c r="G212" s="1" t="n">
        <f aca="false">IF(NOT(ISBLANK(B212)),ROUND(B212,1),"")</f>
        <v>5.6</v>
      </c>
      <c r="H212" s="1" t="n">
        <f aca="false">IF(NOT(ISBLANK(C212)),ROUND(C212,2),"")</f>
        <v>18.75</v>
      </c>
      <c r="I212" s="1" t="n">
        <f aca="false">IF(NOT(ISBLANK(D212)),ROUND(D212,1),"")</f>
        <v>10.2</v>
      </c>
      <c r="K212" s="1" t="str">
        <f aca="false">F212 &amp; ",  " &amp; G212 &amp; IF(ISBLANK(C212),"", ",  " &amp; H212 &amp; ",  " &amp; I212)</f>
        <v>12.85,  5.6,  18.75,  10.2</v>
      </c>
      <c r="N212" s="7"/>
      <c r="O212" s="7"/>
    </row>
    <row r="213" customFormat="false" ht="12.8" hidden="false" customHeight="false" outlineLevel="0" collapsed="false">
      <c r="A213" s="1" t="n">
        <v>12.8930567120267</v>
      </c>
      <c r="B213" s="1" t="n">
        <v>7.02085482729797</v>
      </c>
      <c r="C213" s="1" t="n">
        <v>18.86253806789</v>
      </c>
      <c r="D213" s="1" t="n">
        <v>8.78869591641268</v>
      </c>
      <c r="F213" s="1" t="n">
        <f aca="false">IF(NOT(ISBLANK(A213)),ROUND(A213,2),"")</f>
        <v>12.89</v>
      </c>
      <c r="G213" s="1" t="n">
        <f aca="false">IF(NOT(ISBLANK(B213)),ROUND(B213,1),"")</f>
        <v>7</v>
      </c>
      <c r="H213" s="1" t="n">
        <f aca="false">IF(NOT(ISBLANK(C213)),ROUND(C213,2),"")</f>
        <v>18.86</v>
      </c>
      <c r="I213" s="1" t="n">
        <f aca="false">IF(NOT(ISBLANK(D213)),ROUND(D213,1),"")</f>
        <v>8.8</v>
      </c>
      <c r="K213" s="1" t="str">
        <f aca="false">F213 &amp; ",  " &amp; G213 &amp; IF(ISBLANK(C213),"", ",  " &amp; H213 &amp; ",  " &amp; I213)</f>
        <v>12.89,  7,  18.86,  8.8</v>
      </c>
      <c r="N213" s="7"/>
      <c r="O213" s="7"/>
    </row>
    <row r="214" customFormat="false" ht="12.8" hidden="false" customHeight="false" outlineLevel="0" collapsed="false">
      <c r="A214" s="1" t="n">
        <v>12.9337620289991</v>
      </c>
      <c r="B214" s="1" t="n">
        <v>8.34120182203645</v>
      </c>
      <c r="C214" s="1" t="n">
        <v>18.9831443588379</v>
      </c>
      <c r="D214" s="1" t="n">
        <v>8.25026398236139</v>
      </c>
      <c r="F214" s="1" t="n">
        <f aca="false">IF(NOT(ISBLANK(A214)),ROUND(A214,2),"")</f>
        <v>12.93</v>
      </c>
      <c r="G214" s="1" t="n">
        <f aca="false">IF(NOT(ISBLANK(B214)),ROUND(B214,1),"")</f>
        <v>8.3</v>
      </c>
      <c r="H214" s="1" t="n">
        <f aca="false">IF(NOT(ISBLANK(C214)),ROUND(C214,2),"")</f>
        <v>18.98</v>
      </c>
      <c r="I214" s="1" t="n">
        <f aca="false">IF(NOT(ISBLANK(D214)),ROUND(D214,1),"")</f>
        <v>8.3</v>
      </c>
      <c r="K214" s="1" t="str">
        <f aca="false">F214 &amp; ",  " &amp; G214 &amp; IF(ISBLANK(C214),"", ",  " &amp; H214 &amp; ",  " &amp; I214)</f>
        <v>12.93,  8.3,  18.98,  8.3</v>
      </c>
      <c r="N214" s="7"/>
      <c r="O214" s="7"/>
    </row>
    <row r="215" customFormat="false" ht="12.8" hidden="false" customHeight="false" outlineLevel="0" collapsed="false">
      <c r="A215" s="1" t="n">
        <v>12.9875325649726</v>
      </c>
      <c r="B215" s="1" t="n">
        <v>8.60184017559891</v>
      </c>
      <c r="C215" s="1" t="n">
        <v>19.0670331662254</v>
      </c>
      <c r="D215" s="1" t="n">
        <v>8.27704127333158</v>
      </c>
      <c r="F215" s="1" t="n">
        <f aca="false">IF(NOT(ISBLANK(A215)),ROUND(A215,2),"")</f>
        <v>12.99</v>
      </c>
      <c r="G215" s="1" t="n">
        <f aca="false">IF(NOT(ISBLANK(B215)),ROUND(B215,1),"")</f>
        <v>8.6</v>
      </c>
      <c r="H215" s="1" t="n">
        <f aca="false">IF(NOT(ISBLANK(C215)),ROUND(C215,2),"")</f>
        <v>19.07</v>
      </c>
      <c r="I215" s="1" t="n">
        <f aca="false">IF(NOT(ISBLANK(D215)),ROUND(D215,1),"")</f>
        <v>8.3</v>
      </c>
      <c r="K215" s="1" t="str">
        <f aca="false">F215 &amp; ",  " &amp; G215 &amp; IF(ISBLANK(C215),"", ",  " &amp; H215 &amp; ",  " &amp; I215)</f>
        <v>12.99,  8.6,  19.07,  8.3</v>
      </c>
      <c r="N215" s="7"/>
      <c r="O215" s="7"/>
    </row>
    <row r="216" customFormat="false" ht="12.8" hidden="false" customHeight="false" outlineLevel="0" collapsed="false">
      <c r="A216" s="1" t="n">
        <v>13.108471869149</v>
      </c>
      <c r="B216" s="1" t="n">
        <v>9.05593903234177</v>
      </c>
      <c r="C216" s="1" t="n">
        <v>19.1674977070652</v>
      </c>
      <c r="D216" s="1" t="n">
        <v>7.70703867608069</v>
      </c>
      <c r="F216" s="1" t="n">
        <f aca="false">IF(NOT(ISBLANK(A216)),ROUND(A216,2),"")</f>
        <v>13.11</v>
      </c>
      <c r="G216" s="1" t="n">
        <f aca="false">IF(NOT(ISBLANK(B216)),ROUND(B216,1),"")</f>
        <v>9.1</v>
      </c>
      <c r="H216" s="1" t="n">
        <f aca="false">IF(NOT(ISBLANK(C216)),ROUND(C216,2),"")</f>
        <v>19.17</v>
      </c>
      <c r="I216" s="1" t="n">
        <f aca="false">IF(NOT(ISBLANK(D216)),ROUND(D216,1),"")</f>
        <v>7.7</v>
      </c>
      <c r="K216" s="1" t="str">
        <f aca="false">F216 &amp; ",  " &amp; G216 &amp; IF(ISBLANK(C216),"", ",  " &amp; H216 &amp; ",  " &amp; I216)</f>
        <v>13.11,  9.1,  19.17,  7.7</v>
      </c>
      <c r="N216" s="7"/>
      <c r="O216" s="7"/>
    </row>
    <row r="217" customFormat="false" ht="12.8" hidden="false" customHeight="false" outlineLevel="0" collapsed="false">
      <c r="A217" s="1" t="n">
        <v>13.2223457426592</v>
      </c>
      <c r="B217" s="1" t="n">
        <v>8.45184294440202</v>
      </c>
      <c r="C217" s="1" t="n">
        <v>19.268162055842</v>
      </c>
      <c r="D217" s="1" t="n">
        <v>7.73255455330627</v>
      </c>
      <c r="F217" s="1" t="n">
        <f aca="false">IF(NOT(ISBLANK(A217)),ROUND(A217,2),"")</f>
        <v>13.22</v>
      </c>
      <c r="G217" s="1" t="n">
        <f aca="false">IF(NOT(ISBLANK(B217)),ROUND(B217,1),"")</f>
        <v>8.5</v>
      </c>
      <c r="H217" s="1" t="n">
        <f aca="false">IF(NOT(ISBLANK(C217)),ROUND(C217,2),"")</f>
        <v>19.27</v>
      </c>
      <c r="I217" s="1" t="n">
        <f aca="false">IF(NOT(ISBLANK(D217)),ROUND(D217,1),"")</f>
        <v>7.7</v>
      </c>
      <c r="K217" s="1" t="str">
        <f aca="false">F217 &amp; ",  " &amp; G217 &amp; IF(ISBLANK(C217),"", ",  " &amp; H217 &amp; ",  " &amp; I217)</f>
        <v>13.22,  8.5,  19.27,  7.7</v>
      </c>
      <c r="N217" s="7"/>
      <c r="O217" s="7"/>
    </row>
    <row r="218" customFormat="false" ht="12.8" hidden="false" customHeight="false" outlineLevel="0" collapsed="false">
      <c r="A218" s="1" t="n">
        <v>13.3432850468357</v>
      </c>
      <c r="B218" s="1" t="n">
        <v>8.90594180114493</v>
      </c>
      <c r="C218" s="1" t="n">
        <v>19.3422297480969</v>
      </c>
      <c r="D218" s="1" t="n">
        <v>8.48794460577221</v>
      </c>
      <c r="F218" s="1" t="n">
        <f aca="false">IF(NOT(ISBLANK(A218)),ROUND(A218,2),"")</f>
        <v>13.34</v>
      </c>
      <c r="G218" s="1" t="n">
        <f aca="false">IF(NOT(ISBLANK(B218)),ROUND(B218,1),"")</f>
        <v>8.9</v>
      </c>
      <c r="H218" s="1" t="n">
        <f aca="false">IF(NOT(ISBLANK(C218)),ROUND(C218,2),"")</f>
        <v>19.34</v>
      </c>
      <c r="I218" s="1" t="n">
        <f aca="false">IF(NOT(ISBLANK(D218)),ROUND(D218,1),"")</f>
        <v>8.5</v>
      </c>
      <c r="K218" s="1" t="str">
        <f aca="false">F218 &amp; ",  " &amp; G218 &amp; IF(ISBLANK(C218),"", ",  " &amp; H218 &amp; ",  " &amp; I218)</f>
        <v>13.34,  8.9,  19.34,  8.5</v>
      </c>
      <c r="N218" s="7"/>
      <c r="O218" s="7"/>
    </row>
    <row r="219" customFormat="false" ht="12.8" hidden="false" customHeight="false" outlineLevel="0" collapsed="false">
      <c r="A219" s="1" t="n">
        <v>13.4441159022268</v>
      </c>
      <c r="B219" s="1" t="n">
        <v>9.4277230737676</v>
      </c>
      <c r="C219" s="1" t="n">
        <v>19.376147145427</v>
      </c>
      <c r="D219" s="1" t="n">
        <v>9.57720564815668</v>
      </c>
      <c r="F219" s="1" t="n">
        <f aca="false">IF(NOT(ISBLANK(A219)),ROUND(A219,2),"")</f>
        <v>13.44</v>
      </c>
      <c r="G219" s="1" t="n">
        <f aca="false">IF(NOT(ISBLANK(B219)),ROUND(B219,1),"")</f>
        <v>9.4</v>
      </c>
      <c r="H219" s="1" t="n">
        <f aca="false">IF(NOT(ISBLANK(C219)),ROUND(C219,2),"")</f>
        <v>19.38</v>
      </c>
      <c r="I219" s="1" t="n">
        <f aca="false">IF(NOT(ISBLANK(D219)),ROUND(D219,1),"")</f>
        <v>9.6</v>
      </c>
      <c r="K219" s="1" t="str">
        <f aca="false">F219 &amp; ",  " &amp; G219 &amp; IF(ISBLANK(C219),"", ",  " &amp; H219 &amp; ",  " &amp; I219)</f>
        <v>13.44,  9.4,  19.38,  9.6</v>
      </c>
      <c r="N219" s="7"/>
      <c r="O219" s="7"/>
    </row>
    <row r="220" customFormat="false" ht="12.8" hidden="false" customHeight="false" outlineLevel="0" collapsed="false">
      <c r="A220" s="1" t="n">
        <v>13.504352445055</v>
      </c>
      <c r="B220" s="1" t="n">
        <v>8.96000094858312</v>
      </c>
      <c r="C220" s="1" t="n">
        <v>19.4802221046865</v>
      </c>
      <c r="D220" s="1" t="n">
        <v>9.76789104109901</v>
      </c>
      <c r="F220" s="1" t="n">
        <f aca="false">IF(NOT(ISBLANK(A220)),ROUND(A220,2),"")</f>
        <v>13.5</v>
      </c>
      <c r="G220" s="1" t="n">
        <f aca="false">IF(NOT(ISBLANK(B220)),ROUND(B220,1),"")</f>
        <v>9</v>
      </c>
      <c r="H220" s="1" t="n">
        <f aca="false">IF(NOT(ISBLANK(C220)),ROUND(C220,2),"")</f>
        <v>19.48</v>
      </c>
      <c r="I220" s="1" t="n">
        <f aca="false">IF(NOT(ISBLANK(D220)),ROUND(D220,1),"")</f>
        <v>9.8</v>
      </c>
      <c r="K220" s="1" t="str">
        <f aca="false">F220 &amp; ",  " &amp; G220 &amp; IF(ISBLANK(C220),"", ",  " &amp; H220 &amp; ",  " &amp; I220)</f>
        <v>13.5,  9,  19.48,  9.8</v>
      </c>
      <c r="N220" s="7"/>
      <c r="O220" s="7"/>
    </row>
    <row r="221" customFormat="false" ht="12.8" hidden="false" customHeight="false" outlineLevel="0" collapsed="false">
      <c r="A221" s="1" t="n">
        <v>13.5305716865846</v>
      </c>
      <c r="B221" s="1" t="n">
        <v>7.10525854377607</v>
      </c>
      <c r="C221" s="1" t="n">
        <v>19.6646420555595</v>
      </c>
      <c r="D221" s="1" t="n">
        <v>9.42317189297711</v>
      </c>
      <c r="F221" s="1" t="n">
        <f aca="false">IF(NOT(ISBLANK(A221)),ROUND(A221,2),"")</f>
        <v>13.53</v>
      </c>
      <c r="G221" s="1" t="n">
        <f aca="false">IF(NOT(ISBLANK(B221)),ROUND(B221,1),"")</f>
        <v>7.1</v>
      </c>
      <c r="H221" s="1" t="n">
        <f aca="false">IF(NOT(ISBLANK(C221)),ROUND(C221,2),"")</f>
        <v>19.66</v>
      </c>
      <c r="I221" s="1" t="n">
        <f aca="false">IF(NOT(ISBLANK(D221)),ROUND(D221,1),"")</f>
        <v>9.4</v>
      </c>
      <c r="K221" s="1" t="str">
        <f aca="false">F221 &amp; ",  " &amp; G221 &amp; IF(ISBLANK(C221),"", ",  " &amp; H221 &amp; ",  " &amp; I221)</f>
        <v>13.53,  7.1,  19.66,  9.4</v>
      </c>
      <c r="N221" s="7"/>
      <c r="O221" s="7"/>
    </row>
    <row r="222" customFormat="false" ht="12.8" hidden="false" customHeight="false" outlineLevel="0" collapsed="false">
      <c r="A222" s="1" t="n">
        <v>13.5571461422247</v>
      </c>
      <c r="B222" s="1" t="n">
        <v>6.30921564914939</v>
      </c>
      <c r="C222" s="1" t="n">
        <v>19.7250784063248</v>
      </c>
      <c r="D222" s="1" t="n">
        <v>9.55096824226916</v>
      </c>
      <c r="F222" s="1" t="n">
        <f aca="false">IF(NOT(ISBLANK(A222)),ROUND(A222,2),"")</f>
        <v>13.56</v>
      </c>
      <c r="G222" s="1" t="n">
        <f aca="false">IF(NOT(ISBLANK(B222)),ROUND(B222,1),"")</f>
        <v>6.3</v>
      </c>
      <c r="H222" s="1" t="n">
        <f aca="false">IF(NOT(ISBLANK(C222)),ROUND(C222,2),"")</f>
        <v>19.73</v>
      </c>
      <c r="I222" s="1" t="n">
        <f aca="false">IF(NOT(ISBLANK(D222)),ROUND(D222,1),"")</f>
        <v>9.6</v>
      </c>
      <c r="K222" s="1" t="str">
        <f aca="false">F222 &amp; ",  " &amp; G222 &amp; IF(ISBLANK(C222),"", ",  " &amp; H222 &amp; ",  " &amp; I222)</f>
        <v>13.56,  6.3,  19.73,  9.6</v>
      </c>
      <c r="N222" s="7"/>
      <c r="O222" s="7"/>
    </row>
    <row r="223" customFormat="false" ht="12.8" hidden="false" customHeight="false" outlineLevel="0" collapsed="false">
      <c r="A223" s="1" t="n">
        <v>13.5908748320585</v>
      </c>
      <c r="B223" s="1" t="n">
        <v>6.8360425767504</v>
      </c>
      <c r="C223" s="1" t="n">
        <v>19.7856923641454</v>
      </c>
      <c r="D223" s="1" t="n">
        <v>10.2081143466514</v>
      </c>
      <c r="F223" s="1" t="n">
        <f aca="false">IF(NOT(ISBLANK(A223)),ROUND(A223,2),"")</f>
        <v>13.59</v>
      </c>
      <c r="G223" s="1" t="n">
        <f aca="false">IF(NOT(ISBLANK(B223)),ROUND(B223,1),"")</f>
        <v>6.8</v>
      </c>
      <c r="H223" s="1" t="n">
        <f aca="false">IF(NOT(ISBLANK(C223)),ROUND(C223,2),"")</f>
        <v>19.79</v>
      </c>
      <c r="I223" s="1" t="n">
        <f aca="false">IF(NOT(ISBLANK(D223)),ROUND(D223,1),"")</f>
        <v>10.2</v>
      </c>
      <c r="K223" s="1" t="str">
        <f aca="false">F223 &amp; ",  " &amp; G223 &amp; IF(ISBLANK(C223),"", ",  " &amp; H223 &amp; ",  " &amp; I223)</f>
        <v>13.59,  6.8,  19.79,  10.2</v>
      </c>
      <c r="N223" s="7"/>
      <c r="O223" s="7"/>
    </row>
    <row r="224" customFormat="false" ht="12.8" hidden="false" customHeight="false" outlineLevel="0" collapsed="false">
      <c r="A224" s="1" t="n">
        <v>13.604983492509</v>
      </c>
      <c r="B224" s="1" t="n">
        <v>8.8862637467293</v>
      </c>
      <c r="C224" s="1" t="n">
        <v>19.8662149628142</v>
      </c>
      <c r="D224" s="1" t="n">
        <v>10.2020595606774</v>
      </c>
      <c r="F224" s="1" t="n">
        <f aca="false">IF(NOT(ISBLANK(A224)),ROUND(A224,2),"")</f>
        <v>13.6</v>
      </c>
      <c r="G224" s="1" t="n">
        <f aca="false">IF(NOT(ISBLANK(B224)),ROUND(B224,1),"")</f>
        <v>8.9</v>
      </c>
      <c r="H224" s="1" t="n">
        <f aca="false">IF(NOT(ISBLANK(C224)),ROUND(C224,2),"")</f>
        <v>19.87</v>
      </c>
      <c r="I224" s="1" t="n">
        <f aca="false">IF(NOT(ISBLANK(D224)),ROUND(D224,1),"")</f>
        <v>10.2</v>
      </c>
      <c r="K224" s="1" t="str">
        <f aca="false">F224 &amp; ",  " &amp; G224 &amp; IF(ISBLANK(C224),"", ",  " &amp; H224 &amp; ",  " &amp; I224)</f>
        <v>13.6,  8.9,  19.87,  10.2</v>
      </c>
    </row>
    <row r="225" customFormat="false" ht="12.8" hidden="false" customHeight="false" outlineLevel="0" collapsed="false">
      <c r="A225" s="1" t="n">
        <v>13.6519106066353</v>
      </c>
      <c r="B225" s="1" t="n">
        <v>8.75039434947189</v>
      </c>
      <c r="C225" s="1" t="n">
        <v>19.9935314703177</v>
      </c>
      <c r="D225" s="1" t="n">
        <v>9.66312306112826</v>
      </c>
      <c r="F225" s="1" t="n">
        <f aca="false">IF(NOT(ISBLANK(A225)),ROUND(A225,2),"")</f>
        <v>13.65</v>
      </c>
      <c r="G225" s="1" t="n">
        <f aca="false">IF(NOT(ISBLANK(B225)),ROUND(B225,1),"")</f>
        <v>8.8</v>
      </c>
      <c r="H225" s="1" t="n">
        <f aca="false">IF(NOT(ISBLANK(C225)),ROUND(C225,2),"")</f>
        <v>19.99</v>
      </c>
      <c r="I225" s="1" t="n">
        <f aca="false">IF(NOT(ISBLANK(D225)),ROUND(D225,1),"")</f>
        <v>9.7</v>
      </c>
      <c r="K225" s="1" t="str">
        <f aca="false">F225 &amp; ",  " &amp; G225 &amp; IF(ISBLANK(C225),"", ",  " &amp; H225 &amp; ",  " &amp; I225)</f>
        <v>13.65,  8.8,  19.99,  9.7</v>
      </c>
    </row>
    <row r="226" customFormat="false" ht="12.8" hidden="false" customHeight="false" outlineLevel="0" collapsed="false">
      <c r="A226" s="1" t="n">
        <v>13.6818068692304</v>
      </c>
      <c r="B226" s="1" t="n">
        <v>7.85484609301687</v>
      </c>
      <c r="C226" s="1" t="n">
        <v>20.0807198837784</v>
      </c>
      <c r="D226" s="1" t="n">
        <v>9.52422627088384</v>
      </c>
      <c r="F226" s="1" t="n">
        <f aca="false">IF(NOT(ISBLANK(A226)),ROUND(A226,2),"")</f>
        <v>13.68</v>
      </c>
      <c r="G226" s="1" t="n">
        <f aca="false">IF(NOT(ISBLANK(B226)),ROUND(B226,1),"")</f>
        <v>7.9</v>
      </c>
      <c r="H226" s="1" t="n">
        <f aca="false">IF(NOT(ISBLANK(C226)),ROUND(C226,2),"")</f>
        <v>20.08</v>
      </c>
      <c r="I226" s="1" t="n">
        <f aca="false">IF(NOT(ISBLANK(D226)),ROUND(D226,1),"")</f>
        <v>9.5</v>
      </c>
      <c r="K226" s="1" t="str">
        <f aca="false">F226 &amp; ",  " &amp; G226 &amp; IF(ISBLANK(C226),"", ",  " &amp; H226 &amp; ",  " &amp; I226)</f>
        <v>13.68,  7.9,  20.08,  9.5</v>
      </c>
    </row>
    <row r="227" customFormat="false" ht="12.8" hidden="false" customHeight="false" outlineLevel="0" collapsed="false">
      <c r="A227" s="1" t="n">
        <v>13.7324110044221</v>
      </c>
      <c r="B227" s="1" t="n">
        <v>8.67817084411161</v>
      </c>
      <c r="C227" s="1" t="n">
        <v>20.1478997524223</v>
      </c>
      <c r="D227" s="1" t="n">
        <v>9.75077113375744</v>
      </c>
      <c r="F227" s="1" t="n">
        <f aca="false">IF(NOT(ISBLANK(A227)),ROUND(A227,2),"")</f>
        <v>13.73</v>
      </c>
      <c r="G227" s="1" t="n">
        <f aca="false">IF(NOT(ISBLANK(B227)),ROUND(B227,1),"")</f>
        <v>8.7</v>
      </c>
      <c r="H227" s="1" t="n">
        <f aca="false">IF(NOT(ISBLANK(C227)),ROUND(C227,2),"")</f>
        <v>20.15</v>
      </c>
      <c r="I227" s="1" t="n">
        <f aca="false">IF(NOT(ISBLANK(D227)),ROUND(D227,1),"")</f>
        <v>9.8</v>
      </c>
      <c r="K227" s="1" t="str">
        <f aca="false">F227 &amp; ",  " &amp; G227 &amp; IF(ISBLANK(C227),"", ",  " &amp; H227 &amp; ",  " &amp; I227)</f>
        <v>13.73,  8.7,  20.15,  9.8</v>
      </c>
    </row>
    <row r="228" customFormat="false" ht="12.8" hidden="false" customHeight="false" outlineLevel="0" collapsed="false">
      <c r="A228" s="1" t="n">
        <v>13.7731607231584</v>
      </c>
      <c r="B228" s="1" t="n">
        <v>10.1308552776227</v>
      </c>
      <c r="C228" s="1" t="n">
        <v>20.235321275143</v>
      </c>
      <c r="D228" s="1" t="n">
        <v>10.3066458970689</v>
      </c>
      <c r="F228" s="1" t="n">
        <f aca="false">IF(NOT(ISBLANK(A228)),ROUND(A228,2),"")</f>
        <v>13.77</v>
      </c>
      <c r="G228" s="1" t="n">
        <f aca="false">IF(NOT(ISBLANK(B228)),ROUND(B228,1),"")</f>
        <v>10.1</v>
      </c>
      <c r="H228" s="1" t="n">
        <f aca="false">IF(NOT(ISBLANK(C228)),ROUND(C228,2),"")</f>
        <v>20.24</v>
      </c>
      <c r="I228" s="1" t="n">
        <f aca="false">IF(NOT(ISBLANK(D228)),ROUND(D228,1),"")</f>
        <v>10.3</v>
      </c>
      <c r="K228" s="1" t="str">
        <f aca="false">F228 &amp; ",  " &amp; G228 &amp; IF(ISBLANK(C228),"", ",  " &amp; H228 &amp; ",  " &amp; I228)</f>
        <v>13.77,  10.1,  20.24,  10.3</v>
      </c>
    </row>
    <row r="229" customFormat="false" ht="12.8" hidden="false" customHeight="false" outlineLevel="0" collapsed="false">
      <c r="A229" s="1" t="n">
        <v>13.8201544399304</v>
      </c>
      <c r="B229" s="1" t="n">
        <v>10.1934920385241</v>
      </c>
      <c r="C229" s="1" t="n">
        <v>20.2823371927969</v>
      </c>
      <c r="D229" s="1" t="n">
        <v>10.4354513773566</v>
      </c>
      <c r="F229" s="1" t="n">
        <f aca="false">IF(NOT(ISBLANK(A229)),ROUND(A229,2),"")</f>
        <v>13.82</v>
      </c>
      <c r="G229" s="1" t="n">
        <f aca="false">IF(NOT(ISBLANK(B229)),ROUND(B229,1),"")</f>
        <v>10.2</v>
      </c>
      <c r="H229" s="1" t="n">
        <f aca="false">IF(NOT(ISBLANK(C229)),ROUND(C229,2),"")</f>
        <v>20.28</v>
      </c>
      <c r="I229" s="1" t="n">
        <f aca="false">IF(NOT(ISBLANK(D229)),ROUND(D229,1),"")</f>
        <v>10.4</v>
      </c>
      <c r="K229" s="1" t="str">
        <f aca="false">F229 &amp; ",  " &amp; G229 &amp; IF(ISBLANK(C229),"", ",  " &amp; H229 &amp; ",  " &amp; I229)</f>
        <v>13.82,  10.2,  20.28,  10.4</v>
      </c>
    </row>
    <row r="230" customFormat="false" ht="12.8" hidden="false" customHeight="false" outlineLevel="0" collapsed="false">
      <c r="A230" s="1" t="n">
        <v>13.8937004114606</v>
      </c>
      <c r="B230" s="1" t="n">
        <v>9.39391718541253</v>
      </c>
      <c r="C230" s="1" t="n">
        <v>20.4834660824135</v>
      </c>
      <c r="D230" s="1" t="n">
        <v>9.89096465733127</v>
      </c>
      <c r="F230" s="1" t="n">
        <f aca="false">IF(NOT(ISBLANK(A230)),ROUND(A230,2),"")</f>
        <v>13.89</v>
      </c>
      <c r="G230" s="1" t="n">
        <f aca="false">IF(NOT(ISBLANK(B230)),ROUND(B230,1),"")</f>
        <v>9.4</v>
      </c>
      <c r="H230" s="1" t="n">
        <f aca="false">IF(NOT(ISBLANK(C230)),ROUND(C230,2),"")</f>
        <v>20.48</v>
      </c>
      <c r="I230" s="1" t="n">
        <f aca="false">IF(NOT(ISBLANK(D230)),ROUND(D230,1),"")</f>
        <v>9.9</v>
      </c>
      <c r="K230" s="1" t="str">
        <f aca="false">F230 &amp; ",  " &amp; G230 &amp; IF(ISBLANK(C230),"", ",  " &amp; H230 &amp; ",  " &amp; I230)</f>
        <v>13.89,  9.4,  20.48,  9.9</v>
      </c>
    </row>
    <row r="231" customFormat="false" ht="12.8" hidden="false" customHeight="false" outlineLevel="0" collapsed="false">
      <c r="A231" s="1" t="n">
        <v>13.9442046426837</v>
      </c>
      <c r="B231" s="1" t="n">
        <v>9.919482699269</v>
      </c>
      <c r="C231" s="1" t="n">
        <v>20.6109157952085</v>
      </c>
      <c r="D231" s="1" t="n">
        <v>9.74904047409984</v>
      </c>
      <c r="F231" s="1" t="n">
        <f aca="false">IF(NOT(ISBLANK(A231)),ROUND(A231,2),"")</f>
        <v>13.94</v>
      </c>
      <c r="G231" s="1" t="n">
        <f aca="false">IF(NOT(ISBLANK(B231)),ROUND(B231,1),"")</f>
        <v>9.9</v>
      </c>
      <c r="H231" s="1" t="n">
        <f aca="false">IF(NOT(ISBLANK(C231)),ROUND(C231,2),"")</f>
        <v>20.61</v>
      </c>
      <c r="I231" s="1" t="n">
        <f aca="false">IF(NOT(ISBLANK(D231)),ROUND(D231,1),"")</f>
        <v>9.7</v>
      </c>
      <c r="K231" s="1" t="str">
        <f aca="false">F231 &amp; ",  " &amp; G231 &amp; IF(ISBLANK(C231),"", ",  " &amp; H231 &amp; ",  " &amp; I231)</f>
        <v>13.94,  9.9,  20.61,  9.7</v>
      </c>
    </row>
    <row r="232" customFormat="false" ht="12.8" hidden="false" customHeight="false" outlineLevel="0" collapsed="false">
      <c r="A232" s="1" t="n">
        <v>13.9619126211131</v>
      </c>
      <c r="B232" s="1" t="n">
        <v>12.697307499748</v>
      </c>
      <c r="C232" s="1" t="n">
        <v>20.7180128495173</v>
      </c>
      <c r="D232" s="1" t="n">
        <v>8.94694279349909</v>
      </c>
      <c r="F232" s="1" t="n">
        <f aca="false">IF(NOT(ISBLANK(A232)),ROUND(A232,2),"")</f>
        <v>13.96</v>
      </c>
      <c r="G232" s="1" t="n">
        <f aca="false">IF(NOT(ISBLANK(B232)),ROUND(B232,1),"")</f>
        <v>12.7</v>
      </c>
      <c r="H232" s="1" t="n">
        <f aca="false">IF(NOT(ISBLANK(C232)),ROUND(C232,2),"")</f>
        <v>20.72</v>
      </c>
      <c r="I232" s="1" t="n">
        <f aca="false">IF(NOT(ISBLANK(D232)),ROUND(D232,1),"")</f>
        <v>8.9</v>
      </c>
      <c r="K232" s="1" t="str">
        <f aca="false">F232 &amp; ",  " &amp; G232 &amp; IF(ISBLANK(C232),"", ",  " &amp; H232 &amp; ",  " &amp; I232)</f>
        <v>13.96,  12.7,  20.72,  8.9</v>
      </c>
    </row>
    <row r="233" customFormat="false" ht="12.8" hidden="false" customHeight="false" outlineLevel="0" collapsed="false">
      <c r="A233" s="1" t="n">
        <v>14.0027289424951</v>
      </c>
      <c r="B233" s="1" t="n">
        <v>14.348498091418</v>
      </c>
      <c r="C233" s="1" t="n">
        <v>20.798535448186</v>
      </c>
      <c r="D233" s="1" t="n">
        <v>8.94088800752508</v>
      </c>
      <c r="F233" s="1" t="n">
        <f aca="false">IF(NOT(ISBLANK(A233)),ROUND(A233,2),"")</f>
        <v>14</v>
      </c>
      <c r="G233" s="1" t="n">
        <f aca="false">IF(NOT(ISBLANK(B233)),ROUND(B233,1),"")</f>
        <v>14.3</v>
      </c>
      <c r="H233" s="1" t="n">
        <f aca="false">IF(NOT(ISBLANK(C233)),ROUND(C233,2),"")</f>
        <v>20.8</v>
      </c>
      <c r="I233" s="1" t="n">
        <f aca="false">IF(NOT(ISBLANK(D233)),ROUND(D233,1),"")</f>
        <v>8.9</v>
      </c>
      <c r="K233" s="1" t="str">
        <f aca="false">F233 &amp; ",  " &amp; G233 &amp; IF(ISBLANK(C233),"", ",  " &amp; H233 &amp; ",  " &amp; I233)</f>
        <v>14,  14.3,  20.8,  8.9</v>
      </c>
    </row>
    <row r="234" customFormat="false" ht="12.8" hidden="false" customHeight="false" outlineLevel="0" collapsed="false">
      <c r="A234" s="1" t="n">
        <v>14.0292145946075</v>
      </c>
      <c r="B234" s="1" t="n">
        <v>13.2877803192462</v>
      </c>
      <c r="C234" s="1" t="n">
        <v>20.8860124731114</v>
      </c>
      <c r="D234" s="1" t="n">
        <v>9.66218456930227</v>
      </c>
      <c r="F234" s="1" t="n">
        <f aca="false">IF(NOT(ISBLANK(A234)),ROUND(A234,2),"")</f>
        <v>14.03</v>
      </c>
      <c r="G234" s="1" t="n">
        <f aca="false">IF(NOT(ISBLANK(B234)),ROUND(B234,1),"")</f>
        <v>13.3</v>
      </c>
      <c r="H234" s="1" t="n">
        <f aca="false">IF(NOT(ISBLANK(C234)),ROUND(C234,2),"")</f>
        <v>20.89</v>
      </c>
      <c r="I234" s="1" t="n">
        <f aca="false">IF(NOT(ISBLANK(D234)),ROUND(D234,1),"")</f>
        <v>9.7</v>
      </c>
      <c r="K234" s="1" t="str">
        <f aca="false">F234 &amp; ",  " &amp; G234 &amp; IF(ISBLANK(C234),"", ",  " &amp; H234 &amp; ",  " &amp; I234)</f>
        <v>14.03,  13.3,  20.89,  9.7</v>
      </c>
    </row>
    <row r="235" customFormat="false" ht="12.8" hidden="false" customHeight="false" outlineLevel="0" collapsed="false">
      <c r="A235" s="1" t="n">
        <v>14.0691872824771</v>
      </c>
      <c r="B235" s="1" t="n">
        <v>12.4245595742375</v>
      </c>
      <c r="C235" s="1" t="n">
        <v>21.2151016958068</v>
      </c>
      <c r="D235" s="1" t="n">
        <v>10.4976542119299</v>
      </c>
      <c r="F235" s="1" t="n">
        <f aca="false">IF(NOT(ISBLANK(A235)),ROUND(A235,2),"")</f>
        <v>14.07</v>
      </c>
      <c r="G235" s="1" t="n">
        <f aca="false">IF(NOT(ISBLANK(B235)),ROUND(B235,1),"")</f>
        <v>12.4</v>
      </c>
      <c r="H235" s="1" t="n">
        <f aca="false">IF(NOT(ISBLANK(C235)),ROUND(C235,2),"")</f>
        <v>21.22</v>
      </c>
      <c r="I235" s="1" t="n">
        <f aca="false">IF(NOT(ISBLANK(D235)),ROUND(D235,1),"")</f>
        <v>10.5</v>
      </c>
      <c r="K235" s="1" t="str">
        <f aca="false">F235 &amp; ",  " &amp; G235 &amp; IF(ISBLANK(C235),"", ",  " &amp; H235 &amp; ",  " &amp; I235)</f>
        <v>14.07,  12.4,  21.22,  10.5</v>
      </c>
    </row>
    <row r="236" customFormat="false" ht="12.8" hidden="false" customHeight="false" outlineLevel="0" collapsed="false">
      <c r="A236" s="1" t="n">
        <v>14.123313032561</v>
      </c>
      <c r="B236" s="1" t="n">
        <v>13.7438974379804</v>
      </c>
      <c r="C236" s="1" t="n">
        <v>21.5003525020709</v>
      </c>
      <c r="D236" s="1" t="n">
        <v>10.6747163364307</v>
      </c>
      <c r="F236" s="1" t="n">
        <f aca="false">IF(NOT(ISBLANK(A236)),ROUND(A236,2),"")</f>
        <v>14.12</v>
      </c>
      <c r="G236" s="1" t="n">
        <f aca="false">IF(NOT(ISBLANK(B236)),ROUND(B236,1),"")</f>
        <v>13.7</v>
      </c>
      <c r="H236" s="1" t="n">
        <f aca="false">IF(NOT(ISBLANK(C236)),ROUND(C236,2),"")</f>
        <v>21.5</v>
      </c>
      <c r="I236" s="1" t="n">
        <f aca="false">IF(NOT(ISBLANK(D236)),ROUND(D236,1),"")</f>
        <v>10.7</v>
      </c>
      <c r="K236" s="1" t="str">
        <f aca="false">F236 &amp; ",  " &amp; G236 &amp; IF(ISBLANK(C236),"", ",  " &amp; H236 &amp; ",  " &amp; I236)</f>
        <v>14.12,  13.7,  21.5,  10.7</v>
      </c>
    </row>
    <row r="237" customFormat="false" ht="12.8" hidden="false" customHeight="false" outlineLevel="0" collapsed="false">
      <c r="A237" s="1" t="n">
        <v>14.1638296420373</v>
      </c>
      <c r="B237" s="1" t="n">
        <v>14.5018103179356</v>
      </c>
      <c r="C237" s="1" t="n">
        <v>21.5709318807565</v>
      </c>
      <c r="D237" s="1" t="n">
        <v>11.0333463553279</v>
      </c>
      <c r="F237" s="1" t="n">
        <f aca="false">IF(NOT(ISBLANK(A237)),ROUND(A237,2),"")</f>
        <v>14.16</v>
      </c>
      <c r="G237" s="1" t="n">
        <f aca="false">IF(NOT(ISBLANK(B237)),ROUND(B237,1),"")</f>
        <v>14.5</v>
      </c>
      <c r="H237" s="1" t="n">
        <f aca="false">IF(NOT(ISBLANK(C237)),ROUND(C237,2),"")</f>
        <v>21.57</v>
      </c>
      <c r="I237" s="1" t="n">
        <f aca="false">IF(NOT(ISBLANK(D237)),ROUND(D237,1),"")</f>
        <v>11</v>
      </c>
      <c r="K237" s="1" t="str">
        <f aca="false">F237 &amp; ",  " &amp; G237 &amp; IF(ISBLANK(C237),"", ",  " &amp; H237 &amp; ",  " &amp; I237)</f>
        <v>14.16,  14.5,  21.57,  11</v>
      </c>
    </row>
    <row r="238" customFormat="false" ht="12.8" hidden="false" customHeight="false" outlineLevel="0" collapsed="false">
      <c r="A238" s="1" t="n">
        <v>14.2238330756055</v>
      </c>
      <c r="B238" s="1" t="n">
        <v>13.3393166391952</v>
      </c>
      <c r="C238" s="1" t="n">
        <v>21.6714741246829</v>
      </c>
      <c r="D238" s="1" t="n">
        <v>10.694934275929</v>
      </c>
      <c r="F238" s="1" t="n">
        <f aca="false">IF(NOT(ISBLANK(A238)),ROUND(A238,2),"")</f>
        <v>14.22</v>
      </c>
      <c r="G238" s="1" t="n">
        <f aca="false">IF(NOT(ISBLANK(B238)),ROUND(B238,1),"")</f>
        <v>13.3</v>
      </c>
      <c r="H238" s="1" t="n">
        <f aca="false">IF(NOT(ISBLANK(C238)),ROUND(C238,2),"")</f>
        <v>21.67</v>
      </c>
      <c r="I238" s="1" t="n">
        <f aca="false">IF(NOT(ISBLANK(D238)),ROUND(D238,1),"")</f>
        <v>10.7</v>
      </c>
      <c r="K238" s="1" t="str">
        <f aca="false">F238 &amp; ",  " &amp; G238 &amp; IF(ISBLANK(C238),"", ",  " &amp; H238 &amp; ",  " &amp; I238)</f>
        <v>14.22,  13.3,  21.67,  10.7</v>
      </c>
    </row>
    <row r="239" customFormat="false" ht="12.8" hidden="false" customHeight="false" outlineLevel="0" collapsed="false">
      <c r="A239" s="1" t="n">
        <v>14.283758806087</v>
      </c>
      <c r="B239" s="1" t="n">
        <v>11.9452324426028</v>
      </c>
      <c r="C239" s="1" t="n">
        <v>21.8390408310799</v>
      </c>
      <c r="D239" s="1" t="n">
        <v>10.1198860236997</v>
      </c>
      <c r="F239" s="1" t="n">
        <f aca="false">IF(NOT(ISBLANK(A239)),ROUND(A239,2),"")</f>
        <v>14.28</v>
      </c>
      <c r="G239" s="1" t="n">
        <f aca="false">IF(NOT(ISBLANK(B239)),ROUND(B239,1),"")</f>
        <v>11.9</v>
      </c>
      <c r="H239" s="1" t="n">
        <f aca="false">IF(NOT(ISBLANK(C239)),ROUND(C239,2),"")</f>
        <v>21.84</v>
      </c>
      <c r="I239" s="1" t="n">
        <f aca="false">IF(NOT(ISBLANK(D239)),ROUND(D239,1),"")</f>
        <v>10.1</v>
      </c>
      <c r="K239" s="1" t="str">
        <f aca="false">F239 &amp; ",  " &amp; G239 &amp; IF(ISBLANK(C239),"", ",  " &amp; H239 &amp; ",  " &amp; I239)</f>
        <v>14.28,  11.9,  21.84,  10.1</v>
      </c>
    </row>
    <row r="240" customFormat="false" ht="12.8" hidden="false" customHeight="false" outlineLevel="0" collapsed="false">
      <c r="A240" s="1" t="n">
        <v>14.3750349569284</v>
      </c>
      <c r="B240" s="1" t="n">
        <v>13.9896511093567</v>
      </c>
      <c r="C240" s="1" t="n">
        <v>21.8858791416786</v>
      </c>
      <c r="D240" s="1" t="n">
        <v>9.71934174889719</v>
      </c>
      <c r="F240" s="1" t="n">
        <f aca="false">IF(NOT(ISBLANK(A240)),ROUND(A240,2),"")</f>
        <v>14.38</v>
      </c>
      <c r="G240" s="1" t="n">
        <f aca="false">IF(NOT(ISBLANK(B240)),ROUND(B240,1),"")</f>
        <v>14</v>
      </c>
      <c r="H240" s="1" t="n">
        <f aca="false">IF(NOT(ISBLANK(C240)),ROUND(C240,2),"")</f>
        <v>21.89</v>
      </c>
      <c r="I240" s="1" t="n">
        <f aca="false">IF(NOT(ISBLANK(D240)),ROUND(D240,1),"")</f>
        <v>9.7</v>
      </c>
      <c r="K240" s="1" t="str">
        <f aca="false">F240 &amp; ",  " &amp; G240 &amp; IF(ISBLANK(C240),"", ",  " &amp; H240 &amp; ",  " &amp; I240)</f>
        <v>14.38,  14,  21.89,  9.7</v>
      </c>
    </row>
    <row r="241" customFormat="false" ht="12.8" hidden="false" customHeight="false" outlineLevel="0" collapsed="false">
      <c r="A241" s="1" t="n">
        <v>14.4122963620954</v>
      </c>
      <c r="B241" s="1" t="n">
        <v>15.0455755092989</v>
      </c>
      <c r="C241" s="1" t="n">
        <v>21.9057877825267</v>
      </c>
      <c r="D241" s="1" t="n">
        <v>9.05614085854091</v>
      </c>
      <c r="F241" s="1" t="n">
        <f aca="false">IF(NOT(ISBLANK(A241)),ROUND(A241,2),"")</f>
        <v>14.41</v>
      </c>
      <c r="G241" s="1" t="n">
        <f aca="false">IF(NOT(ISBLANK(B241)),ROUND(B241,1),"")</f>
        <v>15</v>
      </c>
      <c r="H241" s="1" t="n">
        <f aca="false">IF(NOT(ISBLANK(C241)),ROUND(C241,2),"")</f>
        <v>21.91</v>
      </c>
      <c r="I241" s="1" t="n">
        <f aca="false">IF(NOT(ISBLANK(D241)),ROUND(D241,1),"")</f>
        <v>9.1</v>
      </c>
      <c r="K241" s="1" t="str">
        <f aca="false">F241 &amp; ",  " &amp; G241 &amp; IF(ISBLANK(C241),"", ",  " &amp; H241 &amp; ",  " &amp; I241)</f>
        <v>14.41,  15,  21.91,  9.1</v>
      </c>
    </row>
    <row r="242" customFormat="false" ht="12.8" hidden="false" customHeight="false" outlineLevel="0" collapsed="false">
      <c r="A242" s="1" t="n">
        <v>14.4856092243655</v>
      </c>
      <c r="B242" s="1" t="n">
        <v>13.5512291026315</v>
      </c>
      <c r="C242" s="1" t="n">
        <v>21.9926431827588</v>
      </c>
      <c r="D242" s="1" t="n">
        <v>7.92471327750235</v>
      </c>
      <c r="F242" s="1" t="n">
        <f aca="false">IF(NOT(ISBLANK(A242)),ROUND(A242,2),"")</f>
        <v>14.49</v>
      </c>
      <c r="G242" s="1" t="n">
        <f aca="false">IF(NOT(ISBLANK(B242)),ROUND(B242,1),"")</f>
        <v>13.6</v>
      </c>
      <c r="H242" s="1" t="n">
        <f aca="false">IF(NOT(ISBLANK(C242)),ROUND(C242,2),"")</f>
        <v>21.99</v>
      </c>
      <c r="I242" s="1" t="n">
        <f aca="false">IF(NOT(ISBLANK(D242)),ROUND(D242,1),"")</f>
        <v>7.9</v>
      </c>
      <c r="K242" s="1" t="str">
        <f aca="false">F242 &amp; ",  " &amp; G242 &amp; IF(ISBLANK(C242),"", ",  " &amp; H242 &amp; ",  " &amp; I242)</f>
        <v>14.49,  13.6,  21.99,  7.9</v>
      </c>
    </row>
    <row r="243" customFormat="false" ht="12.8" hidden="false" customHeight="false" outlineLevel="0" collapsed="false">
      <c r="A243" s="1" t="n">
        <v>14.6499873290989</v>
      </c>
      <c r="B243" s="1" t="n">
        <v>13.4726985285483</v>
      </c>
      <c r="C243" s="1" t="n">
        <v>22.0729770739313</v>
      </c>
      <c r="D243" s="1" t="n">
        <v>7.35622437674493</v>
      </c>
      <c r="F243" s="1" t="n">
        <f aca="false">IF(NOT(ISBLANK(A243)),ROUND(A243,2),"")</f>
        <v>14.65</v>
      </c>
      <c r="G243" s="1" t="n">
        <f aca="false">IF(NOT(ISBLANK(B243)),ROUND(B243,1),"")</f>
        <v>13.5</v>
      </c>
      <c r="H243" s="1" t="n">
        <f aca="false">IF(NOT(ISBLANK(C243)),ROUND(C243,2),"")</f>
        <v>22.07</v>
      </c>
      <c r="I243" s="1" t="n">
        <f aca="false">IF(NOT(ISBLANK(D243)),ROUND(D243,1),"")</f>
        <v>7.4</v>
      </c>
      <c r="K243" s="1" t="str">
        <f aca="false">F243 &amp; ",  " &amp; G243 &amp; IF(ISBLANK(C243),"", ",  " &amp; H243 &amp; ",  " &amp; I243)</f>
        <v>14.65,  13.5,  22.07,  7.4</v>
      </c>
    </row>
    <row r="244" customFormat="false" ht="12.8" hidden="false" customHeight="false" outlineLevel="0" collapsed="false">
      <c r="A244" s="1" t="n">
        <v>14.7334099179665</v>
      </c>
      <c r="B244" s="1" t="n">
        <v>12.1099327124066</v>
      </c>
      <c r="C244" s="1" t="n">
        <v>22.1668868043887</v>
      </c>
      <c r="D244" s="1" t="n">
        <v>7.24990738069579</v>
      </c>
      <c r="F244" s="1" t="n">
        <f aca="false">IF(NOT(ISBLANK(A244)),ROUND(A244,2),"")</f>
        <v>14.73</v>
      </c>
      <c r="G244" s="1" t="n">
        <f aca="false">IF(NOT(ISBLANK(B244)),ROUND(B244,1),"")</f>
        <v>12.1</v>
      </c>
      <c r="H244" s="1" t="n">
        <f aca="false">IF(NOT(ISBLANK(C244)),ROUND(C244,2),"")</f>
        <v>22.17</v>
      </c>
      <c r="I244" s="1" t="n">
        <f aca="false">IF(NOT(ISBLANK(D244)),ROUND(D244,1),"")</f>
        <v>7.2</v>
      </c>
      <c r="K244" s="1" t="str">
        <f aca="false">F244 &amp; ",  " &amp; G244 &amp; IF(ISBLANK(C244),"", ",  " &amp; H244 &amp; ",  " &amp; I244)</f>
        <v>14.73,  12.1,  22.17,  7.2</v>
      </c>
    </row>
    <row r="245" customFormat="false" ht="12.8" hidden="false" customHeight="false" outlineLevel="0" collapsed="false">
      <c r="A245" s="1" t="n">
        <v>14.7600731771342</v>
      </c>
      <c r="B245" s="1" t="n">
        <v>11.578564695325</v>
      </c>
      <c r="C245" s="1" t="n">
        <v>22.2608964388146</v>
      </c>
      <c r="D245" s="1" t="n">
        <v>7.44134962188497</v>
      </c>
      <c r="F245" s="1" t="n">
        <f aca="false">IF(NOT(ISBLANK(A245)),ROUND(A245,2),"")</f>
        <v>14.76</v>
      </c>
      <c r="G245" s="1" t="n">
        <f aca="false">IF(NOT(ISBLANK(B245)),ROUND(B245,1),"")</f>
        <v>11.6</v>
      </c>
      <c r="H245" s="1" t="n">
        <f aca="false">IF(NOT(ISBLANK(C245)),ROUND(C245,2),"")</f>
        <v>22.26</v>
      </c>
      <c r="I245" s="1" t="n">
        <f aca="false">IF(NOT(ISBLANK(D245)),ROUND(D245,1),"")</f>
        <v>7.4</v>
      </c>
      <c r="K245" s="1" t="str">
        <f aca="false">F245 &amp; ",  " &amp; G245 &amp; IF(ISBLANK(C245),"", ",  " &amp; H245 &amp; ",  " &amp; I245)</f>
        <v>14.76,  11.6,  22.26,  7.4</v>
      </c>
    </row>
    <row r="246" customFormat="false" ht="12.8" hidden="false" customHeight="false" outlineLevel="0" collapsed="false">
      <c r="A246" s="1" t="n">
        <v>14.8002900747047</v>
      </c>
      <c r="B246" s="1" t="n">
        <v>11.4431998635655</v>
      </c>
      <c r="C246" s="1" t="n">
        <v>22.422418955113</v>
      </c>
      <c r="D246" s="1" t="n">
        <v>8.85186751674183</v>
      </c>
      <c r="F246" s="1" t="n">
        <f aca="false">IF(NOT(ISBLANK(A246)),ROUND(A246,2),"")</f>
        <v>14.8</v>
      </c>
      <c r="G246" s="1" t="n">
        <f aca="false">IF(NOT(ISBLANK(B246)),ROUND(B246,1),"")</f>
        <v>11.4</v>
      </c>
      <c r="H246" s="1" t="n">
        <f aca="false">IF(NOT(ISBLANK(C246)),ROUND(C246,2),"")</f>
        <v>22.42</v>
      </c>
      <c r="I246" s="1" t="n">
        <f aca="false">IF(NOT(ISBLANK(D246)),ROUND(D246,1),"")</f>
        <v>8.9</v>
      </c>
      <c r="K246" s="1" t="str">
        <f aca="false">F246 &amp; ",  " &amp; G246 &amp; IF(ISBLANK(C246),"", ",  " &amp; H246 &amp; ",  " &amp; I246)</f>
        <v>14.8,  11.4,  22.42,  8.9</v>
      </c>
    </row>
    <row r="247" customFormat="false" ht="12.8" hidden="false" customHeight="false" outlineLevel="0" collapsed="false">
      <c r="A247" s="1" t="n">
        <v>14.8473503941224</v>
      </c>
      <c r="B247" s="1" t="n">
        <v>11.7043427826257</v>
      </c>
      <c r="C247" s="1" t="n">
        <v>22.4762005915274</v>
      </c>
      <c r="D247" s="1" t="n">
        <v>9.14559022999737</v>
      </c>
      <c r="F247" s="1" t="n">
        <f aca="false">IF(NOT(ISBLANK(A247)),ROUND(A247,2),"")</f>
        <v>14.85</v>
      </c>
      <c r="G247" s="1" t="n">
        <f aca="false">IF(NOT(ISBLANK(B247)),ROUND(B247,1),"")</f>
        <v>11.7</v>
      </c>
      <c r="H247" s="1" t="n">
        <f aca="false">IF(NOT(ISBLANK(C247)),ROUND(C247,2),"")</f>
        <v>22.48</v>
      </c>
      <c r="I247" s="1" t="n">
        <f aca="false">IF(NOT(ISBLANK(D247)),ROUND(D247,1),"")</f>
        <v>9.1</v>
      </c>
      <c r="K247" s="1" t="str">
        <f aca="false">F247 &amp; ",  " &amp; G247 &amp; IF(ISBLANK(C247),"", ",  " &amp; H247 &amp; ",  " &amp; I247)</f>
        <v>14.85,  11.7,  22.48,  9.1</v>
      </c>
    </row>
    <row r="248" customFormat="false" ht="12.8" hidden="false" customHeight="false" outlineLevel="0" collapsed="false">
      <c r="A248" s="1" t="n">
        <v>14.8949657355878</v>
      </c>
      <c r="B248" s="1" t="n">
        <v>13.6197036863429</v>
      </c>
      <c r="C248" s="1" t="n">
        <v>22.529926725737</v>
      </c>
      <c r="D248" s="1" t="n">
        <v>9.27389114478717</v>
      </c>
      <c r="F248" s="1" t="n">
        <f aca="false">IF(NOT(ISBLANK(A248)),ROUND(A248,2),"")</f>
        <v>14.89</v>
      </c>
      <c r="G248" s="1" t="n">
        <f aca="false">IF(NOT(ISBLANK(B248)),ROUND(B248,1),"")</f>
        <v>13.6</v>
      </c>
      <c r="H248" s="1" t="n">
        <f aca="false">IF(NOT(ISBLANK(C248)),ROUND(C248,2),"")</f>
        <v>22.53</v>
      </c>
      <c r="I248" s="1" t="n">
        <f aca="false">IF(NOT(ISBLANK(D248)),ROUND(D248,1),"")</f>
        <v>9.3</v>
      </c>
      <c r="K248" s="1" t="str">
        <f aca="false">F248 &amp; ",  " &amp; G248 &amp; IF(ISBLANK(C248),"", ",  " &amp; H248 &amp; ",  " &amp; I248)</f>
        <v>14.89,  13.6,  22.53,  9.3</v>
      </c>
    </row>
    <row r="249" customFormat="false" ht="12.8" hidden="false" customHeight="false" outlineLevel="0" collapsed="false">
      <c r="A249" s="1" t="n">
        <v>14.9423146664702</v>
      </c>
      <c r="B249" s="1" t="n">
        <v>14.7410399574248</v>
      </c>
      <c r="C249" s="1" t="n">
        <v>22.6170929383157</v>
      </c>
      <c r="D249" s="1" t="n">
        <v>9.06882563515649</v>
      </c>
      <c r="F249" s="1" t="n">
        <f aca="false">IF(NOT(ISBLANK(A249)),ROUND(A249,2),"")</f>
        <v>14.94</v>
      </c>
      <c r="G249" s="1" t="n">
        <f aca="false">IF(NOT(ISBLANK(B249)),ROUND(B249,1),"")</f>
        <v>14.7</v>
      </c>
      <c r="H249" s="1" t="n">
        <f aca="false">IF(NOT(ISBLANK(C249)),ROUND(C249,2),"")</f>
        <v>22.62</v>
      </c>
      <c r="I249" s="1" t="n">
        <f aca="false">IF(NOT(ISBLANK(D249)),ROUND(D249,1),"")</f>
        <v>9.1</v>
      </c>
      <c r="K249" s="1" t="str">
        <f aca="false">F249 &amp; ",  " &amp; G249 &amp; IF(ISBLANK(C249),"", ",  " &amp; H249 &amp; ",  " &amp; I249)</f>
        <v>14.94,  14.7,  22.62,  9.1</v>
      </c>
    </row>
    <row r="250" customFormat="false" ht="12.8" hidden="false" customHeight="false" outlineLevel="0" collapsed="false">
      <c r="A250" s="1" t="n">
        <v>14.9826869702141</v>
      </c>
      <c r="B250" s="1" t="n">
        <v>15.0688561613691</v>
      </c>
      <c r="F250" s="1" t="n">
        <f aca="false">IF(NOT(ISBLANK(A250)),ROUND(A250,2),"")</f>
        <v>14.98</v>
      </c>
      <c r="G250" s="1" t="n">
        <f aca="false">IF(NOT(ISBLANK(B250)),ROUND(B250,1),"")</f>
        <v>15.1</v>
      </c>
      <c r="H250" s="1" t="str">
        <f aca="false">IF(NOT(ISBLANK(C250)),ROUND(C250,2),"")</f>
        <v/>
      </c>
      <c r="I250" s="1" t="str">
        <f aca="false">IF(NOT(ISBLANK(D250)),ROUND(D250,1),"")</f>
        <v/>
      </c>
      <c r="K250" s="1" t="str">
        <f aca="false">F250 &amp; ",  " &amp; G250 &amp; IF(ISBLANK(C250),"", ",  " &amp; H250 &amp; ",  " &amp; I250)</f>
        <v>14.98,  15.1</v>
      </c>
    </row>
    <row r="251" customFormat="false" ht="12.8" hidden="false" customHeight="false" outlineLevel="0" collapsed="false">
      <c r="A251" s="1" t="n">
        <v>15.0361688947228</v>
      </c>
      <c r="B251" s="1" t="n">
        <v>14.46930116291</v>
      </c>
      <c r="F251" s="1" t="n">
        <f aca="false">IF(NOT(ISBLANK(A251)),ROUND(A251,2),"")</f>
        <v>15.04</v>
      </c>
      <c r="G251" s="1" t="n">
        <f aca="false">IF(NOT(ISBLANK(B251)),ROUND(B251,1),"")</f>
        <v>14.5</v>
      </c>
      <c r="H251" s="1" t="str">
        <f aca="false">IF(NOT(ISBLANK(C251)),ROUND(C251,2),"")</f>
        <v/>
      </c>
      <c r="I251" s="1" t="str">
        <f aca="false">IF(NOT(ISBLANK(D251)),ROUND(D251,1),"")</f>
        <v/>
      </c>
      <c r="K251" s="1" t="str">
        <f aca="false">F251 &amp; ",  " &amp; G251 &amp; IF(ISBLANK(C251),"", ",  " &amp; H251 &amp; ",  " &amp; I251)</f>
        <v>15.04,  14.5</v>
      </c>
    </row>
    <row r="252" customFormat="false" ht="12.8" hidden="false" customHeight="false" outlineLevel="0" collapsed="false">
      <c r="A252" s="1" t="n">
        <v>15.0489011004952</v>
      </c>
      <c r="B252" s="1" t="n">
        <v>12.4170617309397</v>
      </c>
      <c r="F252" s="1" t="n">
        <f aca="false">IF(NOT(ISBLANK(A252)),ROUND(A252,2),"")</f>
        <v>15.05</v>
      </c>
      <c r="G252" s="1" t="n">
        <f aca="false">IF(NOT(ISBLANK(B252)),ROUND(B252,1),"")</f>
        <v>12.4</v>
      </c>
      <c r="H252" s="1" t="str">
        <f aca="false">IF(NOT(ISBLANK(C252)),ROUND(C252,2),"")</f>
        <v/>
      </c>
      <c r="I252" s="1" t="str">
        <f aca="false">IF(NOT(ISBLANK(D252)),ROUND(D252,1),"")</f>
        <v/>
      </c>
      <c r="K252" s="1" t="str">
        <f aca="false">F252 &amp; ",  " &amp; G252 &amp; IF(ISBLANK(C252),"", ",  " &amp; H252 &amp; ",  " &amp; I252)</f>
        <v>15.05,  12.4</v>
      </c>
    </row>
    <row r="253" customFormat="false" ht="12.8" hidden="false" customHeight="false" outlineLevel="0" collapsed="false">
      <c r="A253" s="1" t="n">
        <v>15.0854298765593</v>
      </c>
      <c r="B253" s="1" t="n">
        <v>11.2894183911349</v>
      </c>
      <c r="F253" s="1" t="n">
        <f aca="false">IF(NOT(ISBLANK(A253)),ROUND(A253,2),"")</f>
        <v>15.09</v>
      </c>
      <c r="G253" s="1" t="n">
        <f aca="false">IF(NOT(ISBLANK(B253)),ROUND(B253,1),"")</f>
        <v>11.3</v>
      </c>
      <c r="H253" s="1" t="str">
        <f aca="false">IF(NOT(ISBLANK(C253)),ROUND(C253,2),"")</f>
        <v/>
      </c>
      <c r="I253" s="1" t="str">
        <f aca="false">IF(NOT(ISBLANK(D253)),ROUND(D253,1),"")</f>
        <v/>
      </c>
      <c r="K253" s="1" t="str">
        <f aca="false">F253 &amp; ",  " &amp; G253 &amp; IF(ISBLANK(C253),"", ",  " &amp; H253 &amp; ",  " &amp; I253)</f>
        <v>15.09,  11.3</v>
      </c>
    </row>
    <row r="254" customFormat="false" ht="12.8" hidden="false" customHeight="false" outlineLevel="0" collapsed="false">
      <c r="A254" s="1" t="n">
        <v>15.1155148466506</v>
      </c>
      <c r="B254" s="1" t="n">
        <v>10.9563042494632</v>
      </c>
      <c r="F254" s="1" t="n">
        <f aca="false">IF(NOT(ISBLANK(A254)),ROUND(A254,2),"")</f>
        <v>15.12</v>
      </c>
      <c r="G254" s="1" t="n">
        <f aca="false">IF(NOT(ISBLANK(B254)),ROUND(B254,1),"")</f>
        <v>11</v>
      </c>
      <c r="H254" s="1" t="str">
        <f aca="false">IF(NOT(ISBLANK(C254)),ROUND(C254,2),"")</f>
        <v/>
      </c>
      <c r="I254" s="1" t="str">
        <f aca="false">IF(NOT(ISBLANK(D254)),ROUND(D254,1),"")</f>
        <v/>
      </c>
      <c r="K254" s="1" t="str">
        <f aca="false">F254 &amp; ",  " &amp; G254 &amp; IF(ISBLANK(C254),"", ",  " &amp; H254 &amp; ",  " &amp; I254)</f>
        <v>15.12,  11</v>
      </c>
    </row>
    <row r="255" customFormat="false" ht="12.8" hidden="false" customHeight="false" outlineLevel="0" collapsed="false">
      <c r="A255" s="1" t="n">
        <v>15.1558649495125</v>
      </c>
      <c r="B255" s="1" t="n">
        <v>11.2179517340213</v>
      </c>
      <c r="F255" s="1" t="n">
        <f aca="false">IF(NOT(ISBLANK(A255)),ROUND(A255,2),"")</f>
        <v>15.16</v>
      </c>
      <c r="G255" s="1" t="n">
        <f aca="false">IF(NOT(ISBLANK(B255)),ROUND(B255,1),"")</f>
        <v>11.2</v>
      </c>
      <c r="H255" s="1" t="str">
        <f aca="false">IF(NOT(ISBLANK(C255)),ROUND(C255,2),"")</f>
        <v/>
      </c>
      <c r="I255" s="1" t="str">
        <f aca="false">IF(NOT(ISBLANK(D255)),ROUND(D255,1),"")</f>
        <v/>
      </c>
      <c r="K255" s="1" t="str">
        <f aca="false">F255 &amp; ",  " &amp; G255 &amp; IF(ISBLANK(C255),"", ",  " &amp; H255 &amp; ",  " &amp; I255)</f>
        <v>15.16,  11.2</v>
      </c>
    </row>
    <row r="256" customFormat="false" ht="12.8" hidden="false" customHeight="false" outlineLevel="0" collapsed="false">
      <c r="A256" s="1" t="n">
        <v>15.1762176079988</v>
      </c>
      <c r="B256" s="1" t="n">
        <v>11.8781252313906</v>
      </c>
      <c r="F256" s="1" t="n">
        <f aca="false">IF(NOT(ISBLANK(A256)),ROUND(A256,2),"")</f>
        <v>15.18</v>
      </c>
      <c r="G256" s="1" t="n">
        <f aca="false">IF(NOT(ISBLANK(B256)),ROUND(B256,1),"")</f>
        <v>11.9</v>
      </c>
      <c r="H256" s="1" t="str">
        <f aca="false">IF(NOT(ISBLANK(C256)),ROUND(C256,2),"")</f>
        <v/>
      </c>
      <c r="I256" s="1" t="str">
        <f aca="false">IF(NOT(ISBLANK(D256)),ROUND(D256,1),"")</f>
        <v/>
      </c>
      <c r="K256" s="1" t="str">
        <f aca="false">F256 &amp; ",  " &amp; G256 &amp; IF(ISBLANK(C256),"", ",  " &amp; H256 &amp; ",  " &amp; I256)</f>
        <v>15.18,  11.9</v>
      </c>
    </row>
    <row r="257" customFormat="false" ht="12.8" hidden="false" customHeight="false" outlineLevel="0" collapsed="false">
      <c r="A257" s="1" t="n">
        <v>15.3306191914262</v>
      </c>
      <c r="B257" s="1" t="n">
        <v>12.0650263830992</v>
      </c>
      <c r="F257" s="1" t="n">
        <f aca="false">IF(NOT(ISBLANK(A257)),ROUND(A257,2),"")</f>
        <v>15.33</v>
      </c>
      <c r="G257" s="1" t="n">
        <f aca="false">IF(NOT(ISBLANK(B257)),ROUND(B257,1),"")</f>
        <v>12.1</v>
      </c>
      <c r="H257" s="1" t="str">
        <f aca="false">IF(NOT(ISBLANK(C257)),ROUND(C257,2),"")</f>
        <v/>
      </c>
      <c r="I257" s="1" t="str">
        <f aca="false">IF(NOT(ISBLANK(D257)),ROUND(D257,1),"")</f>
        <v/>
      </c>
      <c r="K257" s="1" t="str">
        <f aca="false">F257 &amp; ",  " &amp; G257 &amp; IF(ISBLANK(C257),"", ",  " &amp; H257 &amp; ",  " &amp; I257)</f>
        <v>15.33,  12.1</v>
      </c>
    </row>
    <row r="258" customFormat="false" ht="12.8" hidden="false" customHeight="false" outlineLevel="0" collapsed="false">
      <c r="A258" s="1" t="n">
        <v>15.3575710620587</v>
      </c>
      <c r="B258" s="1" t="n">
        <v>12.3938517180392</v>
      </c>
      <c r="F258" s="1" t="n">
        <f aca="false">IF(NOT(ISBLANK(A258)),ROUND(A258,2),"")</f>
        <v>15.36</v>
      </c>
      <c r="G258" s="1" t="n">
        <f aca="false">IF(NOT(ISBLANK(B258)),ROUND(B258,1),"")</f>
        <v>12.4</v>
      </c>
      <c r="H258" s="1" t="str">
        <f aca="false">IF(NOT(ISBLANK(C258)),ROUND(C258,2),"")</f>
        <v/>
      </c>
      <c r="I258" s="1" t="str">
        <f aca="false">IF(NOT(ISBLANK(D258)),ROUND(D258,1),"")</f>
        <v/>
      </c>
      <c r="K258" s="1" t="str">
        <f aca="false">F258 &amp; ",  " &amp; G258 &amp; IF(ISBLANK(C258),"", ",  " &amp; H258 &amp; ",  " &amp; I258)</f>
        <v>15.36,  12.4</v>
      </c>
    </row>
    <row r="259" customFormat="false" ht="12.8" hidden="false" customHeight="false" outlineLevel="0" collapsed="false">
      <c r="A259" s="1" t="n">
        <v>15.3987869993149</v>
      </c>
      <c r="B259" s="1" t="n">
        <v>15.2360792586621</v>
      </c>
      <c r="F259" s="1" t="n">
        <f aca="false">IF(NOT(ISBLANK(A259)),ROUND(A259,2),"")</f>
        <v>15.4</v>
      </c>
      <c r="G259" s="1" t="n">
        <f aca="false">IF(NOT(ISBLANK(B259)),ROUND(B259,1),"")</f>
        <v>15.2</v>
      </c>
      <c r="H259" s="1" t="str">
        <f aca="false">IF(NOT(ISBLANK(C259)),ROUND(C259,2),"")</f>
        <v/>
      </c>
      <c r="I259" s="1" t="str">
        <f aca="false">IF(NOT(ISBLANK(D259)),ROUND(D259,1),"")</f>
        <v/>
      </c>
      <c r="K259" s="1" t="str">
        <f aca="false">F259 &amp; ",  " &amp; G259 &amp; IF(ISBLANK(C259),"", ",  " &amp; H259 &amp; ",  " &amp; I259)</f>
        <v>15.4,  15.2</v>
      </c>
    </row>
    <row r="260" customFormat="false" ht="12.8" hidden="false" customHeight="false" outlineLevel="0" collapsed="false">
      <c r="A260" s="1" t="n">
        <v>15.4258609747978</v>
      </c>
      <c r="B260" s="1" t="n">
        <v>15.9288325502267</v>
      </c>
      <c r="F260" s="1" t="n">
        <f aca="false">IF(NOT(ISBLANK(A260)),ROUND(A260,2),"")</f>
        <v>15.43</v>
      </c>
      <c r="G260" s="1" t="n">
        <f aca="false">IF(NOT(ISBLANK(B260)),ROUND(B260,1),"")</f>
        <v>15.9</v>
      </c>
      <c r="H260" s="1" t="str">
        <f aca="false">IF(NOT(ISBLANK(C260)),ROUND(C260,2),"")</f>
        <v/>
      </c>
      <c r="I260" s="1" t="str">
        <f aca="false">IF(NOT(ISBLANK(D260)),ROUND(D260,1),"")</f>
        <v/>
      </c>
      <c r="K260" s="1" t="str">
        <f aca="false">F260 &amp; ",  " &amp; G260 &amp; IF(ISBLANK(C260),"", ",  " &amp; H260 &amp; ",  " &amp; I260)</f>
        <v>15.43,  15.9</v>
      </c>
    </row>
    <row r="261" customFormat="false" ht="12.8" hidden="false" customHeight="false" outlineLevel="0" collapsed="false">
      <c r="A261" s="1" t="n">
        <v>15.4793428993065</v>
      </c>
      <c r="B261" s="1" t="n">
        <v>15.3292775517675</v>
      </c>
      <c r="F261" s="1" t="n">
        <f aca="false">IF(NOT(ISBLANK(A261)),ROUND(A261,2),"")</f>
        <v>15.48</v>
      </c>
      <c r="G261" s="1" t="n">
        <f aca="false">IF(NOT(ISBLANK(B261)),ROUND(B261,1),"")</f>
        <v>15.3</v>
      </c>
      <c r="H261" s="1" t="str">
        <f aca="false">IF(NOT(ISBLANK(C261)),ROUND(C261,2),"")</f>
        <v/>
      </c>
      <c r="I261" s="1" t="str">
        <f aca="false">IF(NOT(ISBLANK(D261)),ROUND(D261,1),"")</f>
        <v/>
      </c>
      <c r="K261" s="1" t="str">
        <f aca="false">F261 &amp; ",  " &amp; G261 &amp; IF(ISBLANK(C261),"", ",  " &amp; H261 &amp; ",  " &amp; I261)</f>
        <v>15.48,  15.3</v>
      </c>
    </row>
    <row r="262" customFormat="false" ht="12.8" hidden="false" customHeight="false" outlineLevel="0" collapsed="false">
      <c r="A262" s="1" t="n">
        <v>15.519348888499</v>
      </c>
      <c r="B262" s="1" t="n">
        <v>14.5653098858382</v>
      </c>
      <c r="F262" s="1" t="n">
        <f aca="false">IF(NOT(ISBLANK(A262)),ROUND(A262,2),"")</f>
        <v>15.52</v>
      </c>
      <c r="G262" s="1" t="n">
        <f aca="false">IF(NOT(ISBLANK(B262)),ROUND(B262,1),"")</f>
        <v>14.6</v>
      </c>
      <c r="H262" s="1" t="str">
        <f aca="false">IF(NOT(ISBLANK(C262)),ROUND(C262,2),"")</f>
        <v/>
      </c>
      <c r="I262" s="1" t="str">
        <f aca="false">IF(NOT(ISBLANK(D262)),ROUND(D262,1),"")</f>
        <v/>
      </c>
      <c r="K262" s="1" t="str">
        <f aca="false">F262 &amp; ",  " &amp; G262 &amp; IF(ISBLANK(C262),"", ",  " &amp; H262 &amp; ",  " &amp; I262)</f>
        <v>15.52,  14.6</v>
      </c>
    </row>
    <row r="263" customFormat="false" ht="12.8" hidden="false" customHeight="false" outlineLevel="0" collapsed="false">
      <c r="A263" s="1" t="n">
        <v>15.5728752147715</v>
      </c>
      <c r="B263" s="1" t="n">
        <v>14.0980923261516</v>
      </c>
      <c r="F263" s="1" t="n">
        <f aca="false">IF(NOT(ISBLANK(A263)),ROUND(A263,2),"")</f>
        <v>15.57</v>
      </c>
      <c r="G263" s="1" t="n">
        <f aca="false">IF(NOT(ISBLANK(B263)),ROUND(B263,1),"")</f>
        <v>14.1</v>
      </c>
      <c r="H263" s="1" t="str">
        <f aca="false">IF(NOT(ISBLANK(C263)),ROUND(C263,2),"")</f>
        <v/>
      </c>
      <c r="I263" s="1" t="str">
        <f aca="false">IF(NOT(ISBLANK(D263)),ROUND(D263,1),"")</f>
        <v/>
      </c>
      <c r="K263" s="1" t="str">
        <f aca="false">F263 &amp; ",  " &amp; G263 &amp; IF(ISBLANK(C263),"", ",  " &amp; H263 &amp; ",  " &amp; I263)</f>
        <v>15.57,  14.1</v>
      </c>
    </row>
    <row r="264" customFormat="false" ht="12.8" hidden="false" customHeight="false" outlineLevel="0" collapsed="false">
      <c r="A264" s="1" t="n">
        <v>15.605504960951</v>
      </c>
      <c r="B264" s="1" t="n">
        <v>11.349567644132</v>
      </c>
      <c r="F264" s="1" t="n">
        <f aca="false">IF(NOT(ISBLANK(A264)),ROUND(A264,2),"")</f>
        <v>15.61</v>
      </c>
      <c r="G264" s="1" t="n">
        <f aca="false">IF(NOT(ISBLANK(B264)),ROUND(B264,1),"")</f>
        <v>11.3</v>
      </c>
      <c r="H264" s="1" t="str">
        <f aca="false">IF(NOT(ISBLANK(C264)),ROUND(C264,2),"")</f>
        <v/>
      </c>
      <c r="I264" s="1" t="str">
        <f aca="false">IF(NOT(ISBLANK(D264)),ROUND(D264,1),"")</f>
        <v/>
      </c>
      <c r="K264" s="1" t="str">
        <f aca="false">F264 &amp; ",  " &amp; G264 &amp; IF(ISBLANK(C264),"", ",  " &amp; H264 &amp; ",  " &amp; I264)</f>
        <v>15.61,  11.3</v>
      </c>
    </row>
    <row r="265" customFormat="false" ht="12.8" hidden="false" customHeight="false" outlineLevel="0" collapsed="false">
      <c r="A265" s="1" t="n">
        <v>15.6725294234217</v>
      </c>
      <c r="B265" s="1" t="n">
        <v>11.1129314713016</v>
      </c>
      <c r="F265" s="1" t="n">
        <f aca="false">IF(NOT(ISBLANK(A265)),ROUND(A265,2),"")</f>
        <v>15.67</v>
      </c>
      <c r="G265" s="1" t="n">
        <f aca="false">IF(NOT(ISBLANK(B265)),ROUND(B265,1),"")</f>
        <v>11.1</v>
      </c>
      <c r="H265" s="1" t="str">
        <f aca="false">IF(NOT(ISBLANK(C265)),ROUND(C265,2),"")</f>
        <v/>
      </c>
      <c r="I265" s="1" t="str">
        <f aca="false">IF(NOT(ISBLANK(D265)),ROUND(D265,1),"")</f>
        <v/>
      </c>
      <c r="K265" s="1" t="str">
        <f aca="false">F265 &amp; ",  " &amp; G265 &amp; IF(ISBLANK(C265),"", ",  " &amp; H265 &amp; ",  " &amp; I265)</f>
        <v>15.67,  11.1</v>
      </c>
    </row>
    <row r="266" customFormat="false" ht="12.8" hidden="false" customHeight="false" outlineLevel="0" collapsed="false">
      <c r="A266" s="1" t="n">
        <v>15.7397536938294</v>
      </c>
      <c r="B266" s="1" t="n">
        <v>11.4718137729478</v>
      </c>
      <c r="F266" s="1" t="n">
        <f aca="false">IF(NOT(ISBLANK(A266)),ROUND(A266,2),"")</f>
        <v>15.74</v>
      </c>
      <c r="G266" s="1" t="n">
        <f aca="false">IF(NOT(ISBLANK(B266)),ROUND(B266,1),"")</f>
        <v>11.5</v>
      </c>
      <c r="H266" s="1" t="str">
        <f aca="false">IF(NOT(ISBLANK(C266)),ROUND(C266,2),"")</f>
        <v/>
      </c>
      <c r="I266" s="1" t="str">
        <f aca="false">IF(NOT(ISBLANK(D266)),ROUND(D266,1),"")</f>
        <v/>
      </c>
      <c r="K266" s="1" t="str">
        <f aca="false">F266 &amp; ",  " &amp; G266 &amp; IF(ISBLANK(C266),"", ",  " &amp; H266 &amp; ",  " &amp; I266)</f>
        <v>15.74,  11.5</v>
      </c>
    </row>
    <row r="267" customFormat="false" ht="12.8" hidden="false" customHeight="false" outlineLevel="0" collapsed="false">
      <c r="A267" s="1" t="n">
        <v>15.8200431832381</v>
      </c>
      <c r="B267" s="1" t="n">
        <v>10.7709874334178</v>
      </c>
      <c r="F267" s="1" t="n">
        <f aca="false">IF(NOT(ISBLANK(A267)),ROUND(A267,2),"")</f>
        <v>15.82</v>
      </c>
      <c r="G267" s="1" t="n">
        <f aca="false">IF(NOT(ISBLANK(B267)),ROUND(B267,1),"")</f>
        <v>10.8</v>
      </c>
      <c r="H267" s="1" t="str">
        <f aca="false">IF(NOT(ISBLANK(C267)),ROUND(C267,2),"")</f>
        <v/>
      </c>
      <c r="I267" s="1" t="str">
        <f aca="false">IF(NOT(ISBLANK(D267)),ROUND(D267,1),"")</f>
        <v/>
      </c>
      <c r="K267" s="1" t="str">
        <f aca="false">F267 &amp; ",  " &amp; G267 &amp; IF(ISBLANK(C267),"", ",  " &amp; H267 &amp; ",  " &amp; I267)</f>
        <v>15.82,  10.8</v>
      </c>
    </row>
    <row r="268" customFormat="false" ht="12.8" hidden="false" customHeight="false" outlineLevel="0" collapsed="false">
      <c r="A268" s="1" t="n">
        <v>15.8468618485791</v>
      </c>
      <c r="B268" s="1" t="n">
        <v>10.7028004520402</v>
      </c>
      <c r="F268" s="1" t="n">
        <f aca="false">IF(NOT(ISBLANK(A268)),ROUND(A268,2),"")</f>
        <v>15.85</v>
      </c>
      <c r="G268" s="1" t="n">
        <f aca="false">IF(NOT(ISBLANK(B268)),ROUND(B268,1),"")</f>
        <v>10.7</v>
      </c>
      <c r="H268" s="1" t="str">
        <f aca="false">IF(NOT(ISBLANK(C268)),ROUND(C268,2),"")</f>
        <v/>
      </c>
      <c r="I268" s="1" t="str">
        <f aca="false">IF(NOT(ISBLANK(D268)),ROUND(D268,1),"")</f>
        <v/>
      </c>
      <c r="K268" s="1" t="str">
        <f aca="false">F268 &amp; ",  " &amp; G268 &amp; IF(ISBLANK(C268),"", ",  " &amp; H268 &amp; ",  " &amp; I268)</f>
        <v>15.85,  10.7</v>
      </c>
    </row>
    <row r="269" customFormat="false" ht="12.8" hidden="false" customHeight="false" outlineLevel="0" collapsed="false">
      <c r="A269" s="1" t="n">
        <v>15.8742799377316</v>
      </c>
      <c r="B269" s="1" t="n">
        <v>12.4211688940921</v>
      </c>
      <c r="F269" s="1" t="n">
        <f aca="false">IF(NOT(ISBLANK(A269)),ROUND(A269,2),"")</f>
        <v>15.87</v>
      </c>
      <c r="G269" s="1" t="n">
        <f aca="false">IF(NOT(ISBLANK(B269)),ROUND(B269,1),"")</f>
        <v>12.4</v>
      </c>
      <c r="H269" s="1" t="str">
        <f aca="false">IF(NOT(ISBLANK(C269)),ROUND(C269,2),"")</f>
        <v/>
      </c>
      <c r="I269" s="1" t="str">
        <f aca="false">IF(NOT(ISBLANK(D269)),ROUND(D269,1),"")</f>
        <v/>
      </c>
      <c r="K269" s="1" t="str">
        <f aca="false">F269 &amp; ",  " &amp; G269 &amp; IF(ISBLANK(C269),"", ",  " &amp; H269 &amp; ",  " &amp; I269)</f>
        <v>15.87,  12.4</v>
      </c>
    </row>
    <row r="270" customFormat="false" ht="12.8" hidden="false" customHeight="false" outlineLevel="0" collapsed="false">
      <c r="A270" s="1" t="n">
        <v>15.8877780739297</v>
      </c>
      <c r="B270" s="1" t="n">
        <v>12.6517502809484</v>
      </c>
      <c r="F270" s="1" t="n">
        <f aca="false">IF(NOT(ISBLANK(A270)),ROUND(A270,2),"")</f>
        <v>15.89</v>
      </c>
      <c r="G270" s="1" t="n">
        <f aca="false">IF(NOT(ISBLANK(B270)),ROUND(B270,1),"")</f>
        <v>12.7</v>
      </c>
      <c r="H270" s="1" t="str">
        <f aca="false">IF(NOT(ISBLANK(C270)),ROUND(C270,2),"")</f>
        <v/>
      </c>
      <c r="I270" s="1" t="str">
        <f aca="false">IF(NOT(ISBLANK(D270)),ROUND(D270,1),"")</f>
        <v/>
      </c>
      <c r="K270" s="1" t="str">
        <f aca="false">F270 &amp; ",  " &amp; G270 &amp; IF(ISBLANK(C270),"", ",  " &amp; H270 &amp; ",  " &amp; I270)</f>
        <v>15.89,  12.7</v>
      </c>
    </row>
    <row r="271" customFormat="false" ht="12.8" hidden="false" customHeight="false" outlineLevel="0" collapsed="false">
      <c r="A271" s="1" t="n">
        <v>15.9613573467827</v>
      </c>
      <c r="B271" s="1" t="n">
        <v>11.9514285069163</v>
      </c>
      <c r="F271" s="1" t="n">
        <f aca="false">IF(NOT(ISBLANK(A271)),ROUND(A271,2),"")</f>
        <v>15.96</v>
      </c>
      <c r="G271" s="1" t="n">
        <f aca="false">IF(NOT(ISBLANK(B271)),ROUND(B271,1),"")</f>
        <v>12</v>
      </c>
      <c r="H271" s="1" t="str">
        <f aca="false">IF(NOT(ISBLANK(C271)),ROUND(C271,2),"")</f>
        <v/>
      </c>
      <c r="I271" s="1" t="str">
        <f aca="false">IF(NOT(ISBLANK(D271)),ROUND(D271,1),"")</f>
        <v/>
      </c>
      <c r="K271" s="1" t="str">
        <f aca="false">F271 &amp; ",  " &amp; G271 &amp; IF(ISBLANK(C271),"", ",  " &amp; H271 &amp; ",  " &amp; I271)</f>
        <v>15.96,  12</v>
      </c>
    </row>
    <row r="272" customFormat="false" ht="12.8" hidden="false" customHeight="false" outlineLevel="0" collapsed="false">
      <c r="A272" s="1" t="n">
        <v>16.0085286706099</v>
      </c>
      <c r="B272" s="1" t="n">
        <v>12.5434150229079</v>
      </c>
      <c r="F272" s="1" t="n">
        <f aca="false">IF(NOT(ISBLANK(A272)),ROUND(A272,2),"")</f>
        <v>16.01</v>
      </c>
      <c r="G272" s="1" t="n">
        <f aca="false">IF(NOT(ISBLANK(B272)),ROUND(B272,1),"")</f>
        <v>12.5</v>
      </c>
      <c r="H272" s="1" t="str">
        <f aca="false">IF(NOT(ISBLANK(C272)),ROUND(C272,2),"")</f>
        <v/>
      </c>
      <c r="I272" s="1" t="str">
        <f aca="false">IF(NOT(ISBLANK(D272)),ROUND(D272,1),"")</f>
        <v/>
      </c>
      <c r="K272" s="1" t="str">
        <f aca="false">F272 &amp; ",  " &amp; G272 &amp; IF(ISBLANK(C272),"", ",  " &amp; H272 &amp; ",  " &amp; I272)</f>
        <v>16.01,  12.5</v>
      </c>
    </row>
    <row r="273" customFormat="false" ht="12.8" hidden="false" customHeight="false" outlineLevel="0" collapsed="false">
      <c r="A273" s="1" t="n">
        <v>16.0485901620072</v>
      </c>
      <c r="B273" s="1" t="n">
        <v>11.9448691554444</v>
      </c>
      <c r="F273" s="1" t="n">
        <f aca="false">IF(NOT(ISBLANK(A273)),ROUND(A273,2),"")</f>
        <v>16.05</v>
      </c>
      <c r="G273" s="1" t="n">
        <f aca="false">IF(NOT(ISBLANK(B273)),ROUND(B273,1),"")</f>
        <v>11.9</v>
      </c>
      <c r="H273" s="1" t="str">
        <f aca="false">IF(NOT(ISBLANK(C273)),ROUND(C273,2),"")</f>
        <v/>
      </c>
      <c r="I273" s="1" t="str">
        <f aca="false">IF(NOT(ISBLANK(D273)),ROUND(D273,1),"")</f>
        <v/>
      </c>
      <c r="K273" s="1" t="str">
        <f aca="false">F273 &amp; ",  " &amp; G273 &amp; IF(ISBLANK(C273),"", ",  " &amp; H273 &amp; ",  " &amp; I273)</f>
        <v>16.05,  11.9</v>
      </c>
    </row>
    <row r="274" customFormat="false" ht="12.8" hidden="false" customHeight="false" outlineLevel="0" collapsed="false">
      <c r="A274" s="1" t="n">
        <v>16.1156701266825</v>
      </c>
      <c r="B274" s="1" t="n">
        <v>11.8736547810798</v>
      </c>
      <c r="F274" s="1" t="n">
        <f aca="false">IF(NOT(ISBLANK(A274)),ROUND(A274,2),"")</f>
        <v>16.12</v>
      </c>
      <c r="G274" s="1" t="n">
        <f aca="false">IF(NOT(ISBLANK(B274)),ROUND(B274,1),"")</f>
        <v>11.9</v>
      </c>
      <c r="H274" s="1" t="str">
        <f aca="false">IF(NOT(ISBLANK(C274)),ROUND(C274,2),"")</f>
        <v/>
      </c>
      <c r="I274" s="1" t="str">
        <f aca="false">IF(NOT(ISBLANK(D274)),ROUND(D274,1),"")</f>
        <v/>
      </c>
      <c r="K274" s="1" t="str">
        <f aca="false">F274 &amp; ",  " &amp; G274 &amp; IF(ISBLANK(C274),"", ",  " &amp; H274 &amp; ",  " &amp; I274)</f>
        <v>16.12,  11.9</v>
      </c>
    </row>
    <row r="275" customFormat="false" ht="12.8" hidden="false" customHeight="false" outlineLevel="0" collapsed="false">
      <c r="A275" s="1" t="n">
        <v>16.1528871300857</v>
      </c>
      <c r="B275" s="1" t="n">
        <v>12.7972417422495</v>
      </c>
      <c r="F275" s="1" t="n">
        <f aca="false">IF(NOT(ISBLANK(A275)),ROUND(A275,2),"")</f>
        <v>16.15</v>
      </c>
      <c r="G275" s="1" t="n">
        <f aca="false">IF(NOT(ISBLANK(B275)),ROUND(B275,1),"")</f>
        <v>12.8</v>
      </c>
      <c r="H275" s="1" t="str">
        <f aca="false">IF(NOT(ISBLANK(C275)),ROUND(C275,2),"")</f>
        <v/>
      </c>
      <c r="I275" s="1" t="str">
        <f aca="false">IF(NOT(ISBLANK(D275)),ROUND(D275,1),"")</f>
        <v/>
      </c>
      <c r="K275" s="1" t="str">
        <f aca="false">F275 &amp; ",  " &amp; G275 &amp; IF(ISBLANK(C275),"", ",  " &amp; H275 &amp; ",  " &amp; I275)</f>
        <v>16.15,  12.8</v>
      </c>
    </row>
    <row r="276" customFormat="false" ht="12.8" hidden="false" customHeight="false" outlineLevel="0" collapsed="false">
      <c r="A276" s="1" t="n">
        <v>16.1831497072322</v>
      </c>
      <c r="B276" s="1" t="n">
        <v>12.9934773556681</v>
      </c>
      <c r="F276" s="1" t="n">
        <f aca="false">IF(NOT(ISBLANK(A276)),ROUND(A276,2),"")</f>
        <v>16.18</v>
      </c>
      <c r="G276" s="1" t="n">
        <f aca="false">IF(NOT(ISBLANK(B276)),ROUND(B276,1),"")</f>
        <v>13</v>
      </c>
      <c r="H276" s="1" t="str">
        <f aca="false">IF(NOT(ISBLANK(C276)),ROUND(C276,2),"")</f>
        <v/>
      </c>
      <c r="I276" s="1" t="str">
        <f aca="false">IF(NOT(ISBLANK(D276)),ROUND(D276,1),"")</f>
        <v/>
      </c>
      <c r="K276" s="1" t="str">
        <f aca="false">F276 &amp; ",  " &amp; G276 &amp; IF(ISBLANK(C276),"", ",  " &amp; H276 &amp; ",  " &amp; I276)</f>
        <v>16.18,  13</v>
      </c>
    </row>
    <row r="277" customFormat="false" ht="12.8" hidden="false" customHeight="false" outlineLevel="0" collapsed="false">
      <c r="A277" s="1" t="n">
        <v>16.2364540246856</v>
      </c>
      <c r="B277" s="1" t="n">
        <v>11.8645726021187</v>
      </c>
      <c r="F277" s="1" t="n">
        <f aca="false">IF(NOT(ISBLANK(A277)),ROUND(A277,2),"")</f>
        <v>16.24</v>
      </c>
      <c r="G277" s="1" t="n">
        <f aca="false">IF(NOT(ISBLANK(B277)),ROUND(B277,1),"")</f>
        <v>11.9</v>
      </c>
      <c r="H277" s="1" t="str">
        <f aca="false">IF(NOT(ISBLANK(C277)),ROUND(C277,2),"")</f>
        <v/>
      </c>
      <c r="I277" s="1" t="str">
        <f aca="false">IF(NOT(ISBLANK(D277)),ROUND(D277,1),"")</f>
        <v/>
      </c>
      <c r="K277" s="1" t="str">
        <f aca="false">F277 &amp; ",  " &amp; G277 &amp; IF(ISBLANK(C277),"", ",  " &amp; H277 &amp; ",  " &amp; I277)</f>
        <v>16.24,  11.9</v>
      </c>
    </row>
    <row r="278" customFormat="false" ht="12.8" hidden="false" customHeight="false" outlineLevel="0" collapsed="false">
      <c r="A278" s="1" t="n">
        <v>16.2699385048185</v>
      </c>
      <c r="B278" s="1" t="n">
        <v>11.6635436164707</v>
      </c>
      <c r="F278" s="1" t="n">
        <f aca="false">IF(NOT(ISBLANK(A278)),ROUND(A278,2),"")</f>
        <v>16.27</v>
      </c>
      <c r="G278" s="1" t="n">
        <f aca="false">IF(NOT(ISBLANK(B278)),ROUND(B278,1),"")</f>
        <v>11.7</v>
      </c>
      <c r="H278" s="1" t="str">
        <f aca="false">IF(NOT(ISBLANK(C278)),ROUND(C278,2),"")</f>
        <v/>
      </c>
      <c r="I278" s="1" t="str">
        <f aca="false">IF(NOT(ISBLANK(D278)),ROUND(D278,1),"")</f>
        <v/>
      </c>
      <c r="K278" s="1" t="str">
        <f aca="false">F278 &amp; ",  " &amp; G278 &amp; IF(ISBLANK(C278),"", ",  " &amp; H278 &amp; ",  " &amp; I278)</f>
        <v>16.27,  11.7</v>
      </c>
    </row>
    <row r="279" customFormat="false" ht="12.8" hidden="false" customHeight="false" outlineLevel="0" collapsed="false">
      <c r="A279" s="1" t="n">
        <v>16.3239532504929</v>
      </c>
      <c r="B279" s="1" t="n">
        <v>12.6520378832821</v>
      </c>
      <c r="F279" s="1" t="n">
        <f aca="false">IF(NOT(ISBLANK(A279)),ROUND(A279,2),"")</f>
        <v>16.32</v>
      </c>
      <c r="G279" s="1" t="n">
        <f aca="false">IF(NOT(ISBLANK(B279)),ROUND(B279,1),"")</f>
        <v>12.7</v>
      </c>
      <c r="H279" s="1" t="str">
        <f aca="false">IF(NOT(ISBLANK(C279)),ROUND(C279,2),"")</f>
        <v/>
      </c>
      <c r="I279" s="1" t="str">
        <f aca="false">IF(NOT(ISBLANK(D279)),ROUND(D279,1),"")</f>
        <v/>
      </c>
      <c r="K279" s="1" t="str">
        <f aca="false">F279 &amp; ",  " &amp; G279 &amp; IF(ISBLANK(C279),"", ",  " &amp; H279 &amp; ",  " &amp; I279)</f>
        <v>16.32,  12.7</v>
      </c>
    </row>
    <row r="280" customFormat="false" ht="12.8" hidden="false" customHeight="false" outlineLevel="0" collapsed="false">
      <c r="A280" s="1" t="n">
        <v>16.3979654405431</v>
      </c>
      <c r="B280" s="1" t="n">
        <v>13.2420061372824</v>
      </c>
      <c r="F280" s="1" t="n">
        <f aca="false">IF(NOT(ISBLANK(A280)),ROUND(A280,2),"")</f>
        <v>16.4</v>
      </c>
      <c r="G280" s="1" t="n">
        <f aca="false">IF(NOT(ISBLANK(B280)),ROUND(B280,1),"")</f>
        <v>13.2</v>
      </c>
      <c r="H280" s="1" t="str">
        <f aca="false">IF(NOT(ISBLANK(C280)),ROUND(C280,2),"")</f>
        <v/>
      </c>
      <c r="I280" s="1" t="str">
        <f aca="false">IF(NOT(ISBLANK(D280)),ROUND(D280,1),"")</f>
        <v/>
      </c>
      <c r="K280" s="1" t="str">
        <f aca="false">F280 &amp; ",  " &amp; G280 &amp; IF(ISBLANK(C280),"", ",  " &amp; H280 &amp; ",  " &amp; I280)</f>
        <v>16.4,  13.2</v>
      </c>
    </row>
    <row r="281" customFormat="false" ht="12.8" hidden="false" customHeight="false" outlineLevel="0" collapsed="false">
      <c r="A281" s="1" t="n">
        <v>16.5123499343371</v>
      </c>
      <c r="B281" s="1" t="n">
        <v>14.1597905952271</v>
      </c>
      <c r="F281" s="1" t="n">
        <f aca="false">IF(NOT(ISBLANK(A281)),ROUND(A281,2),"")</f>
        <v>16.51</v>
      </c>
      <c r="G281" s="1" t="n">
        <f aca="false">IF(NOT(ISBLANK(B281)),ROUND(B281,1),"")</f>
        <v>14.2</v>
      </c>
      <c r="H281" s="1" t="str">
        <f aca="false">IF(NOT(ISBLANK(C281)),ROUND(C281,2),"")</f>
        <v/>
      </c>
      <c r="I281" s="1" t="str">
        <f aca="false">IF(NOT(ISBLANK(D281)),ROUND(D281,1),"")</f>
        <v/>
      </c>
      <c r="K281" s="1" t="str">
        <f aca="false">F281 &amp; ",  " &amp; G281 &amp; IF(ISBLANK(C281),"", ",  " &amp; H281 &amp; ",  " &amp; I281)</f>
        <v>16.51,  14.2</v>
      </c>
    </row>
    <row r="282" customFormat="false" ht="12.8" hidden="false" customHeight="false" outlineLevel="0" collapsed="false">
      <c r="A282" s="1" t="n">
        <v>16.5459676197615</v>
      </c>
      <c r="B282" s="1" t="n">
        <v>14.3557739258968</v>
      </c>
      <c r="F282" s="1" t="n">
        <f aca="false">IF(NOT(ISBLANK(A282)),ROUND(A282,2),"")</f>
        <v>16.55</v>
      </c>
      <c r="G282" s="1" t="n">
        <f aca="false">IF(NOT(ISBLANK(B282)),ROUND(B282,1),"")</f>
        <v>14.4</v>
      </c>
      <c r="H282" s="1" t="str">
        <f aca="false">IF(NOT(ISBLANK(C282)),ROUND(C282,2),"")</f>
        <v/>
      </c>
      <c r="I282" s="1" t="str">
        <f aca="false">IF(NOT(ISBLANK(D282)),ROUND(D282,1),"")</f>
        <v/>
      </c>
      <c r="K282" s="1" t="str">
        <f aca="false">F282 &amp; ",  " &amp; G282 &amp; IF(ISBLANK(C282),"", ",  " &amp; H282 &amp; ",  " &amp; I282)</f>
        <v>16.55,  14.4</v>
      </c>
    </row>
    <row r="283" customFormat="false" ht="12.8" hidden="false" customHeight="false" outlineLevel="0" collapsed="false">
      <c r="A283" s="1" t="n">
        <v>16.5760303889708</v>
      </c>
      <c r="B283" s="1" t="n">
        <v>13.9564910648388</v>
      </c>
      <c r="F283" s="1" t="n">
        <f aca="false">IF(NOT(ISBLANK(A283)),ROUND(A283,2),"")</f>
        <v>16.58</v>
      </c>
      <c r="G283" s="1" t="n">
        <f aca="false">IF(NOT(ISBLANK(B283)),ROUND(B283,1),"")</f>
        <v>14</v>
      </c>
      <c r="H283" s="1" t="str">
        <f aca="false">IF(NOT(ISBLANK(C283)),ROUND(C283,2),"")</f>
        <v/>
      </c>
      <c r="I283" s="1" t="str">
        <f aca="false">IF(NOT(ISBLANK(D283)),ROUND(D283,1),"")</f>
        <v/>
      </c>
      <c r="K283" s="1" t="str">
        <f aca="false">F283 &amp; ",  " &amp; G283 &amp; IF(ISBLANK(C283),"", ",  " &amp; H283 &amp; ",  " &amp; I283)</f>
        <v>16.58,  14</v>
      </c>
    </row>
    <row r="284" customFormat="false" ht="12.8" hidden="false" customHeight="false" outlineLevel="0" collapsed="false">
      <c r="A284" s="1" t="n">
        <v>16.6126923703264</v>
      </c>
      <c r="B284" s="1" t="n">
        <v>13.2258600413517</v>
      </c>
      <c r="F284" s="1" t="n">
        <f aca="false">IF(NOT(ISBLANK(A284)),ROUND(A284,2),"")</f>
        <v>16.61</v>
      </c>
      <c r="G284" s="1" t="n">
        <f aca="false">IF(NOT(ISBLANK(B284)),ROUND(B284,1),"")</f>
        <v>13.2</v>
      </c>
      <c r="H284" s="1" t="str">
        <f aca="false">IF(NOT(ISBLANK(C284)),ROUND(C284,2),"")</f>
        <v/>
      </c>
      <c r="I284" s="1" t="str">
        <f aca="false">IF(NOT(ISBLANK(D284)),ROUND(D284,1),"")</f>
        <v/>
      </c>
      <c r="K284" s="1" t="str">
        <f aca="false">F284 &amp; ",  " &amp; G284 &amp; IF(ISBLANK(C284),"", ",  " &amp; H284 &amp; ",  " &amp; I284)</f>
        <v>16.61,  13.2</v>
      </c>
    </row>
    <row r="285" customFormat="false" ht="12.8" hidden="false" customHeight="false" outlineLevel="0" collapsed="false">
      <c r="A285" s="1" t="n">
        <v>16.6461546495774</v>
      </c>
      <c r="B285" s="1" t="n">
        <v>12.9586623363174</v>
      </c>
      <c r="F285" s="1" t="n">
        <f aca="false">IF(NOT(ISBLANK(A285)),ROUND(A285,2),"")</f>
        <v>16.65</v>
      </c>
      <c r="G285" s="1" t="n">
        <f aca="false">IF(NOT(ISBLANK(B285)),ROUND(B285,1),"")</f>
        <v>13</v>
      </c>
      <c r="H285" s="1" t="str">
        <f aca="false">IF(NOT(ISBLANK(C285)),ROUND(C285,2),"")</f>
        <v/>
      </c>
      <c r="I285" s="1" t="str">
        <f aca="false">IF(NOT(ISBLANK(D285)),ROUND(D285,1),"")</f>
        <v/>
      </c>
      <c r="K285" s="1" t="str">
        <f aca="false">F285 &amp; ",  " &amp; G285 &amp; IF(ISBLANK(C285),"", ",  " &amp; H285 &amp; ",  " &amp; I285)</f>
        <v>16.65,  13</v>
      </c>
    </row>
    <row r="286" customFormat="false" ht="12.8" hidden="false" customHeight="false" outlineLevel="0" collapsed="false">
      <c r="A286" s="1" t="n">
        <v>16.7068130091618</v>
      </c>
      <c r="B286" s="1" t="n">
        <v>13.7481458794722</v>
      </c>
      <c r="F286" s="1" t="n">
        <f aca="false">IF(NOT(ISBLANK(A286)),ROUND(A286,2),"")</f>
        <v>16.71</v>
      </c>
      <c r="G286" s="1" t="n">
        <f aca="false">IF(NOT(ISBLANK(B286)),ROUND(B286,1),"")</f>
        <v>13.7</v>
      </c>
      <c r="H286" s="1" t="str">
        <f aca="false">IF(NOT(ISBLANK(C286)),ROUND(C286,2),"")</f>
        <v/>
      </c>
      <c r="I286" s="1" t="str">
        <f aca="false">IF(NOT(ISBLANK(D286)),ROUND(D286,1),"")</f>
        <v/>
      </c>
      <c r="K286" s="1" t="str">
        <f aca="false">F286 &amp; ",  " &amp; G286 &amp; IF(ISBLANK(C286),"", ",  " &amp; H286 &amp; ",  " &amp; I286)</f>
        <v>16.71,  13.7</v>
      </c>
    </row>
    <row r="287" customFormat="false" ht="12.8" hidden="false" customHeight="false" outlineLevel="0" collapsed="false">
      <c r="A287" s="1" t="n">
        <v>16.737131088513</v>
      </c>
      <c r="B287" s="1" t="n">
        <v>14.1098032913565</v>
      </c>
      <c r="F287" s="1" t="n">
        <f aca="false">IF(NOT(ISBLANK(A287)),ROUND(A287,2),"")</f>
        <v>16.74</v>
      </c>
      <c r="G287" s="1" t="n">
        <f aca="false">IF(NOT(ISBLANK(B287)),ROUND(B287,1),"")</f>
        <v>14.1</v>
      </c>
      <c r="H287" s="1" t="str">
        <f aca="false">IF(NOT(ISBLANK(C287)),ROUND(C287,2),"")</f>
        <v/>
      </c>
      <c r="I287" s="1" t="str">
        <f aca="false">IF(NOT(ISBLANK(D287)),ROUND(D287,1),"")</f>
        <v/>
      </c>
      <c r="K287" s="1" t="str">
        <f aca="false">F287 &amp; ",  " &amp; G287 &amp; IF(ISBLANK(C287),"", ",  " &amp; H287 &amp; ",  " &amp; I287)</f>
        <v>16.74,  14.1</v>
      </c>
    </row>
    <row r="288" customFormat="false" ht="12.8" hidden="false" customHeight="false" outlineLevel="0" collapsed="false">
      <c r="A288" s="1" t="n">
        <v>16.8208644897272</v>
      </c>
      <c r="B288" s="1" t="n">
        <v>13.6733995466227</v>
      </c>
      <c r="F288" s="1" t="n">
        <f aca="false">IF(NOT(ISBLANK(A288)),ROUND(A288,2),"")</f>
        <v>16.82</v>
      </c>
      <c r="G288" s="1" t="n">
        <f aca="false">IF(NOT(ISBLANK(B288)),ROUND(B288,1),"")</f>
        <v>13.7</v>
      </c>
      <c r="H288" s="1" t="str">
        <f aca="false">IF(NOT(ISBLANK(C288)),ROUND(C288,2),"")</f>
        <v/>
      </c>
      <c r="I288" s="1" t="str">
        <f aca="false">IF(NOT(ISBLANK(D288)),ROUND(D288,1),"")</f>
        <v/>
      </c>
      <c r="K288" s="1" t="str">
        <f aca="false">F288 &amp; ",  " &amp; G288 &amp; IF(ISBLANK(C288),"", ",  " &amp; H288 &amp; ",  " &amp; I288)</f>
        <v>16.82,  13.7</v>
      </c>
    </row>
    <row r="289" customFormat="false" ht="12.8" hidden="false" customHeight="false" outlineLevel="0" collapsed="false">
      <c r="A289" s="1" t="n">
        <v>16.8546375813249</v>
      </c>
      <c r="B289" s="1" t="n">
        <v>14.3325639129963</v>
      </c>
      <c r="F289" s="1" t="n">
        <f aca="false">IF(NOT(ISBLANK(A289)),ROUND(A289,2),"")</f>
        <v>16.85</v>
      </c>
      <c r="G289" s="1" t="n">
        <f aca="false">IF(NOT(ISBLANK(B289)),ROUND(B289,1),"")</f>
        <v>14.3</v>
      </c>
      <c r="H289" s="1" t="str">
        <f aca="false">IF(NOT(ISBLANK(C289)),ROUND(C289,2),"")</f>
        <v/>
      </c>
      <c r="I289" s="1" t="str">
        <f aca="false">IF(NOT(ISBLANK(D289)),ROUND(D289,1),"")</f>
        <v/>
      </c>
      <c r="K289" s="1" t="str">
        <f aca="false">F289 &amp; ",  " &amp; G289 &amp; IF(ISBLANK(C289),"", ",  " &amp; H289 &amp; ",  " &amp; I289)</f>
        <v>16.85,  14.3</v>
      </c>
    </row>
    <row r="290" customFormat="false" ht="12.8" hidden="false" customHeight="false" outlineLevel="0" collapsed="false">
      <c r="A290" s="1" t="n">
        <v>16.8816338537212</v>
      </c>
      <c r="B290" s="1" t="n">
        <v>14.7937266867089</v>
      </c>
      <c r="F290" s="1" t="n">
        <f aca="false">IF(NOT(ISBLANK(A290)),ROUND(A290,2),"")</f>
        <v>16.88</v>
      </c>
      <c r="G290" s="1" t="n">
        <f aca="false">IF(NOT(ISBLANK(B290)),ROUND(B290,1),"")</f>
        <v>14.8</v>
      </c>
      <c r="H290" s="1" t="str">
        <f aca="false">IF(NOT(ISBLANK(C290)),ROUND(C290,2),"")</f>
        <v/>
      </c>
      <c r="I290" s="1" t="str">
        <f aca="false">IF(NOT(ISBLANK(D290)),ROUND(D290,1),"")</f>
        <v/>
      </c>
      <c r="K290" s="1" t="str">
        <f aca="false">F290 &amp; ",  " &amp; G290 &amp; IF(ISBLANK(C290),"", ",  " &amp; H290 &amp; ",  " &amp; I290)</f>
        <v>16.88,  14.8</v>
      </c>
    </row>
    <row r="291" customFormat="false" ht="12.8" hidden="false" customHeight="false" outlineLevel="0" collapsed="false">
      <c r="A291" s="1" t="n">
        <v>16.9618456400432</v>
      </c>
      <c r="B291" s="1" t="n">
        <v>13.861309829327</v>
      </c>
      <c r="F291" s="1" t="n">
        <f aca="false">IF(NOT(ISBLANK(A291)),ROUND(A291,2),"")</f>
        <v>16.96</v>
      </c>
      <c r="G291" s="1" t="n">
        <f aca="false">IF(NOT(ISBLANK(B291)),ROUND(B291,1),"")</f>
        <v>13.9</v>
      </c>
      <c r="H291" s="1" t="str">
        <f aca="false">IF(NOT(ISBLANK(C291)),ROUND(C291,2),"")</f>
        <v/>
      </c>
      <c r="I291" s="1" t="str">
        <f aca="false">IF(NOT(ISBLANK(D291)),ROUND(D291,1),"")</f>
        <v/>
      </c>
      <c r="K291" s="1" t="str">
        <f aca="false">F291 &amp; ",  " &amp; G291 &amp; IF(ISBLANK(C291),"", ",  " &amp; H291 &amp; ",  " &amp; I291)</f>
        <v>16.96,  13.9</v>
      </c>
    </row>
    <row r="292" customFormat="false" ht="12.8" hidden="false" customHeight="false" outlineLevel="0" collapsed="false">
      <c r="A292" s="1" t="n">
        <v>17.0655653851922</v>
      </c>
      <c r="B292" s="1" t="n">
        <v>12.9932957120889</v>
      </c>
      <c r="F292" s="1" t="n">
        <f aca="false">IF(NOT(ISBLANK(A292)),ROUND(A292,2),"")</f>
        <v>17.07</v>
      </c>
      <c r="G292" s="1" t="n">
        <f aca="false">IF(NOT(ISBLANK(B292)),ROUND(B292,1),"")</f>
        <v>13</v>
      </c>
      <c r="H292" s="1" t="str">
        <f aca="false">IF(NOT(ISBLANK(C292)),ROUND(C292,2),"")</f>
        <v/>
      </c>
      <c r="I292" s="1" t="str">
        <f aca="false">IF(NOT(ISBLANK(D292)),ROUND(D292,1),"")</f>
        <v/>
      </c>
      <c r="K292" s="1" t="str">
        <f aca="false">F292 &amp; ",  " &amp; G292 &amp; IF(ISBLANK(C292),"", ",  " &amp; H292 &amp; ",  " &amp; I292)</f>
        <v>17.07,  13</v>
      </c>
    </row>
    <row r="293" customFormat="false" ht="12.8" hidden="false" customHeight="false" outlineLevel="0" collapsed="false">
      <c r="A293" s="1" t="n">
        <v>17.1022273665478</v>
      </c>
      <c r="B293" s="1" t="n">
        <v>12.2626646886017</v>
      </c>
      <c r="F293" s="1" t="n">
        <f aca="false">IF(NOT(ISBLANK(A293)),ROUND(A293,2),"")</f>
        <v>17.1</v>
      </c>
      <c r="G293" s="1" t="n">
        <f aca="false">IF(NOT(ISBLANK(B293)),ROUND(B293,1),"")</f>
        <v>12.3</v>
      </c>
      <c r="H293" s="1" t="str">
        <f aca="false">IF(NOT(ISBLANK(C293)),ROUND(C293,2),"")</f>
        <v/>
      </c>
      <c r="I293" s="1" t="str">
        <f aca="false">IF(NOT(ISBLANK(D293)),ROUND(D293,1),"")</f>
        <v/>
      </c>
      <c r="K293" s="1" t="str">
        <f aca="false">F293 &amp; ",  " &amp; G293 &amp; IF(ISBLANK(C293),"", ",  " &amp; H293 &amp; ",  " &amp; I293)</f>
        <v>17.1,  12.3</v>
      </c>
    </row>
    <row r="294" customFormat="false" ht="12.8" hidden="false" customHeight="false" outlineLevel="0" collapsed="false">
      <c r="A294" s="1" t="n">
        <v>17.1494874939026</v>
      </c>
      <c r="B294" s="1" t="n">
        <v>13.1193260821385</v>
      </c>
      <c r="F294" s="1" t="n">
        <f aca="false">IF(NOT(ISBLANK(A294)),ROUND(A294,2),"")</f>
        <v>17.15</v>
      </c>
      <c r="G294" s="1" t="n">
        <f aca="false">IF(NOT(ISBLANK(B294)),ROUND(B294,1),"")</f>
        <v>13.1</v>
      </c>
      <c r="H294" s="1" t="str">
        <f aca="false">IF(NOT(ISBLANK(C294)),ROUND(C294,2),"")</f>
        <v/>
      </c>
      <c r="I294" s="1" t="str">
        <f aca="false">IF(NOT(ISBLANK(D294)),ROUND(D294,1),"")</f>
        <v/>
      </c>
      <c r="K294" s="1" t="str">
        <f aca="false">F294 &amp; ",  " &amp; G294 &amp; IF(ISBLANK(C294),"", ",  " &amp; H294 &amp; ",  " &amp; I294)</f>
        <v>17.15,  13.1</v>
      </c>
    </row>
    <row r="295" customFormat="false" ht="12.8" hidden="false" customHeight="false" outlineLevel="0" collapsed="false">
      <c r="A295" s="1" t="n">
        <v>17.2235884874804</v>
      </c>
      <c r="B295" s="1" t="n">
        <v>13.9739692136839</v>
      </c>
      <c r="F295" s="1" t="n">
        <f aca="false">IF(NOT(ISBLANK(A295)),ROUND(A295,2),"")</f>
        <v>17.22</v>
      </c>
      <c r="G295" s="1" t="n">
        <f aca="false">IF(NOT(ISBLANK(B295)),ROUND(B295,1),"")</f>
        <v>14</v>
      </c>
      <c r="H295" s="1" t="str">
        <f aca="false">IF(NOT(ISBLANK(C295)),ROUND(C295,2),"")</f>
        <v/>
      </c>
      <c r="I295" s="1" t="str">
        <f aca="false">IF(NOT(ISBLANK(D295)),ROUND(D295,1),"")</f>
        <v/>
      </c>
      <c r="K295" s="1" t="str">
        <f aca="false">F295 &amp; ",  " &amp; G295 &amp; IF(ISBLANK(C295),"", ",  " &amp; H295 &amp; ",  " &amp; I295)</f>
        <v>17.22,  14</v>
      </c>
    </row>
    <row r="296" customFormat="false" ht="12.8" hidden="false" customHeight="false" outlineLevel="0" collapsed="false">
      <c r="A296" s="1" t="n">
        <v>17.3105770930039</v>
      </c>
      <c r="B296" s="1" t="n">
        <v>13.239553948963</v>
      </c>
      <c r="F296" s="1" t="n">
        <f aca="false">IF(NOT(ISBLANK(A296)),ROUND(A296,2),"")</f>
        <v>17.31</v>
      </c>
      <c r="G296" s="1" t="n">
        <f aca="false">IF(NOT(ISBLANK(B296)),ROUND(B296,1),"")</f>
        <v>13.2</v>
      </c>
      <c r="H296" s="1" t="str">
        <f aca="false">IF(NOT(ISBLANK(C296)),ROUND(C296,2),"")</f>
        <v/>
      </c>
      <c r="I296" s="1" t="str">
        <f aca="false">IF(NOT(ISBLANK(D296)),ROUND(D296,1),"")</f>
        <v/>
      </c>
      <c r="K296" s="1" t="str">
        <f aca="false">F296 &amp; ",  " &amp; G296 &amp; IF(ISBLANK(C296),"", ",  " &amp; H296 &amp; ",  " &amp; I296)</f>
        <v>17.31,  13.2</v>
      </c>
    </row>
    <row r="297" customFormat="false" ht="12.8" hidden="false" customHeight="false" outlineLevel="0" collapsed="false">
      <c r="A297" s="1" t="n">
        <v>17.4179849596594</v>
      </c>
      <c r="B297" s="1" t="n">
        <v>13.3638183397701</v>
      </c>
      <c r="F297" s="1" t="n">
        <f aca="false">IF(NOT(ISBLANK(A297)),ROUND(A297,2),"")</f>
        <v>17.42</v>
      </c>
      <c r="G297" s="1" t="n">
        <f aca="false">IF(NOT(ISBLANK(B297)),ROUND(B297,1),"")</f>
        <v>13.4</v>
      </c>
      <c r="H297" s="1" t="str">
        <f aca="false">IF(NOT(ISBLANK(C297)),ROUND(C297,2),"")</f>
        <v/>
      </c>
      <c r="I297" s="1" t="str">
        <f aca="false">IF(NOT(ISBLANK(D297)),ROUND(D297,1),"")</f>
        <v/>
      </c>
      <c r="K297" s="1" t="str">
        <f aca="false">F297 &amp; ",  " &amp; G297 &amp; IF(ISBLANK(C297),"", ",  " &amp; H297 &amp; ",  " &amp; I297)</f>
        <v>17.42,  13.4</v>
      </c>
    </row>
    <row r="298" customFormat="false" ht="12.8" hidden="false" customHeight="false" outlineLevel="0" collapsed="false">
      <c r="A298" s="1" t="n">
        <v>17.4916641364809</v>
      </c>
      <c r="B298" s="1" t="n">
        <v>12.9612558029763</v>
      </c>
      <c r="F298" s="1" t="n">
        <f aca="false">IF(NOT(ISBLANK(A298)),ROUND(A298,2),"")</f>
        <v>17.49</v>
      </c>
      <c r="G298" s="1" t="n">
        <f aca="false">IF(NOT(ISBLANK(B298)),ROUND(B298,1),"")</f>
        <v>13</v>
      </c>
      <c r="H298" s="1" t="str">
        <f aca="false">IF(NOT(ISBLANK(C298)),ROUND(C298,2),"")</f>
        <v/>
      </c>
      <c r="I298" s="1" t="str">
        <f aca="false">IF(NOT(ISBLANK(D298)),ROUND(D298,1),"")</f>
        <v/>
      </c>
      <c r="K298" s="1" t="str">
        <f aca="false">F298 &amp; ",  " &amp; G298 &amp; IF(ISBLANK(C298),"", ",  " &amp; H298 &amp; ",  " &amp; I298)</f>
        <v>17.49,  13</v>
      </c>
    </row>
    <row r="299" customFormat="false" ht="12.8" hidden="false" customHeight="false" outlineLevel="0" collapsed="false">
      <c r="A299" s="1" t="n">
        <v>17.5790745587606</v>
      </c>
      <c r="B299" s="1" t="n">
        <v>13.4840462065946</v>
      </c>
      <c r="F299" s="1" t="n">
        <f aca="false">IF(NOT(ISBLANK(A299)),ROUND(A299,2),"")</f>
        <v>17.58</v>
      </c>
      <c r="G299" s="1" t="n">
        <f aca="false">IF(NOT(ISBLANK(B299)),ROUND(B299,1),"")</f>
        <v>13.5</v>
      </c>
      <c r="H299" s="1" t="str">
        <f aca="false">IF(NOT(ISBLANK(C299)),ROUND(C299,2),"")</f>
        <v/>
      </c>
      <c r="I299" s="1" t="str">
        <f aca="false">IF(NOT(ISBLANK(D299)),ROUND(D299,1),"")</f>
        <v/>
      </c>
      <c r="K299" s="1" t="str">
        <f aca="false">F299 &amp; ",  " &amp; G299 &amp; IF(ISBLANK(C299),"", ",  " &amp; H299 &amp; ",  " &amp; I299)</f>
        <v>17.58,  13.5</v>
      </c>
    </row>
    <row r="300" customFormat="false" ht="12.8" hidden="false" customHeight="false" outlineLevel="0" collapsed="false">
      <c r="A300" s="1" t="n">
        <v>17.6060264293931</v>
      </c>
      <c r="B300" s="1" t="n">
        <v>13.8128715415346</v>
      </c>
      <c r="F300" s="1" t="n">
        <f aca="false">IF(NOT(ISBLANK(A300)),ROUND(A300,2),"")</f>
        <v>17.61</v>
      </c>
      <c r="G300" s="1" t="n">
        <f aca="false">IF(NOT(ISBLANK(B300)),ROUND(B300,1),"")</f>
        <v>13.8</v>
      </c>
      <c r="H300" s="1" t="str">
        <f aca="false">IF(NOT(ISBLANK(C300)),ROUND(C300,2),"")</f>
        <v/>
      </c>
      <c r="I300" s="1" t="str">
        <f aca="false">IF(NOT(ISBLANK(D300)),ROUND(D300,1),"")</f>
        <v/>
      </c>
      <c r="K300" s="1" t="str">
        <f aca="false">F300 &amp; ",  " &amp; G300 &amp; IF(ISBLANK(C300),"", ",  " &amp; H300 &amp; ",  " &amp; I300)</f>
        <v>17.61,  13.8</v>
      </c>
    </row>
    <row r="301" customFormat="false" ht="12.8" hidden="false" customHeight="false" outlineLevel="0" collapsed="false">
      <c r="A301" s="1" t="n">
        <v>17.6669289986784</v>
      </c>
      <c r="B301" s="1" t="n">
        <v>15.3302109979385</v>
      </c>
      <c r="F301" s="1" t="n">
        <f aca="false">IF(NOT(ISBLANK(A301)),ROUND(A301,2),"")</f>
        <v>17.67</v>
      </c>
      <c r="G301" s="1" t="n">
        <f aca="false">IF(NOT(ISBLANK(B301)),ROUND(B301,1),"")</f>
        <v>15.3</v>
      </c>
      <c r="H301" s="1" t="str">
        <f aca="false">IF(NOT(ISBLANK(C301)),ROUND(C301,2),"")</f>
        <v/>
      </c>
      <c r="I301" s="1" t="str">
        <f aca="false">IF(NOT(ISBLANK(D301)),ROUND(D301,1),"")</f>
        <v/>
      </c>
      <c r="K301" s="1" t="str">
        <f aca="false">F301 &amp; ",  " &amp; G301 &amp; IF(ISBLANK(C301),"", ",  " &amp; H301 &amp; ",  " &amp; I301)</f>
        <v>17.67,  15.3</v>
      </c>
    </row>
    <row r="302" customFormat="false" ht="12.8" hidden="false" customHeight="false" outlineLevel="0" collapsed="false">
      <c r="A302" s="1" t="n">
        <v>17.7006576885123</v>
      </c>
      <c r="B302" s="1" t="n">
        <v>15.8570379255395</v>
      </c>
      <c r="F302" s="1" t="n">
        <f aca="false">IF(NOT(ISBLANK(A302)),ROUND(A302,2),"")</f>
        <v>17.7</v>
      </c>
      <c r="G302" s="1" t="n">
        <f aca="false">IF(NOT(ISBLANK(B302)),ROUND(B302,1),"")</f>
        <v>15.9</v>
      </c>
      <c r="H302" s="1" t="str">
        <f aca="false">IF(NOT(ISBLANK(C302)),ROUND(C302,2),"")</f>
        <v/>
      </c>
      <c r="I302" s="1" t="str">
        <f aca="false">IF(NOT(ISBLANK(D302)),ROUND(D302,1),"")</f>
        <v/>
      </c>
      <c r="K302" s="1" t="str">
        <f aca="false">F302 &amp; ",  " &amp; G302 &amp; IF(ISBLANK(C302),"", ",  " &amp; H302 &amp; ",  " &amp; I302)</f>
        <v>17.7,  15.9</v>
      </c>
    </row>
    <row r="303" customFormat="false" ht="12.8" hidden="false" customHeight="false" outlineLevel="0" collapsed="false">
      <c r="A303" s="1" t="n">
        <v>17.7541618139029</v>
      </c>
      <c r="B303" s="1" t="n">
        <v>15.3236516464666</v>
      </c>
      <c r="F303" s="1" t="n">
        <f aca="false">IF(NOT(ISBLANK(A303)),ROUND(A303,2),"")</f>
        <v>17.75</v>
      </c>
      <c r="G303" s="1" t="n">
        <f aca="false">IF(NOT(ISBLANK(B303)),ROUND(B303,1),"")</f>
        <v>15.3</v>
      </c>
      <c r="H303" s="1" t="str">
        <f aca="false">IF(NOT(ISBLANK(C303)),ROUND(C303,2),"")</f>
        <v/>
      </c>
      <c r="I303" s="1" t="str">
        <f aca="false">IF(NOT(ISBLANK(D303)),ROUND(D303,1),"")</f>
        <v/>
      </c>
      <c r="K303" s="1" t="str">
        <f aca="false">F303 &amp; ",  " &amp; G303 &amp; IF(ISBLANK(C303),"", ",  " &amp; H303 &amp; ",  " &amp; I303)</f>
        <v>17.75,  15.3</v>
      </c>
    </row>
    <row r="304" customFormat="false" ht="12.8" hidden="false" customHeight="false" outlineLevel="0" collapsed="false">
      <c r="A304" s="1" t="n">
        <v>17.8146203655501</v>
      </c>
      <c r="B304" s="1" t="n">
        <v>15.5176167151449</v>
      </c>
      <c r="F304" s="1" t="n">
        <f aca="false">IF(NOT(ISBLANK(A304)),ROUND(A304,2),"")</f>
        <v>17.81</v>
      </c>
      <c r="G304" s="1" t="n">
        <f aca="false">IF(NOT(ISBLANK(B304)),ROUND(B304,1),"")</f>
        <v>15.5</v>
      </c>
      <c r="H304" s="1" t="str">
        <f aca="false">IF(NOT(ISBLANK(C304)),ROUND(C304,2),"")</f>
        <v/>
      </c>
      <c r="I304" s="1" t="str">
        <f aca="false">IF(NOT(ISBLANK(D304)),ROUND(D304,1),"")</f>
        <v/>
      </c>
      <c r="K304" s="1" t="str">
        <f aca="false">F304 &amp; ",  " &amp; G304 &amp; IF(ISBLANK(C304),"", ",  " &amp; H304 &amp; ",  " &amp; I304)</f>
        <v>17.81,  15.5</v>
      </c>
    </row>
    <row r="305" customFormat="false" ht="12.8" hidden="false" customHeight="false" outlineLevel="0" collapsed="false">
      <c r="A305" s="1" t="n">
        <v>17.8616806849678</v>
      </c>
      <c r="B305" s="1" t="n">
        <v>15.7787596342051</v>
      </c>
      <c r="F305" s="1" t="n">
        <f aca="false">IF(NOT(ISBLANK(A305)),ROUND(A305,2),"")</f>
        <v>17.86</v>
      </c>
      <c r="G305" s="1" t="n">
        <f aca="false">IF(NOT(ISBLANK(B305)),ROUND(B305,1),"")</f>
        <v>15.8</v>
      </c>
      <c r="H305" s="1" t="str">
        <f aca="false">IF(NOT(ISBLANK(C305)),ROUND(C305,2),"")</f>
        <v/>
      </c>
      <c r="I305" s="1" t="str">
        <f aca="false">IF(NOT(ISBLANK(D305)),ROUND(D305,1),"")</f>
        <v/>
      </c>
      <c r="K305" s="1" t="str">
        <f aca="false">F305 &amp; ",  " &amp; G305 &amp; IF(ISBLANK(C305),"", ",  " &amp; H305 &amp; ",  " &amp; I305)</f>
        <v>17.86,  15.8</v>
      </c>
    </row>
    <row r="306" customFormat="false" ht="12.8" hidden="false" customHeight="false" outlineLevel="0" collapsed="false">
      <c r="A306" s="1" t="n">
        <v>17.9353598617894</v>
      </c>
      <c r="B306" s="1" t="n">
        <v>15.3761970974113</v>
      </c>
      <c r="F306" s="1" t="n">
        <f aca="false">IF(NOT(ISBLANK(A306)),ROUND(A306,2),"")</f>
        <v>17.94</v>
      </c>
      <c r="G306" s="1" t="n">
        <f aca="false">IF(NOT(ISBLANK(B306)),ROUND(B306,1),"")</f>
        <v>15.4</v>
      </c>
      <c r="H306" s="1" t="str">
        <f aca="false">IF(NOT(ISBLANK(C306)),ROUND(C306,2),"")</f>
        <v/>
      </c>
      <c r="I306" s="1" t="str">
        <f aca="false">IF(NOT(ISBLANK(D306)),ROUND(D306,1),"")</f>
        <v/>
      </c>
      <c r="K306" s="1" t="str">
        <f aca="false">F306 &amp; ",  " &amp; G306 &amp; IF(ISBLANK(C306),"", ",  " &amp; H306 &amp; ",  " &amp; I306)</f>
        <v>17.94,  15.4</v>
      </c>
    </row>
    <row r="307" customFormat="false" ht="12.8" hidden="false" customHeight="false" outlineLevel="0" collapsed="false">
      <c r="A307" s="1" t="n">
        <v>17.9817985565138</v>
      </c>
      <c r="B307" s="1" t="n">
        <v>13.7846158736558</v>
      </c>
      <c r="F307" s="1" t="n">
        <f aca="false">IF(NOT(ISBLANK(A307)),ROUND(A307,2),"")</f>
        <v>17.98</v>
      </c>
      <c r="G307" s="1" t="n">
        <f aca="false">IF(NOT(ISBLANK(B307)),ROUND(B307,1),"")</f>
        <v>13.8</v>
      </c>
      <c r="H307" s="1" t="str">
        <f aca="false">IF(NOT(ISBLANK(C307)),ROUND(C307,2),"")</f>
        <v/>
      </c>
      <c r="I307" s="1" t="str">
        <f aca="false">IF(NOT(ISBLANK(D307)),ROUND(D307,1),"")</f>
        <v/>
      </c>
      <c r="K307" s="1" t="str">
        <f aca="false">F307 &amp; ",  " &amp; G307 &amp; IF(ISBLANK(C307),"", ",  " &amp; H307 &amp; ",  " &amp; I307)</f>
        <v>17.98,  13.8</v>
      </c>
    </row>
    <row r="308" customFormat="false" ht="12.8" hidden="false" customHeight="false" outlineLevel="0" collapsed="false">
      <c r="A308" s="1" t="n">
        <v>18.0018182017715</v>
      </c>
      <c r="B308" s="1" t="n">
        <v>13.4522585802309</v>
      </c>
      <c r="F308" s="1" t="n">
        <f aca="false">IF(NOT(ISBLANK(A308)),ROUND(A308,2),"")</f>
        <v>18</v>
      </c>
      <c r="G308" s="1" t="n">
        <f aca="false">IF(NOT(ISBLANK(B308)),ROUND(B308,1),"")</f>
        <v>13.5</v>
      </c>
      <c r="H308" s="1" t="str">
        <f aca="false">IF(NOT(ISBLANK(C308)),ROUND(C308,2),"")</f>
        <v/>
      </c>
      <c r="I308" s="1" t="str">
        <f aca="false">IF(NOT(ISBLANK(D308)),ROUND(D308,1),"")</f>
        <v/>
      </c>
      <c r="K308" s="1" t="str">
        <f aca="false">F308 &amp; ",  " &amp; G308 &amp; IF(ISBLANK(C308),"", ",  " &amp; H308 &amp; ",  " &amp; I308)</f>
        <v>18,  13.5</v>
      </c>
    </row>
    <row r="309" customFormat="false" ht="12.8" hidden="false" customHeight="false" outlineLevel="0" collapsed="false">
      <c r="A309" s="1" t="n">
        <v>18.1294788229446</v>
      </c>
      <c r="B309" s="1" t="n">
        <v>13.9389372311691</v>
      </c>
      <c r="F309" s="1" t="n">
        <f aca="false">IF(NOT(ISBLANK(A309)),ROUND(A309,2),"")</f>
        <v>18.13</v>
      </c>
      <c r="G309" s="1" t="n">
        <f aca="false">IF(NOT(ISBLANK(B309)),ROUND(B309,1),"")</f>
        <v>13.9</v>
      </c>
      <c r="H309" s="1" t="str">
        <f aca="false">IF(NOT(ISBLANK(C309)),ROUND(C309,2),"")</f>
        <v/>
      </c>
      <c r="I309" s="1" t="str">
        <f aca="false">IF(NOT(ISBLANK(D309)),ROUND(D309,1),"")</f>
        <v/>
      </c>
      <c r="K309" s="1" t="str">
        <f aca="false">F309 &amp; ",  " &amp; G309 &amp; IF(ISBLANK(C309),"", ",  " &amp; H309 &amp; ",  " &amp; I309)</f>
        <v>18.13,  13.9</v>
      </c>
    </row>
    <row r="310" customFormat="false" ht="12.8" hidden="false" customHeight="false" outlineLevel="0" collapsed="false">
      <c r="A310" s="1" t="n">
        <v>18.1863047552901</v>
      </c>
      <c r="B310" s="1" t="n">
        <v>13.3060455902678</v>
      </c>
      <c r="F310" s="1" t="n">
        <f aca="false">IF(NOT(ISBLANK(A310)),ROUND(A310,2),"")</f>
        <v>18.19</v>
      </c>
      <c r="G310" s="1" t="n">
        <f aca="false">IF(NOT(ISBLANK(B310)),ROUND(B310,1),"")</f>
        <v>13.3</v>
      </c>
      <c r="H310" s="1" t="str">
        <f aca="false">IF(NOT(ISBLANK(C310)),ROUND(C310,2),"")</f>
        <v/>
      </c>
      <c r="I310" s="1" t="str">
        <f aca="false">IF(NOT(ISBLANK(D310)),ROUND(D310,1),"")</f>
        <v/>
      </c>
      <c r="K310" s="1" t="str">
        <f aca="false">F310 &amp; ",  " &amp; G310 &amp; IF(ISBLANK(C310),"", ",  " &amp; H310 &amp; ",  " &amp; I310)</f>
        <v>18.19,  13.3</v>
      </c>
    </row>
    <row r="311" customFormat="false" ht="12.8" hidden="false" customHeight="false" outlineLevel="0" collapsed="false">
      <c r="A311" s="1" t="n">
        <v>18.2229667366457</v>
      </c>
      <c r="B311" s="1" t="n">
        <v>12.5754145667807</v>
      </c>
      <c r="F311" s="1" t="n">
        <f aca="false">IF(NOT(ISBLANK(A311)),ROUND(A311,2),"")</f>
        <v>18.22</v>
      </c>
      <c r="G311" s="1" t="n">
        <f aca="false">IF(NOT(ISBLANK(B311)),ROUND(B311,1),"")</f>
        <v>12.6</v>
      </c>
      <c r="H311" s="1" t="str">
        <f aca="false">IF(NOT(ISBLANK(C311)),ROUND(C311,2),"")</f>
        <v/>
      </c>
      <c r="I311" s="1" t="str">
        <f aca="false">IF(NOT(ISBLANK(D311)),ROUND(D311,1),"")</f>
        <v/>
      </c>
      <c r="K311" s="1" t="str">
        <f aca="false">F311 &amp; ",  " &amp; G311 &amp; IF(ISBLANK(C311),"", ",  " &amp; H311 &amp; ",  " &amp; I311)</f>
        <v>18.22,  12.6</v>
      </c>
    </row>
    <row r="312" customFormat="false" ht="12.8" hidden="false" customHeight="false" outlineLevel="0" collapsed="false">
      <c r="A312" s="1" t="n">
        <v>18.2766262682096</v>
      </c>
      <c r="B312" s="1" t="n">
        <v>12.5052093234117</v>
      </c>
      <c r="F312" s="1" t="n">
        <f aca="false">IF(NOT(ISBLANK(A312)),ROUND(A312,2),"")</f>
        <v>18.28</v>
      </c>
      <c r="G312" s="1" t="n">
        <f aca="false">IF(NOT(ISBLANK(B312)),ROUND(B312,1),"")</f>
        <v>12.5</v>
      </c>
      <c r="H312" s="1" t="str">
        <f aca="false">IF(NOT(ISBLANK(C312)),ROUND(C312,2),"")</f>
        <v/>
      </c>
      <c r="I312" s="1" t="str">
        <f aca="false">IF(NOT(ISBLANK(D312)),ROUND(D312,1),"")</f>
        <v/>
      </c>
      <c r="K312" s="1" t="str">
        <f aca="false">F312 &amp; ",  " &amp; G312 &amp; IF(ISBLANK(C312),"", ",  " &amp; H312 &amp; ",  " &amp; I312)</f>
        <v>18.28,  12.5</v>
      </c>
    </row>
    <row r="313" customFormat="false" ht="12.8" hidden="false" customHeight="false" outlineLevel="0" collapsed="false">
      <c r="A313" s="1" t="n">
        <v>18.3169763710716</v>
      </c>
      <c r="B313" s="1" t="n">
        <v>12.7668568079698</v>
      </c>
      <c r="F313" s="1" t="n">
        <f aca="false">IF(NOT(ISBLANK(A313)),ROUND(A313,2),"")</f>
        <v>18.32</v>
      </c>
      <c r="G313" s="1" t="n">
        <f aca="false">IF(NOT(ISBLANK(B313)),ROUND(B313,1),"")</f>
        <v>12.8</v>
      </c>
      <c r="H313" s="1" t="str">
        <f aca="false">IF(NOT(ISBLANK(C313)),ROUND(C313,2),"")</f>
        <v/>
      </c>
      <c r="I313" s="1" t="str">
        <f aca="false">IF(NOT(ISBLANK(D313)),ROUND(D313,1),"")</f>
        <v/>
      </c>
      <c r="K313" s="1" t="str">
        <f aca="false">F313 &amp; ",  " &amp; G313 &amp; IF(ISBLANK(C313),"", ",  " &amp; H313 &amp; ",  " &amp; I313)</f>
        <v>18.32,  12.8</v>
      </c>
    </row>
    <row r="314" customFormat="false" ht="12.8" hidden="false" customHeight="false" outlineLevel="0" collapsed="false">
      <c r="A314" s="1" t="n">
        <v>18.3910773646494</v>
      </c>
      <c r="B314" s="1" t="n">
        <v>13.6214999395152</v>
      </c>
      <c r="F314" s="1" t="n">
        <f aca="false">IF(NOT(ISBLANK(A314)),ROUND(A314,2),"")</f>
        <v>18.39</v>
      </c>
      <c r="G314" s="1" t="n">
        <f aca="false">IF(NOT(ISBLANK(B314)),ROUND(B314,1),"")</f>
        <v>13.6</v>
      </c>
      <c r="H314" s="1" t="str">
        <f aca="false">IF(NOT(ISBLANK(C314)),ROUND(C314,2),"")</f>
        <v/>
      </c>
      <c r="I314" s="1" t="str">
        <f aca="false">IF(NOT(ISBLANK(D314)),ROUND(D314,1),"")</f>
        <v/>
      </c>
      <c r="K314" s="1" t="str">
        <f aca="false">F314 &amp; ",  " &amp; G314 &amp; IF(ISBLANK(C314),"", ",  " &amp; H314 &amp; ",  " &amp; I314)</f>
        <v>18.39,  13.6</v>
      </c>
    </row>
    <row r="315" customFormat="false" ht="12.8" hidden="false" customHeight="false" outlineLevel="0" collapsed="false">
      <c r="A315" s="1" t="n">
        <v>18.4719995791924</v>
      </c>
      <c r="B315" s="1" t="n">
        <v>14.8064821024942</v>
      </c>
      <c r="F315" s="1" t="n">
        <f aca="false">IF(NOT(ISBLANK(A315)),ROUND(A315,2),"")</f>
        <v>18.47</v>
      </c>
      <c r="G315" s="1" t="n">
        <f aca="false">IF(NOT(ISBLANK(B315)),ROUND(B315,1),"")</f>
        <v>14.8</v>
      </c>
      <c r="H315" s="1" t="str">
        <f aca="false">IF(NOT(ISBLANK(C315)),ROUND(C315,2),"")</f>
        <v/>
      </c>
      <c r="I315" s="1" t="str">
        <f aca="false">IF(NOT(ISBLANK(D315)),ROUND(D315,1),"")</f>
        <v/>
      </c>
      <c r="K315" s="1" t="str">
        <f aca="false">F315 &amp; ",  " &amp; G315 &amp; IF(ISBLANK(C315),"", ",  " &amp; H315 &amp; ",  " &amp; I315)</f>
        <v>18.47,  14.8</v>
      </c>
    </row>
    <row r="316" customFormat="false" ht="12.8" hidden="false" customHeight="false" outlineLevel="0" collapsed="false">
      <c r="A316" s="1" t="n">
        <v>18.5126160926372</v>
      </c>
      <c r="B316" s="1" t="n">
        <v>15.8621542196876</v>
      </c>
      <c r="F316" s="1" t="n">
        <f aca="false">IF(NOT(ISBLANK(A316)),ROUND(A316,2),"")</f>
        <v>18.51</v>
      </c>
      <c r="G316" s="1" t="n">
        <f aca="false">IF(NOT(ISBLANK(B316)),ROUND(B316,1),"")</f>
        <v>15.9</v>
      </c>
      <c r="H316" s="1" t="str">
        <f aca="false">IF(NOT(ISBLANK(C316)),ROUND(C316,2),"")</f>
        <v/>
      </c>
      <c r="I316" s="1" t="str">
        <f aca="false">IF(NOT(ISBLANK(D316)),ROUND(D316,1),"")</f>
        <v/>
      </c>
      <c r="K316" s="1" t="str">
        <f aca="false">F316 &amp; ",  " &amp; G316 &amp; IF(ISBLANK(C316),"", ",  " &amp; H316 &amp; ",  " &amp; I316)</f>
        <v>18.51,  15.9</v>
      </c>
    </row>
    <row r="317" customFormat="false" ht="12.8" hidden="false" customHeight="false" outlineLevel="0" collapsed="false">
      <c r="A317" s="1" t="n">
        <v>18.5464113851168</v>
      </c>
      <c r="B317" s="1" t="n">
        <v>16.5874873054474</v>
      </c>
      <c r="F317" s="1" t="n">
        <f aca="false">IF(NOT(ISBLANK(A317)),ROUND(A317,2),"")</f>
        <v>18.55</v>
      </c>
      <c r="G317" s="1" t="n">
        <f aca="false">IF(NOT(ISBLANK(B317)),ROUND(B317,1),"")</f>
        <v>16.6</v>
      </c>
      <c r="H317" s="1" t="str">
        <f aca="false">IF(NOT(ISBLANK(C317)),ROUND(C317,2),"")</f>
        <v/>
      </c>
      <c r="I317" s="1" t="str">
        <f aca="false">IF(NOT(ISBLANK(D317)),ROUND(D317,1),"")</f>
        <v/>
      </c>
      <c r="K317" s="1" t="str">
        <f aca="false">F317 &amp; ",  " &amp; G317 &amp; IF(ISBLANK(C317),"", ",  " &amp; H317 &amp; ",  " &amp; I317)</f>
        <v>18.55,  16.6</v>
      </c>
    </row>
    <row r="318" customFormat="false" ht="12.8" hidden="false" customHeight="false" outlineLevel="0" collapsed="false">
      <c r="A318" s="1" t="n">
        <v>18.613291541855</v>
      </c>
      <c r="B318" s="1" t="n">
        <v>15.9207544566063</v>
      </c>
      <c r="F318" s="1" t="n">
        <f aca="false">IF(NOT(ISBLANK(A318)),ROUND(A318,2),"")</f>
        <v>18.61</v>
      </c>
      <c r="G318" s="1" t="n">
        <f aca="false">IF(NOT(ISBLANK(B318)),ROUND(B318,1),"")</f>
        <v>15.9</v>
      </c>
      <c r="H318" s="1" t="str">
        <f aca="false">IF(NOT(ISBLANK(C318)),ROUND(C318,2),"")</f>
        <v/>
      </c>
      <c r="I318" s="1" t="str">
        <f aca="false">IF(NOT(ISBLANK(D318)),ROUND(D318,1),"")</f>
        <v/>
      </c>
      <c r="K318" s="1" t="str">
        <f aca="false">F318 &amp; ",  " &amp; G318 &amp; IF(ISBLANK(C318),"", ",  " &amp; H318 &amp; ",  " &amp; I318)</f>
        <v>18.61,  15.9</v>
      </c>
    </row>
    <row r="319" customFormat="false" ht="12.8" hidden="false" customHeight="false" outlineLevel="0" collapsed="false">
      <c r="A319" s="1" t="n">
        <v>18.6597746383432</v>
      </c>
      <c r="B319" s="1" t="n">
        <v>14.4615106716234</v>
      </c>
      <c r="F319" s="1" t="n">
        <f aca="false">IF(NOT(ISBLANK(A319)),ROUND(A319,2),"")</f>
        <v>18.66</v>
      </c>
      <c r="G319" s="1" t="n">
        <f aca="false">IF(NOT(ISBLANK(B319)),ROUND(B319,1),"")</f>
        <v>14.5</v>
      </c>
      <c r="H319" s="1" t="str">
        <f aca="false">IF(NOT(ISBLANK(C319)),ROUND(C319,2),"")</f>
        <v/>
      </c>
      <c r="I319" s="1" t="str">
        <f aca="false">IF(NOT(ISBLANK(D319)),ROUND(D319,1),"")</f>
        <v/>
      </c>
      <c r="K319" s="1" t="str">
        <f aca="false">F319 &amp; ",  " &amp; G319 &amp; IF(ISBLANK(C319),"", ",  " &amp; H319 &amp; ",  " &amp; I319)</f>
        <v>18.66,  14.5</v>
      </c>
    </row>
    <row r="320" customFormat="false" ht="12.8" hidden="false" customHeight="false" outlineLevel="0" collapsed="false">
      <c r="A320" s="1" t="n">
        <v>18.6998361297404</v>
      </c>
      <c r="B320" s="1" t="n">
        <v>13.8629648041598</v>
      </c>
      <c r="F320" s="1" t="n">
        <f aca="false">IF(NOT(ISBLANK(A320)),ROUND(A320,2),"")</f>
        <v>18.7</v>
      </c>
      <c r="G320" s="1" t="n">
        <f aca="false">IF(NOT(ISBLANK(B320)),ROUND(B320,1),"")</f>
        <v>13.9</v>
      </c>
      <c r="H320" s="1" t="str">
        <f aca="false">IF(NOT(ISBLANK(C320)),ROUND(C320,2),"")</f>
        <v/>
      </c>
      <c r="I320" s="1" t="str">
        <f aca="false">IF(NOT(ISBLANK(D320)),ROUND(D320,1),"")</f>
        <v/>
      </c>
      <c r="K320" s="1" t="str">
        <f aca="false">F320 &amp; ",  " &amp; G320 &amp; IF(ISBLANK(C320),"", ",  " &amp; H320 &amp; ",  " &amp; I320)</f>
        <v>18.7,  13.9</v>
      </c>
    </row>
    <row r="321" customFormat="false" ht="12.8" hidden="false" customHeight="false" outlineLevel="0" collapsed="false">
      <c r="A321" s="1" t="n">
        <v>18.760450087561</v>
      </c>
      <c r="B321" s="1" t="n">
        <v>14.5201109085421</v>
      </c>
      <c r="F321" s="1" t="n">
        <f aca="false">IF(NOT(ISBLANK(A321)),ROUND(A321,2),"")</f>
        <v>18.76</v>
      </c>
      <c r="G321" s="1" t="n">
        <f aca="false">IF(NOT(ISBLANK(B321)),ROUND(B321,1),"")</f>
        <v>14.5</v>
      </c>
      <c r="H321" s="1" t="str">
        <f aca="false">IF(NOT(ISBLANK(C321)),ROUND(C321,2),"")</f>
        <v/>
      </c>
      <c r="I321" s="1" t="str">
        <f aca="false">IF(NOT(ISBLANK(D321)),ROUND(D321,1),"")</f>
        <v/>
      </c>
      <c r="K321" s="1" t="str">
        <f aca="false">F321 &amp; ",  " &amp; G321 &amp; IF(ISBLANK(C321),"", ",  " &amp; H321 &amp; ",  " &amp; I321)</f>
        <v>18.76,  14.5</v>
      </c>
    </row>
    <row r="322" customFormat="false" ht="12.8" hidden="false" customHeight="false" outlineLevel="0" collapsed="false">
      <c r="A322" s="1" t="n">
        <v>18.8143982305897</v>
      </c>
      <c r="B322" s="1" t="n">
        <v>15.3100990171947</v>
      </c>
      <c r="F322" s="1" t="n">
        <f aca="false">IF(NOT(ISBLANK(A322)),ROUND(A322,2),"")</f>
        <v>18.81</v>
      </c>
      <c r="G322" s="1" t="n">
        <f aca="false">IF(NOT(ISBLANK(B322)),ROUND(B322,1),"")</f>
        <v>15.3</v>
      </c>
      <c r="H322" s="1" t="str">
        <f aca="false">IF(NOT(ISBLANK(C322)),ROUND(C322,2),"")</f>
        <v/>
      </c>
      <c r="I322" s="1" t="str">
        <f aca="false">IF(NOT(ISBLANK(D322)),ROUND(D322,1),"")</f>
        <v/>
      </c>
      <c r="K322" s="1" t="str">
        <f aca="false">F322 &amp; ",  " &amp; G322 &amp; IF(ISBLANK(C322),"", ",  " &amp; H322 &amp; ",  " &amp; I322)</f>
        <v>18.81,  15.3</v>
      </c>
    </row>
    <row r="323" customFormat="false" ht="12.8" hidden="false" customHeight="false" outlineLevel="0" collapsed="false">
      <c r="A323" s="1" t="n">
        <v>18.8480603177779</v>
      </c>
      <c r="B323" s="1" t="n">
        <v>15.6384197866369</v>
      </c>
      <c r="F323" s="1" t="n">
        <f aca="false">IF(NOT(ISBLANK(A323)),ROUND(A323,2),"")</f>
        <v>18.85</v>
      </c>
      <c r="G323" s="1" t="n">
        <f aca="false">IF(NOT(ISBLANK(B323)),ROUND(B323,1),"")</f>
        <v>15.6</v>
      </c>
      <c r="H323" s="1" t="str">
        <f aca="false">IF(NOT(ISBLANK(C323)),ROUND(C323,2),"")</f>
        <v/>
      </c>
      <c r="I323" s="1" t="str">
        <f aca="false">IF(NOT(ISBLANK(D323)),ROUND(D323,1),"")</f>
        <v/>
      </c>
      <c r="K323" s="1" t="str">
        <f aca="false">F323 &amp; ",  " &amp; G323 &amp; IF(ISBLANK(C323),"", ",  " &amp; H323 &amp; ",  " &amp; I323)</f>
        <v>18.85,  15.6</v>
      </c>
    </row>
    <row r="324" customFormat="false" ht="12.8" hidden="false" customHeight="false" outlineLevel="0" collapsed="false">
      <c r="A324" s="1" t="n">
        <v>18.9014090369951</v>
      </c>
      <c r="B324" s="1" t="n">
        <v>14.6418524718601</v>
      </c>
      <c r="F324" s="1" t="n">
        <f aca="false">IF(NOT(ISBLANK(A324)),ROUND(A324,2),"")</f>
        <v>18.9</v>
      </c>
      <c r="G324" s="1" t="n">
        <f aca="false">IF(NOT(ISBLANK(B324)),ROUND(B324,1),"")</f>
        <v>14.6</v>
      </c>
      <c r="H324" s="1" t="str">
        <f aca="false">IF(NOT(ISBLANK(C324)),ROUND(C324,2),"")</f>
        <v/>
      </c>
      <c r="I324" s="1" t="str">
        <f aca="false">IF(NOT(ISBLANK(D324)),ROUND(D324,1),"")</f>
        <v/>
      </c>
      <c r="K324" s="1" t="str">
        <f aca="false">F324 &amp; ",  " &amp; G324 &amp; IF(ISBLANK(C324),"", ",  " &amp; H324 &amp; ",  " &amp; I324)</f>
        <v>18.9,  14.6</v>
      </c>
    </row>
    <row r="325" customFormat="false" ht="12.8" hidden="false" customHeight="false" outlineLevel="0" collapsed="false">
      <c r="A325" s="1" t="n">
        <v>18.9412707204552</v>
      </c>
      <c r="B325" s="1" t="n">
        <v>13.4477881299201</v>
      </c>
      <c r="F325" s="1" t="n">
        <f aca="false">IF(NOT(ISBLANK(A325)),ROUND(A325,2),"")</f>
        <v>18.94</v>
      </c>
      <c r="G325" s="1" t="n">
        <f aca="false">IF(NOT(ISBLANK(B325)),ROUND(B325,1),"")</f>
        <v>13.4</v>
      </c>
      <c r="H325" s="1" t="str">
        <f aca="false">IF(NOT(ISBLANK(C325)),ROUND(C325,2),"")</f>
        <v/>
      </c>
      <c r="I325" s="1" t="str">
        <f aca="false">IF(NOT(ISBLANK(D325)),ROUND(D325,1),"")</f>
        <v/>
      </c>
      <c r="K325" s="1" t="str">
        <f aca="false">F325 &amp; ",  " &amp; G325 &amp; IF(ISBLANK(C325),"", ",  " &amp; H325 &amp; ",  " &amp; I325)</f>
        <v>18.94,  13.4</v>
      </c>
    </row>
    <row r="326" customFormat="false" ht="12.8" hidden="false" customHeight="false" outlineLevel="0" collapsed="false">
      <c r="A326" s="1" t="n">
        <v>19.0018846782758</v>
      </c>
      <c r="B326" s="1" t="n">
        <v>14.1049342343023</v>
      </c>
      <c r="F326" s="1" t="n">
        <f aca="false">IF(NOT(ISBLANK(A326)),ROUND(A326,2),"")</f>
        <v>19</v>
      </c>
      <c r="G326" s="1" t="n">
        <f aca="false">IF(NOT(ISBLANK(B326)),ROUND(B326,1),"")</f>
        <v>14.1</v>
      </c>
      <c r="H326" s="1" t="str">
        <f aca="false">IF(NOT(ISBLANK(C326)),ROUND(C326,2),"")</f>
        <v/>
      </c>
      <c r="I326" s="1" t="str">
        <f aca="false">IF(NOT(ISBLANK(D326)),ROUND(D326,1),"")</f>
        <v/>
      </c>
      <c r="K326" s="1" t="str">
        <f aca="false">F326 &amp; ",  " &amp; G326 &amp; IF(ISBLANK(C326),"", ",  " &amp; H326 &amp; ",  " &amp; I326)</f>
        <v>19,  14.1</v>
      </c>
    </row>
    <row r="327" customFormat="false" ht="12.8" hidden="false" customHeight="false" outlineLevel="0" collapsed="false">
      <c r="A327" s="1" t="n">
        <v>19.0693864597074</v>
      </c>
      <c r="B327" s="1" t="n">
        <v>15.2909255282769</v>
      </c>
      <c r="F327" s="1" t="n">
        <f aca="false">IF(NOT(ISBLANK(A327)),ROUND(A327,2),"")</f>
        <v>19.07</v>
      </c>
      <c r="G327" s="1" t="n">
        <f aca="false">IF(NOT(ISBLANK(B327)),ROUND(B327,1),"")</f>
        <v>15.3</v>
      </c>
      <c r="H327" s="1" t="str">
        <f aca="false">IF(NOT(ISBLANK(C327)),ROUND(C327,2),"")</f>
        <v/>
      </c>
      <c r="I327" s="1" t="str">
        <f aca="false">IF(NOT(ISBLANK(D327)),ROUND(D327,1),"")</f>
        <v/>
      </c>
      <c r="K327" s="1" t="str">
        <f aca="false">F327 &amp; ",  " &amp; G327 &amp; IF(ISBLANK(C327),"", ",  " &amp; H327 &amp; ",  " &amp; I327)</f>
        <v>19.07,  15.3</v>
      </c>
    </row>
    <row r="328" customFormat="false" ht="12.8" hidden="false" customHeight="false" outlineLevel="0" collapsed="false">
      <c r="A328" s="1" t="n">
        <v>19.1030485468955</v>
      </c>
      <c r="B328" s="1" t="n">
        <v>15.6192462977191</v>
      </c>
      <c r="F328" s="1" t="n">
        <f aca="false">IF(NOT(ISBLANK(A328)),ROUND(A328,2),"")</f>
        <v>19.1</v>
      </c>
      <c r="G328" s="1" t="n">
        <f aca="false">IF(NOT(ISBLANK(B328)),ROUND(B328,1),"")</f>
        <v>15.6</v>
      </c>
      <c r="H328" s="1" t="str">
        <f aca="false">IF(NOT(ISBLANK(C328)),ROUND(C328,2),"")</f>
        <v/>
      </c>
      <c r="I328" s="1" t="str">
        <f aca="false">IF(NOT(ISBLANK(D328)),ROUND(D328,1),"")</f>
        <v/>
      </c>
      <c r="K328" s="1" t="str">
        <f aca="false">F328 &amp; ",  " &amp; G328 &amp; IF(ISBLANK(C328),"", ",  " &amp; H328 &amp; ",  " &amp; I328)</f>
        <v>19.1,  15.6</v>
      </c>
    </row>
    <row r="329" customFormat="false" ht="12.8" hidden="false" customHeight="false" outlineLevel="0" collapsed="false">
      <c r="A329" s="1" t="n">
        <v>19.1431100382927</v>
      </c>
      <c r="B329" s="1" t="n">
        <v>15.0207004302556</v>
      </c>
      <c r="F329" s="1" t="n">
        <f aca="false">IF(NOT(ISBLANK(A329)),ROUND(A329,2),"")</f>
        <v>19.14</v>
      </c>
      <c r="G329" s="1" t="n">
        <f aca="false">IF(NOT(ISBLANK(B329)),ROUND(B329,1),"")</f>
        <v>15</v>
      </c>
      <c r="H329" s="1" t="str">
        <f aca="false">IF(NOT(ISBLANK(C329)),ROUND(C329,2),"")</f>
        <v/>
      </c>
      <c r="I329" s="1" t="str">
        <f aca="false">IF(NOT(ISBLANK(D329)),ROUND(D329,1),"")</f>
        <v/>
      </c>
      <c r="K329" s="1" t="str">
        <f aca="false">F329 &amp; ",  " &amp; G329 &amp; IF(ISBLANK(C329),"", ",  " &amp; H329 &amp; ",  " &amp; I329)</f>
        <v>19.14,  15</v>
      </c>
    </row>
    <row r="330" customFormat="false" ht="12.8" hidden="false" customHeight="false" outlineLevel="0" collapsed="false">
      <c r="A330" s="1" t="n">
        <v>19.2031245723019</v>
      </c>
      <c r="B330" s="1" t="n">
        <v>13.8912911112084</v>
      </c>
      <c r="F330" s="1" t="n">
        <f aca="false">IF(NOT(ISBLANK(A330)),ROUND(A330,2),"")</f>
        <v>19.2</v>
      </c>
      <c r="G330" s="1" t="n">
        <f aca="false">IF(NOT(ISBLANK(B330)),ROUND(B330,1),"")</f>
        <v>13.9</v>
      </c>
      <c r="H330" s="1" t="str">
        <f aca="false">IF(NOT(ISBLANK(C330)),ROUND(C330,2),"")</f>
        <v/>
      </c>
      <c r="I330" s="1" t="str">
        <f aca="false">IF(NOT(ISBLANK(D330)),ROUND(D330,1),"")</f>
        <v/>
      </c>
      <c r="K330" s="1" t="str">
        <f aca="false">F330 &amp; ",  " &amp; G330 &amp; IF(ISBLANK(C330),"", ",  " &amp; H330 &amp; ",  " &amp; I330)</f>
        <v>19.2,  13.9</v>
      </c>
    </row>
    <row r="331" customFormat="false" ht="12.8" hidden="false" customHeight="false" outlineLevel="0" collapsed="false">
      <c r="A331" s="1" t="n">
        <v>19.2297212288239</v>
      </c>
      <c r="B331" s="1" t="n">
        <v>13.161416935968</v>
      </c>
      <c r="F331" s="1" t="n">
        <f aca="false">IF(NOT(ISBLANK(A331)),ROUND(A331,2),"")</f>
        <v>19.23</v>
      </c>
      <c r="G331" s="1" t="n">
        <f aca="false">IF(NOT(ISBLANK(B331)),ROUND(B331,1),"")</f>
        <v>13.2</v>
      </c>
      <c r="H331" s="1" t="str">
        <f aca="false">IF(NOT(ISBLANK(C331)),ROUND(C331,2),"")</f>
        <v/>
      </c>
      <c r="I331" s="1" t="str">
        <f aca="false">IF(NOT(ISBLANK(D331)),ROUND(D331,1),"")</f>
        <v/>
      </c>
      <c r="K331" s="1" t="str">
        <f aca="false">F331 &amp; ",  " &amp; G331 &amp; IF(ISBLANK(C331),"", ",  " &amp; H331 &amp; ",  " &amp; I331)</f>
        <v>19.23,  13.2</v>
      </c>
    </row>
    <row r="332" customFormat="false" ht="12.8" hidden="false" customHeight="false" outlineLevel="0" collapsed="false">
      <c r="A332" s="1" t="n">
        <v>19.3036890171102</v>
      </c>
      <c r="B332" s="1" t="n">
        <v>13.6190477511958</v>
      </c>
      <c r="F332" s="1" t="n">
        <f aca="false">IF(NOT(ISBLANK(A332)),ROUND(A332,2),"")</f>
        <v>19.3</v>
      </c>
      <c r="G332" s="1" t="n">
        <f aca="false">IF(NOT(ISBLANK(B332)),ROUND(B332,1),"")</f>
        <v>13.6</v>
      </c>
      <c r="H332" s="1" t="str">
        <f aca="false">IF(NOT(ISBLANK(C332)),ROUND(C332,2),"")</f>
        <v/>
      </c>
      <c r="I332" s="1" t="str">
        <f aca="false">IF(NOT(ISBLANK(D332)),ROUND(D332,1),"")</f>
        <v/>
      </c>
      <c r="K332" s="1" t="str">
        <f aca="false">F332 &amp; ",  " &amp; G332 &amp; IF(ISBLANK(C332),"", ",  " &amp; H332 &amp; ",  " &amp; I332)</f>
        <v>19.3,  13.6</v>
      </c>
    </row>
    <row r="333" customFormat="false" ht="12.8" hidden="false" customHeight="false" outlineLevel="0" collapsed="false">
      <c r="A333" s="1" t="n">
        <v>19.3709909906046</v>
      </c>
      <c r="B333" s="1" t="n">
        <v>14.2095205706938</v>
      </c>
      <c r="F333" s="1" t="n">
        <f aca="false">IF(NOT(ISBLANK(A333)),ROUND(A333,2),"")</f>
        <v>19.37</v>
      </c>
      <c r="G333" s="1" t="n">
        <f aca="false">IF(NOT(ISBLANK(B333)),ROUND(B333,1),"")</f>
        <v>14.2</v>
      </c>
      <c r="H333" s="1" t="str">
        <f aca="false">IF(NOT(ISBLANK(C333)),ROUND(C333,2),"")</f>
        <v/>
      </c>
      <c r="I333" s="1" t="str">
        <f aca="false">IF(NOT(ISBLANK(D333)),ROUND(D333,1),"")</f>
        <v/>
      </c>
      <c r="K333" s="1" t="str">
        <f aca="false">F333 &amp; ",  " &amp; G333 &amp; IF(ISBLANK(C333),"", ",  " &amp; H333 &amp; ",  " &amp; I333)</f>
        <v>19.37,  14.2</v>
      </c>
    </row>
    <row r="334" customFormat="false" ht="12.8" hidden="false" customHeight="false" outlineLevel="0" collapsed="false">
      <c r="A334" s="1" t="n">
        <v>19.404364466328</v>
      </c>
      <c r="B334" s="1" t="n">
        <v>13.6776479881145</v>
      </c>
      <c r="F334" s="1" t="n">
        <f aca="false">IF(NOT(ISBLANK(A334)),ROUND(A334,2),"")</f>
        <v>19.4</v>
      </c>
      <c r="G334" s="1" t="n">
        <f aca="false">IF(NOT(ISBLANK(B334)),ROUND(B334,1),"")</f>
        <v>13.7</v>
      </c>
      <c r="H334" s="1" t="str">
        <f aca="false">IF(NOT(ISBLANK(C334)),ROUND(C334,2),"")</f>
        <v/>
      </c>
      <c r="I334" s="1" t="str">
        <f aca="false">IF(NOT(ISBLANK(D334)),ROUND(D334,1),"")</f>
        <v/>
      </c>
      <c r="K334" s="1" t="str">
        <f aca="false">F334 &amp; ",  " &amp; G334 &amp; IF(ISBLANK(C334),"", ",  " &amp; H334 &amp; ",  " &amp; I334)</f>
        <v>19.4,  13.7</v>
      </c>
    </row>
    <row r="335" customFormat="false" ht="12.8" hidden="false" customHeight="false" outlineLevel="0" collapsed="false">
      <c r="A335" s="1" t="n">
        <v>19.5051953217192</v>
      </c>
      <c r="B335" s="1" t="n">
        <v>14.1994292607371</v>
      </c>
      <c r="F335" s="1" t="n">
        <f aca="false">IF(NOT(ISBLANK(A335)),ROUND(A335,2),"")</f>
        <v>19.51</v>
      </c>
      <c r="G335" s="1" t="n">
        <f aca="false">IF(NOT(ISBLANK(B335)),ROUND(B335,1),"")</f>
        <v>14.2</v>
      </c>
      <c r="H335" s="1" t="str">
        <f aca="false">IF(NOT(ISBLANK(C335)),ROUND(C335,2),"")</f>
        <v/>
      </c>
      <c r="I335" s="1" t="str">
        <f aca="false">IF(NOT(ISBLANK(D335)),ROUND(D335,1),"")</f>
        <v/>
      </c>
      <c r="K335" s="1" t="str">
        <f aca="false">F335 &amp; ",  " &amp; G335 &amp; IF(ISBLANK(C335),"", ",  " &amp; H335 &amp; ",  " &amp; I335)</f>
        <v>19.51,  14.2</v>
      </c>
    </row>
    <row r="336" customFormat="false" ht="12.8" hidden="false" customHeight="false" outlineLevel="0" collapsed="false">
      <c r="A336" s="1" t="n">
        <v>19.5994713667279</v>
      </c>
      <c r="B336" s="1" t="n">
        <v>15.1848961345615</v>
      </c>
      <c r="F336" s="1" t="n">
        <f aca="false">IF(NOT(ISBLANK(A336)),ROUND(A336,2),"")</f>
        <v>19.6</v>
      </c>
      <c r="G336" s="1" t="n">
        <f aca="false">IF(NOT(ISBLANK(B336)),ROUND(B336,1),"")</f>
        <v>15.2</v>
      </c>
      <c r="H336" s="1" t="str">
        <f aca="false">IF(NOT(ISBLANK(C336)),ROUND(C336,2),"")</f>
        <v/>
      </c>
      <c r="I336" s="1" t="str">
        <f aca="false">IF(NOT(ISBLANK(D336)),ROUND(D336,1),"")</f>
        <v/>
      </c>
      <c r="K336" s="1" t="str">
        <f aca="false">F336 &amp; ",  " &amp; G336 &amp; IF(ISBLANK(C336),"", ",  " &amp; H336 &amp; ",  " &amp; I336)</f>
        <v>19.6,  15.2</v>
      </c>
    </row>
    <row r="337" customFormat="false" ht="12.8" hidden="false" customHeight="false" outlineLevel="0" collapsed="false">
      <c r="A337" s="1" t="n">
        <v>19.6398880722356</v>
      </c>
      <c r="B337" s="1" t="n">
        <v>15.6450497772785</v>
      </c>
      <c r="F337" s="1" t="n">
        <f aca="false">IF(NOT(ISBLANK(A337)),ROUND(A337,2),"")</f>
        <v>19.64</v>
      </c>
      <c r="G337" s="1" t="n">
        <f aca="false">IF(NOT(ISBLANK(B337)),ROUND(B337,1),"")</f>
        <v>15.6</v>
      </c>
      <c r="H337" s="1" t="str">
        <f aca="false">IF(NOT(ISBLANK(C337)),ROUND(C337,2),"")</f>
        <v/>
      </c>
      <c r="I337" s="1" t="str">
        <f aca="false">IF(NOT(ISBLANK(D337)),ROUND(D337,1),"")</f>
        <v/>
      </c>
      <c r="K337" s="1" t="str">
        <f aca="false">F337 &amp; ",  " &amp; G337 &amp; IF(ISBLANK(C337),"", ",  " &amp; H337 &amp; ",  " &amp; I337)</f>
        <v>19.64,  15.6</v>
      </c>
    </row>
    <row r="338" customFormat="false" ht="12.8" hidden="false" customHeight="false" outlineLevel="0" collapsed="false">
      <c r="A338" s="1" t="n">
        <v>19.6929925817519</v>
      </c>
      <c r="B338" s="1" t="n">
        <v>13.9206265492526</v>
      </c>
      <c r="F338" s="1" t="n">
        <f aca="false">IF(NOT(ISBLANK(A338)),ROUND(A338,2),"")</f>
        <v>19.69</v>
      </c>
      <c r="G338" s="1" t="n">
        <f aca="false">IF(NOT(ISBLANK(B338)),ROUND(B338,1),"")</f>
        <v>13.9</v>
      </c>
      <c r="H338" s="1" t="str">
        <f aca="false">IF(NOT(ISBLANK(C338)),ROUND(C338,2),"")</f>
        <v/>
      </c>
      <c r="I338" s="1" t="str">
        <f aca="false">IF(NOT(ISBLANK(D338)),ROUND(D338,1),"")</f>
        <v/>
      </c>
      <c r="K338" s="1" t="str">
        <f aca="false">F338 &amp; ",  " &amp; G338 &amp; IF(ISBLANK(C338),"", ",  " &amp; H338 &amp; ",  " &amp; I338)</f>
        <v>19.69,  13.9</v>
      </c>
    </row>
    <row r="339" customFormat="false" ht="12.8" hidden="false" customHeight="false" outlineLevel="0" collapsed="false">
      <c r="A339" s="1" t="n">
        <v>19.7468741221349</v>
      </c>
      <c r="B339" s="1" t="n">
        <v>14.5121084997464</v>
      </c>
      <c r="F339" s="1" t="n">
        <f aca="false">IF(NOT(ISBLANK(A339)),ROUND(A339,2),"")</f>
        <v>19.75</v>
      </c>
      <c r="G339" s="1" t="n">
        <f aca="false">IF(NOT(ISBLANK(B339)),ROUND(B339,1),"")</f>
        <v>14.5</v>
      </c>
      <c r="H339" s="1" t="str">
        <f aca="false">IF(NOT(ISBLANK(C339)),ROUND(C339,2),"")</f>
        <v/>
      </c>
      <c r="I339" s="1" t="str">
        <f aca="false">IF(NOT(ISBLANK(D339)),ROUND(D339,1),"")</f>
        <v/>
      </c>
      <c r="K339" s="1" t="str">
        <f aca="false">F339 &amp; ",  " &amp; G339 &amp; IF(ISBLANK(C339),"", ",  " &amp; H339 &amp; ",  " &amp; I339)</f>
        <v>19.75,  14.5</v>
      </c>
    </row>
    <row r="340" customFormat="false" ht="12.8" hidden="false" customHeight="false" outlineLevel="0" collapsed="false">
      <c r="A340" s="1" t="n">
        <v>19.780536209323</v>
      </c>
      <c r="B340" s="1" t="n">
        <v>14.8404292691886</v>
      </c>
      <c r="F340" s="1" t="n">
        <f aca="false">IF(NOT(ISBLANK(A340)),ROUND(A340,2),"")</f>
        <v>19.78</v>
      </c>
      <c r="G340" s="1" t="n">
        <f aca="false">IF(NOT(ISBLANK(B340)),ROUND(B340,1),"")</f>
        <v>14.8</v>
      </c>
      <c r="H340" s="1" t="str">
        <f aca="false">IF(NOT(ISBLANK(C340)),ROUND(C340,2),"")</f>
        <v/>
      </c>
      <c r="I340" s="1" t="str">
        <f aca="false">IF(NOT(ISBLANK(D340)),ROUND(D340,1),"")</f>
        <v/>
      </c>
      <c r="K340" s="1" t="str">
        <f aca="false">F340 &amp; ",  " &amp; G340 &amp; IF(ISBLANK(C340),"", ",  " &amp; H340 &amp; ",  " &amp; I340)</f>
        <v>19.78,  14.8</v>
      </c>
    </row>
    <row r="341" customFormat="false" ht="12.8" hidden="false" customHeight="false" outlineLevel="0" collapsed="false">
      <c r="A341" s="1" t="n">
        <v>19.8205754998384</v>
      </c>
      <c r="B341" s="1" t="n">
        <v>14.1757146823388</v>
      </c>
      <c r="F341" s="1" t="n">
        <f aca="false">IF(NOT(ISBLANK(A341)),ROUND(A341,2),"")</f>
        <v>19.82</v>
      </c>
      <c r="G341" s="1" t="n">
        <f aca="false">IF(NOT(ISBLANK(B341)),ROUND(B341,1),"")</f>
        <v>14.2</v>
      </c>
      <c r="H341" s="1" t="str">
        <f aca="false">IF(NOT(ISBLANK(C341)),ROUND(C341,2),"")</f>
        <v/>
      </c>
      <c r="I341" s="1" t="str">
        <f aca="false">IF(NOT(ISBLANK(D341)),ROUND(D341,1),"")</f>
        <v/>
      </c>
      <c r="K341" s="1" t="str">
        <f aca="false">F341 &amp; ",  " &amp; G341 &amp; IF(ISBLANK(C341),"", ",  " &amp; H341 &amp; ",  " &amp; I341)</f>
        <v>19.82,  14.2</v>
      </c>
    </row>
    <row r="342" customFormat="false" ht="12.8" hidden="false" customHeight="false" outlineLevel="0" collapsed="false">
      <c r="A342" s="1" t="n">
        <v>19.8674582122008</v>
      </c>
      <c r="B342" s="1" t="n">
        <v>13.9075078463089</v>
      </c>
      <c r="F342" s="1" t="n">
        <f aca="false">IF(NOT(ISBLANK(A342)),ROUND(A342,2),"")</f>
        <v>19.87</v>
      </c>
      <c r="G342" s="1" t="n">
        <f aca="false">IF(NOT(ISBLANK(B342)),ROUND(B342,1),"")</f>
        <v>13.9</v>
      </c>
      <c r="H342" s="1" t="str">
        <f aca="false">IF(NOT(ISBLANK(C342)),ROUND(C342,2),"")</f>
        <v/>
      </c>
      <c r="I342" s="1" t="str">
        <f aca="false">IF(NOT(ISBLANK(D342)),ROUND(D342,1),"")</f>
        <v/>
      </c>
      <c r="K342" s="1" t="str">
        <f aca="false">F342 &amp; ",  " &amp; G342 &amp; IF(ISBLANK(C342),"", ",  " &amp; H342 &amp; ",  " &amp; I342)</f>
        <v>19.87,  13.9</v>
      </c>
    </row>
    <row r="343" customFormat="false" ht="12.8" hidden="false" customHeight="false" outlineLevel="0" collapsed="false">
      <c r="A343" s="1" t="n">
        <v>19.9415370048967</v>
      </c>
      <c r="B343" s="1" t="n">
        <v>14.695982258468</v>
      </c>
      <c r="F343" s="1" t="n">
        <f aca="false">IF(NOT(ISBLANK(A343)),ROUND(A343,2),"")</f>
        <v>19.94</v>
      </c>
      <c r="G343" s="1" t="n">
        <f aca="false">IF(NOT(ISBLANK(B343)),ROUND(B343,1),"")</f>
        <v>14.7</v>
      </c>
      <c r="H343" s="1" t="str">
        <f aca="false">IF(NOT(ISBLANK(C343)),ROUND(C343,2),"")</f>
        <v/>
      </c>
      <c r="I343" s="1" t="str">
        <f aca="false">IF(NOT(ISBLANK(D343)),ROUND(D343,1),"")</f>
        <v/>
      </c>
      <c r="K343" s="1" t="str">
        <f aca="false">F343 &amp; ",  " &amp; G343 &amp; IF(ISBLANK(C343),"", ",  " &amp; H343 &amp; ",  " &amp; I343)</f>
        <v>19.94,  14.7</v>
      </c>
    </row>
    <row r="344" customFormat="false" ht="12.8" hidden="false" customHeight="false" outlineLevel="0" collapsed="false">
      <c r="A344" s="1" t="n">
        <v>19.9620894713201</v>
      </c>
      <c r="B344" s="1" t="n">
        <v>15.9516742303137</v>
      </c>
      <c r="F344" s="1" t="n">
        <f aca="false">IF(NOT(ISBLANK(A344)),ROUND(A344,2),"")</f>
        <v>19.96</v>
      </c>
      <c r="G344" s="1" t="n">
        <f aca="false">IF(NOT(ISBLANK(B344)),ROUND(B344,1),"")</f>
        <v>16</v>
      </c>
      <c r="H344" s="1" t="str">
        <f aca="false">IF(NOT(ISBLANK(C344)),ROUND(C344,2),"")</f>
        <v/>
      </c>
      <c r="I344" s="1" t="str">
        <f aca="false">IF(NOT(ISBLANK(D344)),ROUND(D344,1),"")</f>
        <v/>
      </c>
      <c r="K344" s="1" t="str">
        <f aca="false">F344 &amp; ",  " &amp; G344 &amp; IF(ISBLANK(C344),"", ",  " &amp; H344 &amp; ",  " &amp; I344)</f>
        <v>19.96,  16</v>
      </c>
    </row>
    <row r="345" customFormat="false" ht="12.8" hidden="false" customHeight="false" outlineLevel="0" collapsed="false">
      <c r="A345" s="1" t="n">
        <v>19.975865118542</v>
      </c>
      <c r="B345" s="1" t="n">
        <v>17.0093646094984</v>
      </c>
      <c r="F345" s="1" t="n">
        <f aca="false">IF(NOT(ISBLANK(A345)),ROUND(A345,2),"")</f>
        <v>19.98</v>
      </c>
      <c r="G345" s="1" t="n">
        <f aca="false">IF(NOT(ISBLANK(B345)),ROUND(B345,1),"")</f>
        <v>17</v>
      </c>
      <c r="H345" s="1" t="str">
        <f aca="false">IF(NOT(ISBLANK(C345)),ROUND(C345,2),"")</f>
        <v/>
      </c>
      <c r="I345" s="1" t="str">
        <f aca="false">IF(NOT(ISBLANK(D345)),ROUND(D345,1),"")</f>
        <v/>
      </c>
      <c r="K345" s="1" t="str">
        <f aca="false">F345 &amp; ",  " &amp; G345 &amp; IF(ISBLANK(C345),"", ",  " &amp; H345 &amp; ",  " &amp; I345)</f>
        <v>19.98,  17</v>
      </c>
    </row>
    <row r="346" customFormat="false" ht="12.8" hidden="false" customHeight="false" outlineLevel="0" collapsed="false">
      <c r="A346" s="1" t="n">
        <v>19.9961511743825</v>
      </c>
      <c r="B346" s="1" t="n">
        <v>17.4710319487089</v>
      </c>
      <c r="F346" s="1" t="n">
        <f aca="false">IF(NOT(ISBLANK(A346)),ROUND(A346,2),"")</f>
        <v>20</v>
      </c>
      <c r="G346" s="1" t="n">
        <f aca="false">IF(NOT(ISBLANK(B346)),ROUND(B346,1),"")</f>
        <v>17.5</v>
      </c>
      <c r="H346" s="1" t="str">
        <f aca="false">IF(NOT(ISBLANK(C346)),ROUND(C346,2),"")</f>
        <v/>
      </c>
      <c r="I346" s="1" t="str">
        <f aca="false">IF(NOT(ISBLANK(D346)),ROUND(D346,1),"")</f>
        <v/>
      </c>
      <c r="K346" s="1" t="str">
        <f aca="false">F346 &amp; ",  " &amp; G346 &amp; IF(ISBLANK(C346),"", ",  " &amp; H346 &amp; ",  " &amp; I346)</f>
        <v>20,  17.5</v>
      </c>
    </row>
    <row r="347" customFormat="false" ht="12.8" hidden="false" customHeight="false" outlineLevel="0" collapsed="false">
      <c r="A347" s="1" t="n">
        <v>20.176438986111</v>
      </c>
      <c r="B347" s="1" t="n">
        <v>14.8106599048162</v>
      </c>
      <c r="F347" s="1" t="n">
        <f aca="false">IF(NOT(ISBLANK(A347)),ROUND(A347,2),"")</f>
        <v>20.18</v>
      </c>
      <c r="G347" s="1" t="n">
        <f aca="false">IF(NOT(ISBLANK(B347)),ROUND(B347,1),"")</f>
        <v>14.8</v>
      </c>
      <c r="H347" s="1" t="str">
        <f aca="false">IF(NOT(ISBLANK(C347)),ROUND(C347,2),"")</f>
        <v/>
      </c>
      <c r="I347" s="1" t="str">
        <f aca="false">IF(NOT(ISBLANK(D347)),ROUND(D347,1),"")</f>
        <v/>
      </c>
      <c r="K347" s="1" t="str">
        <f aca="false">F347 &amp; ",  " &amp; G347 &amp; IF(ISBLANK(C347),"", ",  " &amp; H347 &amp; ",  " &amp; I347)</f>
        <v>20.18,  14.8</v>
      </c>
    </row>
    <row r="348" customFormat="false" ht="12.8" hidden="false" customHeight="false" outlineLevel="0" collapsed="false">
      <c r="A348" s="1" t="n">
        <v>20.2165670801539</v>
      </c>
      <c r="B348" s="1" t="n">
        <v>14.4106201955116</v>
      </c>
      <c r="F348" s="1" t="n">
        <f aca="false">IF(NOT(ISBLANK(A348)),ROUND(A348,2),"")</f>
        <v>20.22</v>
      </c>
      <c r="G348" s="1" t="n">
        <f aca="false">IF(NOT(ISBLANK(B348)),ROUND(B348,1),"")</f>
        <v>14.4</v>
      </c>
      <c r="H348" s="1" t="str">
        <f aca="false">IF(NOT(ISBLANK(C348)),ROUND(C348,2),"")</f>
        <v/>
      </c>
      <c r="I348" s="1" t="str">
        <f aca="false">IF(NOT(ISBLANK(D348)),ROUND(D348,1),"")</f>
        <v/>
      </c>
      <c r="K348" s="1" t="str">
        <f aca="false">F348 &amp; ",  " &amp; G348 &amp; IF(ISBLANK(C348),"", ",  " &amp; H348 &amp; ",  " &amp; I348)</f>
        <v>20.22,  14.4</v>
      </c>
    </row>
    <row r="349" customFormat="false" ht="12.8" hidden="false" customHeight="false" outlineLevel="0" collapsed="false">
      <c r="A349" s="1" t="n">
        <v>20.2568505803702</v>
      </c>
      <c r="B349" s="1" t="n">
        <v>14.4737615219108</v>
      </c>
      <c r="F349" s="1" t="n">
        <f aca="false">IF(NOT(ISBLANK(A349)),ROUND(A349,2),"")</f>
        <v>20.26</v>
      </c>
      <c r="G349" s="1" t="n">
        <f aca="false">IF(NOT(ISBLANK(B349)),ROUND(B349,1),"")</f>
        <v>14.5</v>
      </c>
      <c r="H349" s="1" t="str">
        <f aca="false">IF(NOT(ISBLANK(C349)),ROUND(C349,2),"")</f>
        <v/>
      </c>
      <c r="I349" s="1" t="str">
        <f aca="false">IF(NOT(ISBLANK(D349)),ROUND(D349,1),"")</f>
        <v/>
      </c>
      <c r="K349" s="1" t="str">
        <f aca="false">F349 &amp; ",  " &amp; G349 &amp; IF(ISBLANK(C349),"", ",  " &amp; H349 &amp; ",  " &amp; I349)</f>
        <v>20.26,  14.5</v>
      </c>
    </row>
    <row r="350" customFormat="false" ht="12.8" hidden="false" customHeight="false" outlineLevel="0" collapsed="false">
      <c r="A350" s="1" t="n">
        <v>20.3040885068431</v>
      </c>
      <c r="B350" s="1" t="n">
        <v>15.2642541960612</v>
      </c>
      <c r="F350" s="1" t="n">
        <f aca="false">IF(NOT(ISBLANK(A350)),ROUND(A350,2),"")</f>
        <v>20.3</v>
      </c>
      <c r="G350" s="1" t="n">
        <f aca="false">IF(NOT(ISBLANK(B350)),ROUND(B350,1),"")</f>
        <v>15.3</v>
      </c>
      <c r="H350" s="1" t="str">
        <f aca="false">IF(NOT(ISBLANK(C350)),ROUND(C350,2),"")</f>
        <v/>
      </c>
      <c r="I350" s="1" t="str">
        <f aca="false">IF(NOT(ISBLANK(D350)),ROUND(D350,1),"")</f>
        <v/>
      </c>
      <c r="K350" s="1" t="str">
        <f aca="false">F350 &amp; ",  " &amp; G350 &amp; IF(ISBLANK(C350),"", ",  " &amp; H350 &amp; ",  " &amp; I350)</f>
        <v>20.3,  15.3</v>
      </c>
    </row>
    <row r="351" customFormat="false" ht="12.8" hidden="false" customHeight="false" outlineLevel="0" collapsed="false">
      <c r="A351" s="1" t="n">
        <v>20.3175311408365</v>
      </c>
      <c r="B351" s="1" t="n">
        <v>15.3294137844519</v>
      </c>
      <c r="F351" s="1" t="n">
        <f aca="false">IF(NOT(ISBLANK(A351)),ROUND(A351,2),"")</f>
        <v>20.32</v>
      </c>
      <c r="G351" s="1" t="n">
        <f aca="false">IF(NOT(ISBLANK(B351)),ROUND(B351,1),"")</f>
        <v>15.3</v>
      </c>
      <c r="H351" s="1" t="str">
        <f aca="false">IF(NOT(ISBLANK(C351)),ROUND(C351,2),"")</f>
        <v/>
      </c>
      <c r="I351" s="1" t="str">
        <f aca="false">IF(NOT(ISBLANK(D351)),ROUND(D351,1),"")</f>
        <v/>
      </c>
      <c r="K351" s="1" t="str">
        <f aca="false">F351 &amp; ",  " &amp; G351 &amp; IF(ISBLANK(C351),"", ",  " &amp; H351 &amp; ",  " &amp; I351)</f>
        <v>20.32,  15.3</v>
      </c>
    </row>
    <row r="352" customFormat="false" ht="12.8" hidden="false" customHeight="false" outlineLevel="0" collapsed="false">
      <c r="A352" s="1" t="n">
        <v>20.3842336905195</v>
      </c>
      <c r="B352" s="1" t="n">
        <v>14.1333311805205</v>
      </c>
      <c r="F352" s="1" t="n">
        <f aca="false">IF(NOT(ISBLANK(A352)),ROUND(A352,2),"")</f>
        <v>20.38</v>
      </c>
      <c r="G352" s="1" t="n">
        <f aca="false">IF(NOT(ISBLANK(B352)),ROUND(B352,1),"")</f>
        <v>14.1</v>
      </c>
      <c r="H352" s="1" t="str">
        <f aca="false">IF(NOT(ISBLANK(C352)),ROUND(C352,2),"")</f>
        <v/>
      </c>
      <c r="I352" s="1" t="str">
        <f aca="false">IF(NOT(ISBLANK(D352)),ROUND(D352,1),"")</f>
        <v/>
      </c>
      <c r="K352" s="1" t="str">
        <f aca="false">F352 &amp; ",  " &amp; G352 &amp; IF(ISBLANK(C352),"", ",  " &amp; H352 &amp; ",  " &amp; I352)</f>
        <v>20.38,  14.1</v>
      </c>
    </row>
    <row r="353" customFormat="false" ht="12.8" hidden="false" customHeight="false" outlineLevel="0" collapsed="false">
      <c r="A353" s="1" t="n">
        <v>20.4037649163752</v>
      </c>
      <c r="B353" s="1" t="n">
        <v>12.3452620605975</v>
      </c>
      <c r="F353" s="1" t="n">
        <f aca="false">IF(NOT(ISBLANK(A353)),ROUND(A353,2),"")</f>
        <v>20.4</v>
      </c>
      <c r="G353" s="1" t="n">
        <f aca="false">IF(NOT(ISBLANK(B353)),ROUND(B353,1),"")</f>
        <v>12.3</v>
      </c>
      <c r="H353" s="1" t="str">
        <f aca="false">IF(NOT(ISBLANK(C353)),ROUND(C353,2),"")</f>
        <v/>
      </c>
      <c r="I353" s="1" t="str">
        <f aca="false">IF(NOT(ISBLANK(D353)),ROUND(D353,1),"")</f>
        <v/>
      </c>
      <c r="K353" s="1" t="str">
        <f aca="false">F353 &amp; ",  " &amp; G353 &amp; IF(ISBLANK(C353),"", ",  " &amp; H353 &amp; ",  " &amp; I353)</f>
        <v>20.4,  12.3</v>
      </c>
    </row>
    <row r="354" customFormat="false" ht="12.8" hidden="false" customHeight="false" outlineLevel="0" collapsed="false">
      <c r="A354" s="1" t="n">
        <v>20.4238511642786</v>
      </c>
      <c r="B354" s="1" t="n">
        <v>12.2114109253315</v>
      </c>
      <c r="F354" s="1" t="n">
        <f aca="false">IF(NOT(ISBLANK(A354)),ROUND(A354,2),"")</f>
        <v>20.42</v>
      </c>
      <c r="G354" s="1" t="n">
        <f aca="false">IF(NOT(ISBLANK(B354)),ROUND(B354,1),"")</f>
        <v>12.2</v>
      </c>
      <c r="H354" s="1" t="str">
        <f aca="false">IF(NOT(ISBLANK(C354)),ROUND(C354,2),"")</f>
        <v/>
      </c>
      <c r="I354" s="1" t="str">
        <f aca="false">IF(NOT(ISBLANK(D354)),ROUND(D354,1),"")</f>
        <v/>
      </c>
      <c r="K354" s="1" t="str">
        <f aca="false">F354 &amp; ",  " &amp; G354 &amp; IF(ISBLANK(C354),"", ",  " &amp; H354 &amp; ",  " &amp; I354)</f>
        <v>20.42,  12.2</v>
      </c>
    </row>
    <row r="355" customFormat="false" ht="12.8" hidden="false" customHeight="false" outlineLevel="0" collapsed="false">
      <c r="A355" s="1" t="n">
        <v>20.5317474503359</v>
      </c>
      <c r="B355" s="1" t="n">
        <v>13.7913871426367</v>
      </c>
      <c r="F355" s="1" t="n">
        <f aca="false">IF(NOT(ISBLANK(A355)),ROUND(A355,2),"")</f>
        <v>20.53</v>
      </c>
      <c r="G355" s="1" t="n">
        <f aca="false">IF(NOT(ISBLANK(B355)),ROUND(B355,1),"")</f>
        <v>13.8</v>
      </c>
      <c r="H355" s="1" t="str">
        <f aca="false">IF(NOT(ISBLANK(C355)),ROUND(C355,2),"")</f>
        <v/>
      </c>
      <c r="I355" s="1" t="str">
        <f aca="false">IF(NOT(ISBLANK(D355)),ROUND(D355,1),"")</f>
        <v/>
      </c>
      <c r="K355" s="1" t="str">
        <f aca="false">F355 &amp; ",  " &amp; G355 &amp; IF(ISBLANK(C355),"", ",  " &amp; H355 &amp; ",  " &amp; I355)</f>
        <v>20.53,  13.8</v>
      </c>
    </row>
    <row r="356" customFormat="false" ht="12.8" hidden="false" customHeight="false" outlineLevel="0" collapsed="false">
      <c r="A356" s="1" t="n">
        <v>20.5788743723994</v>
      </c>
      <c r="B356" s="1" t="n">
        <v>14.2510362198558</v>
      </c>
      <c r="F356" s="1" t="n">
        <f aca="false">IF(NOT(ISBLANK(A356)),ROUND(A356,2),"")</f>
        <v>20.58</v>
      </c>
      <c r="G356" s="1" t="n">
        <f aca="false">IF(NOT(ISBLANK(B356)),ROUND(B356,1),"")</f>
        <v>14.3</v>
      </c>
      <c r="H356" s="1" t="str">
        <f aca="false">IF(NOT(ISBLANK(C356)),ROUND(C356,2),"")</f>
        <v/>
      </c>
      <c r="I356" s="1" t="str">
        <f aca="false">IF(NOT(ISBLANK(D356)),ROUND(D356,1),"")</f>
        <v/>
      </c>
      <c r="K356" s="1" t="str">
        <f aca="false">F356 &amp; ",  " &amp; G356 &amp; IF(ISBLANK(C356),"", ",  " &amp; H356 &amp; ",  " &amp; I356)</f>
        <v>20.58,  14.3</v>
      </c>
    </row>
    <row r="357" customFormat="false" ht="12.8" hidden="false" customHeight="false" outlineLevel="0" collapsed="false">
      <c r="A357" s="1" t="n">
        <v>20.618602850568</v>
      </c>
      <c r="B357" s="1" t="n">
        <v>12.6599595615982</v>
      </c>
      <c r="F357" s="1" t="n">
        <f aca="false">IF(NOT(ISBLANK(A357)),ROUND(A357,2),"")</f>
        <v>20.62</v>
      </c>
      <c r="G357" s="1" t="n">
        <f aca="false">IF(NOT(ISBLANK(B357)),ROUND(B357,1),"")</f>
        <v>12.7</v>
      </c>
      <c r="H357" s="1" t="str">
        <f aca="false">IF(NOT(ISBLANK(C357)),ROUND(C357,2),"")</f>
        <v/>
      </c>
      <c r="I357" s="1" t="str">
        <f aca="false">IF(NOT(ISBLANK(D357)),ROUND(D357,1),"")</f>
        <v/>
      </c>
      <c r="K357" s="1" t="str">
        <f aca="false">F357 &amp; ",  " &amp; G357 &amp; IF(ISBLANK(C357),"", ",  " &amp; H357 &amp; ",  " &amp; I357)</f>
        <v>20.62,  12.7</v>
      </c>
    </row>
    <row r="358" customFormat="false" ht="12.8" hidden="false" customHeight="false" outlineLevel="0" collapsed="false">
      <c r="A358" s="1" t="n">
        <v>20.6452883106176</v>
      </c>
      <c r="B358" s="1" t="n">
        <v>12.1947602639029</v>
      </c>
      <c r="F358" s="1" t="n">
        <f aca="false">IF(NOT(ISBLANK(A358)),ROUND(A358,2),"")</f>
        <v>20.65</v>
      </c>
      <c r="G358" s="1" t="n">
        <f aca="false">IF(NOT(ISBLANK(B358)),ROUND(B358,1),"")</f>
        <v>12.2</v>
      </c>
      <c r="H358" s="1" t="str">
        <f aca="false">IF(NOT(ISBLANK(C358)),ROUND(C358,2),"")</f>
        <v/>
      </c>
      <c r="I358" s="1" t="str">
        <f aca="false">IF(NOT(ISBLANK(D358)),ROUND(D358,1),"")</f>
        <v/>
      </c>
      <c r="K358" s="1" t="str">
        <f aca="false">F358 &amp; ",  " &amp; G358 &amp; IF(ISBLANK(C358),"", ",  " &amp; H358 &amp; ",  " &amp; I358)</f>
        <v>20.65,  12.2</v>
      </c>
    </row>
    <row r="359" customFormat="false" ht="12.8" hidden="false" customHeight="false" outlineLevel="0" collapsed="false">
      <c r="A359" s="1" t="n">
        <v>20.736320251758</v>
      </c>
      <c r="B359" s="1" t="n">
        <v>13.5113230174076</v>
      </c>
      <c r="F359" s="1" t="n">
        <f aca="false">IF(NOT(ISBLANK(A359)),ROUND(A359,2),"")</f>
        <v>20.74</v>
      </c>
      <c r="G359" s="1" t="n">
        <f aca="false">IF(NOT(ISBLANK(B359)),ROUND(B359,1),"")</f>
        <v>13.5</v>
      </c>
      <c r="H359" s="1" t="str">
        <f aca="false">IF(NOT(ISBLANK(C359)),ROUND(C359,2),"")</f>
        <v/>
      </c>
      <c r="I359" s="1" t="str">
        <f aca="false">IF(NOT(ISBLANK(D359)),ROUND(D359,1),"")</f>
        <v/>
      </c>
      <c r="K359" s="1" t="str">
        <f aca="false">F359 &amp; ",  " &amp; G359 &amp; IF(ISBLANK(C359),"", ",  " &amp; H359 &amp; ",  " &amp; I359)</f>
        <v>20.74,  13.5</v>
      </c>
    </row>
    <row r="360" customFormat="false" ht="12.8" hidden="false" customHeight="false" outlineLevel="0" collapsed="false">
      <c r="A360" s="1" t="n">
        <v>20.7801364673074</v>
      </c>
      <c r="B360" s="1" t="n">
        <v>14.1035618161482</v>
      </c>
      <c r="F360" s="1" t="n">
        <f aca="false">IF(NOT(ISBLANK(A360)),ROUND(A360,2),"")</f>
        <v>20.78</v>
      </c>
      <c r="G360" s="1" t="n">
        <f aca="false">IF(NOT(ISBLANK(B360)),ROUND(B360,1),"")</f>
        <v>14.1</v>
      </c>
      <c r="H360" s="1" t="str">
        <f aca="false">IF(NOT(ISBLANK(C360)),ROUND(C360,2),"")</f>
        <v/>
      </c>
      <c r="I360" s="1" t="str">
        <f aca="false">IF(NOT(ISBLANK(D360)),ROUND(D360,1),"")</f>
        <v/>
      </c>
      <c r="K360" s="1" t="str">
        <f aca="false">F360 &amp; ",  " &amp; G360 &amp; IF(ISBLANK(C360),"", ",  " &amp; H360 &amp; ",  " &amp; I360)</f>
        <v>20.78,  14.1</v>
      </c>
    </row>
    <row r="361" customFormat="false" ht="12.8" hidden="false" customHeight="false" outlineLevel="0" collapsed="false">
      <c r="A361" s="1" t="n">
        <v>20.8205309719332</v>
      </c>
      <c r="B361" s="1" t="n">
        <v>14.4975467394788</v>
      </c>
      <c r="F361" s="1" t="n">
        <f aca="false">IF(NOT(ISBLANK(A361)),ROUND(A361,2),"")</f>
        <v>20.82</v>
      </c>
      <c r="G361" s="1" t="n">
        <f aca="false">IF(NOT(ISBLANK(B361)),ROUND(B361,1),"")</f>
        <v>14.5</v>
      </c>
      <c r="H361" s="1" t="str">
        <f aca="false">IF(NOT(ISBLANK(C361)),ROUND(C361,2),"")</f>
        <v/>
      </c>
      <c r="I361" s="1" t="str">
        <f aca="false">IF(NOT(ISBLANK(D361)),ROUND(D361,1),"")</f>
        <v/>
      </c>
      <c r="K361" s="1" t="str">
        <f aca="false">F361 &amp; ",  " &amp; G361 &amp; IF(ISBLANK(C361),"", ",  " &amp; H361 &amp; ",  " &amp; I361)</f>
        <v>20.82,  14.5</v>
      </c>
    </row>
    <row r="362" customFormat="false" ht="12.8" hidden="false" customHeight="false" outlineLevel="0" collapsed="false">
      <c r="A362" s="1" t="n">
        <v>20.8807453138795</v>
      </c>
      <c r="B362" s="1" t="n">
        <v>13.9636558949081</v>
      </c>
      <c r="F362" s="1" t="n">
        <f aca="false">IF(NOT(ISBLANK(A362)),ROUND(A362,2),"")</f>
        <v>20.88</v>
      </c>
      <c r="G362" s="1" t="n">
        <f aca="false">IF(NOT(ISBLANK(B362)),ROUND(B362,1),"")</f>
        <v>14</v>
      </c>
      <c r="H362" s="1" t="str">
        <f aca="false">IF(NOT(ISBLANK(C362)),ROUND(C362,2),"")</f>
        <v/>
      </c>
      <c r="I362" s="1" t="str">
        <f aca="false">IF(NOT(ISBLANK(D362)),ROUND(D362,1),"")</f>
        <v/>
      </c>
      <c r="K362" s="1" t="str">
        <f aca="false">F362 &amp; ",  " &amp; G362 &amp; IF(ISBLANK(C362),"", ",  " &amp; H362 &amp; ",  " &amp; I362)</f>
        <v>20.88,  14</v>
      </c>
    </row>
    <row r="363" customFormat="false" ht="12.8" hidden="false" customHeight="false" outlineLevel="0" collapsed="false">
      <c r="A363" s="1" t="n">
        <v>20.8970768376307</v>
      </c>
      <c r="B363" s="1" t="n">
        <v>12.639020093438</v>
      </c>
      <c r="F363" s="1" t="n">
        <f aca="false">IF(NOT(ISBLANK(A363)),ROUND(A363,2),"")</f>
        <v>20.9</v>
      </c>
      <c r="G363" s="1" t="n">
        <f aca="false">IF(NOT(ISBLANK(B363)),ROUND(B363,1),"")</f>
        <v>12.6</v>
      </c>
      <c r="H363" s="1" t="str">
        <f aca="false">IF(NOT(ISBLANK(C363)),ROUND(C363,2),"")</f>
        <v/>
      </c>
      <c r="I363" s="1" t="str">
        <f aca="false">IF(NOT(ISBLANK(D363)),ROUND(D363,1),"")</f>
        <v/>
      </c>
      <c r="K363" s="1" t="str">
        <f aca="false">F363 &amp; ",  " &amp; G363 &amp; IF(ISBLANK(C363),"", ",  " &amp; H363 &amp; ",  " &amp; I363)</f>
        <v>20.9,  12.6</v>
      </c>
    </row>
    <row r="364" customFormat="false" ht="12.8" hidden="false" customHeight="false" outlineLevel="0" collapsed="false">
      <c r="A364" s="1" t="n">
        <v>20.9137413746105</v>
      </c>
      <c r="B364" s="1" t="n">
        <v>12.306915082762</v>
      </c>
      <c r="F364" s="1" t="n">
        <f aca="false">IF(NOT(ISBLANK(A364)),ROUND(A364,2),"")</f>
        <v>20.91</v>
      </c>
      <c r="G364" s="1" t="n">
        <f aca="false">IF(NOT(ISBLANK(B364)),ROUND(B364,1),"")</f>
        <v>12.3</v>
      </c>
      <c r="H364" s="1" t="str">
        <f aca="false">IF(NOT(ISBLANK(C364)),ROUND(C364,2),"")</f>
        <v/>
      </c>
      <c r="I364" s="1" t="str">
        <f aca="false">IF(NOT(ISBLANK(D364)),ROUND(D364,1),"")</f>
        <v/>
      </c>
      <c r="K364" s="1" t="str">
        <f aca="false">F364 &amp; ",  " &amp; G364 &amp; IF(ISBLANK(C364),"", ",  " &amp; H364 &amp; ",  " &amp; I364)</f>
        <v>20.91,  12.3</v>
      </c>
    </row>
    <row r="365" customFormat="false" ht="12.8" hidden="false" customHeight="false" outlineLevel="0" collapsed="false">
      <c r="A365" s="1" t="n">
        <v>20.9877313637787</v>
      </c>
      <c r="B365" s="1" t="n">
        <v>12.830714617376</v>
      </c>
      <c r="F365" s="1" t="n">
        <f aca="false">IF(NOT(ISBLANK(A365)),ROUND(A365,2),"")</f>
        <v>20.99</v>
      </c>
      <c r="G365" s="1" t="n">
        <f aca="false">IF(NOT(ISBLANK(B365)),ROUND(B365,1),"")</f>
        <v>12.8</v>
      </c>
      <c r="H365" s="1" t="str">
        <f aca="false">IF(NOT(ISBLANK(C365)),ROUND(C365,2),"")</f>
        <v/>
      </c>
      <c r="I365" s="1" t="str">
        <f aca="false">IF(NOT(ISBLANK(D365)),ROUND(D365,1),"")</f>
        <v/>
      </c>
      <c r="K365" s="1" t="str">
        <f aca="false">F365 &amp; ",  " &amp; G365 &amp; IF(ISBLANK(C365),"", ",  " &amp; H365 &amp; ",  " &amp; I365)</f>
        <v>20.99,  12.8</v>
      </c>
    </row>
    <row r="366" customFormat="false" ht="12.8" hidden="false" customHeight="false" outlineLevel="0" collapsed="false">
      <c r="A366" s="1" t="n">
        <v>21.048411924245</v>
      </c>
      <c r="B366" s="1" t="n">
        <v>13.686366879917</v>
      </c>
      <c r="F366" s="1" t="n">
        <f aca="false">IF(NOT(ISBLANK(A366)),ROUND(A366,2),"")</f>
        <v>21.05</v>
      </c>
      <c r="G366" s="1" t="n">
        <f aca="false">IF(NOT(ISBLANK(B366)),ROUND(B366,1),"")</f>
        <v>13.7</v>
      </c>
      <c r="H366" s="1" t="str">
        <f aca="false">IF(NOT(ISBLANK(C366)),ROUND(C366,2),"")</f>
        <v/>
      </c>
      <c r="I366" s="1" t="str">
        <f aca="false">IF(NOT(ISBLANK(D366)),ROUND(D366,1),"")</f>
        <v/>
      </c>
      <c r="K366" s="1" t="str">
        <f aca="false">F366 &amp; ",  " &amp; G366 &amp; IF(ISBLANK(C366),"", ",  " &amp; H366 &amp; ",  " &amp; I366)</f>
        <v>21.05,  13.7</v>
      </c>
    </row>
    <row r="367" customFormat="false" ht="12.8" hidden="false" customHeight="false" outlineLevel="0" collapsed="false">
      <c r="A367" s="1" t="n">
        <v>21.0887398262251</v>
      </c>
      <c r="B367" s="1" t="n">
        <v>13.8818456450889</v>
      </c>
      <c r="F367" s="1" t="n">
        <f aca="false">IF(NOT(ISBLANK(A367)),ROUND(A367,2),"")</f>
        <v>21.09</v>
      </c>
      <c r="G367" s="1" t="n">
        <f aca="false">IF(NOT(ISBLANK(B367)),ROUND(B367,1),"")</f>
        <v>13.9</v>
      </c>
      <c r="H367" s="1" t="str">
        <f aca="false">IF(NOT(ISBLANK(C367)),ROUND(C367,2),"")</f>
        <v/>
      </c>
      <c r="I367" s="1" t="str">
        <f aca="false">IF(NOT(ISBLANK(D367)),ROUND(D367,1),"")</f>
        <v/>
      </c>
      <c r="K367" s="1" t="str">
        <f aca="false">F367 &amp; ",  " &amp; G367 &amp; IF(ISBLANK(C367),"", ",  " &amp; H367 &amp; ",  " &amp; I367)</f>
        <v>21.09,  13.9</v>
      </c>
    </row>
    <row r="368" customFormat="false" ht="12.8" hidden="false" customHeight="false" outlineLevel="0" collapsed="false">
      <c r="A368" s="1" t="n">
        <v>21.1422439516157</v>
      </c>
      <c r="B368" s="1" t="n">
        <v>13.348459366016</v>
      </c>
      <c r="F368" s="1" t="n">
        <f aca="false">IF(NOT(ISBLANK(A368)),ROUND(A368,2),"")</f>
        <v>21.14</v>
      </c>
      <c r="G368" s="1" t="n">
        <f aca="false">IF(NOT(ISBLANK(B368)),ROUND(B368,1),"")</f>
        <v>13.3</v>
      </c>
      <c r="H368" s="1" t="str">
        <f aca="false">IF(NOT(ISBLANK(C368)),ROUND(C368,2),"")</f>
        <v/>
      </c>
      <c r="I368" s="1" t="str">
        <f aca="false">IF(NOT(ISBLANK(D368)),ROUND(D368,1),"")</f>
        <v/>
      </c>
      <c r="K368" s="1" t="str">
        <f aca="false">F368 &amp; ",  " &amp; G368 &amp; IF(ISBLANK(C368),"", ",  " &amp; H368 &amp; ",  " &amp; I368)</f>
        <v>21.14,  13.3</v>
      </c>
    </row>
    <row r="369" customFormat="false" ht="12.8" hidden="false" customHeight="false" outlineLevel="0" collapsed="false">
      <c r="A369" s="1" t="n">
        <v>21.222855353812</v>
      </c>
      <c r="B369" s="1" t="n">
        <v>13.607079457587</v>
      </c>
      <c r="F369" s="1" t="n">
        <f aca="false">IF(NOT(ISBLANK(A369)),ROUND(A369,2),"")</f>
        <v>21.22</v>
      </c>
      <c r="G369" s="1" t="n">
        <f aca="false">IF(NOT(ISBLANK(B369)),ROUND(B369,1),"")</f>
        <v>13.6</v>
      </c>
      <c r="H369" s="1" t="str">
        <f aca="false">IF(NOT(ISBLANK(C369)),ROUND(C369,2),"")</f>
        <v/>
      </c>
      <c r="I369" s="1" t="str">
        <f aca="false">IF(NOT(ISBLANK(D369)),ROUND(D369,1),"")</f>
        <v/>
      </c>
      <c r="K369" s="1" t="str">
        <f aca="false">F369 &amp; ",  " &amp; G369 &amp; IF(ISBLANK(C369),"", ",  " &amp; H369 &amp; ",  " &amp; I369)</f>
        <v>21.22,  13.6</v>
      </c>
    </row>
    <row r="370" customFormat="false" ht="12.8" hidden="false" customHeight="false" outlineLevel="0" collapsed="false">
      <c r="A370" s="1" t="n">
        <v>21.2970451509174</v>
      </c>
      <c r="B370" s="1" t="n">
        <v>14.7263974666776</v>
      </c>
      <c r="F370" s="1" t="n">
        <f aca="false">IF(NOT(ISBLANK(A370)),ROUND(A370,2),"")</f>
        <v>21.3</v>
      </c>
      <c r="G370" s="1" t="n">
        <f aca="false">IF(NOT(ISBLANK(B370)),ROUND(B370,1),"")</f>
        <v>14.7</v>
      </c>
      <c r="H370" s="1" t="str">
        <f aca="false">IF(NOT(ISBLANK(C370)),ROUND(C370,2),"")</f>
        <v/>
      </c>
      <c r="I370" s="1" t="str">
        <f aca="false">IF(NOT(ISBLANK(D370)),ROUND(D370,1),"")</f>
        <v/>
      </c>
      <c r="K370" s="1" t="str">
        <f aca="false">F370 &amp; ",  " &amp; G370 &amp; IF(ISBLANK(C370),"", ",  " &amp; H370 &amp; ",  " &amp; I370)</f>
        <v>21.3,  14.7</v>
      </c>
    </row>
    <row r="371" customFormat="false" ht="12.8" hidden="false" customHeight="false" outlineLevel="0" collapsed="false">
      <c r="A371" s="1" t="n">
        <v>21.3440610685713</v>
      </c>
      <c r="B371" s="1" t="n">
        <v>14.8552029469653</v>
      </c>
      <c r="F371" s="1" t="n">
        <f aca="false">IF(NOT(ISBLANK(A371)),ROUND(A371,2),"")</f>
        <v>21.34</v>
      </c>
      <c r="G371" s="1" t="n">
        <f aca="false">IF(NOT(ISBLANK(B371)),ROUND(B371,1),"")</f>
        <v>14.9</v>
      </c>
      <c r="H371" s="1" t="str">
        <f aca="false">IF(NOT(ISBLANK(C371)),ROUND(C371,2),"")</f>
        <v/>
      </c>
      <c r="I371" s="1" t="str">
        <f aca="false">IF(NOT(ISBLANK(D371)),ROUND(D371,1),"")</f>
        <v/>
      </c>
      <c r="K371" s="1" t="str">
        <f aca="false">F371 &amp; ",  " &amp; G371 &amp; IF(ISBLANK(C371),"", ",  " &amp; H371 &amp; ",  " &amp; I371)</f>
        <v>21.34,  14.9</v>
      </c>
    </row>
    <row r="372" customFormat="false" ht="12.8" hidden="false" customHeight="false" outlineLevel="0" collapsed="false">
      <c r="A372" s="1" t="n">
        <v>21.38425576526</v>
      </c>
      <c r="B372" s="1" t="n">
        <v>14.6536693958194</v>
      </c>
      <c r="F372" s="1" t="n">
        <f aca="false">IF(NOT(ISBLANK(A372)),ROUND(A372,2),"")</f>
        <v>21.38</v>
      </c>
      <c r="G372" s="1" t="n">
        <f aca="false">IF(NOT(ISBLANK(B372)),ROUND(B372,1),"")</f>
        <v>14.7</v>
      </c>
      <c r="H372" s="1" t="str">
        <f aca="false">IF(NOT(ISBLANK(C372)),ROUND(C372,2),"")</f>
        <v/>
      </c>
      <c r="I372" s="1" t="str">
        <f aca="false">IF(NOT(ISBLANK(D372)),ROUND(D372,1),"")</f>
        <v/>
      </c>
      <c r="K372" s="1" t="str">
        <f aca="false">F372 &amp; ",  " &amp; G372 &amp; IF(ISBLANK(C372),"", ",  " &amp; H372 &amp; ",  " &amp; I372)</f>
        <v>21.38,  14.7</v>
      </c>
    </row>
    <row r="373" customFormat="false" ht="12.8" hidden="false" customHeight="false" outlineLevel="0" collapsed="false">
      <c r="A373" s="1" t="n">
        <v>21.4445145089701</v>
      </c>
      <c r="B373" s="1" t="n">
        <v>14.2521159900213</v>
      </c>
      <c r="F373" s="1" t="n">
        <f aca="false">IF(NOT(ISBLANK(A373)),ROUND(A373,2),"")</f>
        <v>21.44</v>
      </c>
      <c r="G373" s="1" t="n">
        <f aca="false">IF(NOT(ISBLANK(B373)),ROUND(B373,1),"")</f>
        <v>14.3</v>
      </c>
      <c r="H373" s="1" t="str">
        <f aca="false">IF(NOT(ISBLANK(C373)),ROUND(C373,2),"")</f>
        <v/>
      </c>
      <c r="I373" s="1" t="str">
        <f aca="false">IF(NOT(ISBLANK(D373)),ROUND(D373,1),"")</f>
        <v/>
      </c>
      <c r="K373" s="1" t="str">
        <f aca="false">F373 &amp; ",  " &amp; G373 &amp; IF(ISBLANK(C373),"", ",  " &amp; H373 &amp; ",  " &amp; I373)</f>
        <v>21.44,  14.3</v>
      </c>
    </row>
    <row r="374" customFormat="false" ht="12.8" hidden="false" customHeight="false" outlineLevel="0" collapsed="false">
      <c r="A374" s="1" t="n">
        <v>21.5116832771731</v>
      </c>
      <c r="B374" s="1" t="n">
        <v>14.4455764932017</v>
      </c>
      <c r="F374" s="1" t="n">
        <f aca="false">IF(NOT(ISBLANK(A374)),ROUND(A374,2),"")</f>
        <v>21.51</v>
      </c>
      <c r="G374" s="1" t="n">
        <f aca="false">IF(NOT(ISBLANK(B374)),ROUND(B374,1),"")</f>
        <v>14.4</v>
      </c>
      <c r="H374" s="1" t="str">
        <f aca="false">IF(NOT(ISBLANK(C374)),ROUND(C374,2),"")</f>
        <v/>
      </c>
      <c r="I374" s="1" t="str">
        <f aca="false">IF(NOT(ISBLANK(D374)),ROUND(D374,1),"")</f>
        <v/>
      </c>
      <c r="K374" s="1" t="str">
        <f aca="false">F374 &amp; ",  " &amp; G374 &amp; IF(ISBLANK(C374),"", ",  " &amp; H374 &amp; ",  " &amp; I374)</f>
        <v>21.51,  14.4</v>
      </c>
    </row>
    <row r="375" customFormat="false" ht="12.8" hidden="false" customHeight="false" outlineLevel="0" collapsed="false">
      <c r="A375" s="1" t="n">
        <v>21.5722972349937</v>
      </c>
      <c r="B375" s="1" t="n">
        <v>15.1027225975839</v>
      </c>
      <c r="F375" s="1" t="n">
        <f aca="false">IF(NOT(ISBLANK(A375)),ROUND(A375,2),"")</f>
        <v>21.57</v>
      </c>
      <c r="G375" s="1" t="n">
        <f aca="false">IF(NOT(ISBLANK(B375)),ROUND(B375,1),"")</f>
        <v>15.1</v>
      </c>
      <c r="H375" s="1" t="str">
        <f aca="false">IF(NOT(ISBLANK(C375)),ROUND(C375,2),"")</f>
        <v/>
      </c>
      <c r="I375" s="1" t="str">
        <f aca="false">IF(NOT(ISBLANK(D375)),ROUND(D375,1),"")</f>
        <v/>
      </c>
      <c r="K375" s="1" t="str">
        <f aca="false">F375 &amp; ",  " &amp; G375 &amp; IF(ISBLANK(C375),"", ",  " &amp; H375 &amp; ",  " &amp; I375)</f>
        <v>21.57,  15.1</v>
      </c>
    </row>
    <row r="376" customFormat="false" ht="12.8" hidden="false" customHeight="false" outlineLevel="0" collapsed="false">
      <c r="A376" s="1" t="n">
        <v>21.6528642354262</v>
      </c>
      <c r="B376" s="1" t="n">
        <v>15.2290052503824</v>
      </c>
      <c r="F376" s="1" t="n">
        <f aca="false">IF(NOT(ISBLANK(A376)),ROUND(A376,2),"")</f>
        <v>21.65</v>
      </c>
      <c r="G376" s="1" t="n">
        <f aca="false">IF(NOT(ISBLANK(B376)),ROUND(B376,1),"")</f>
        <v>15.2</v>
      </c>
      <c r="H376" s="1" t="str">
        <f aca="false">IF(NOT(ISBLANK(C376)),ROUND(C376,2),"")</f>
        <v/>
      </c>
      <c r="I376" s="1" t="str">
        <f aca="false">IF(NOT(ISBLANK(D376)),ROUND(D376,1),"")</f>
        <v/>
      </c>
      <c r="K376" s="1" t="str">
        <f aca="false">F376 &amp; ",  " &amp; G376 &amp; IF(ISBLANK(C376),"", ",  " &amp; H376 &amp; ",  " &amp; I376)</f>
        <v>21.65,  15.2</v>
      </c>
    </row>
    <row r="377" customFormat="false" ht="12.8" hidden="false" customHeight="false" outlineLevel="0" collapsed="false">
      <c r="A377" s="1" t="n">
        <v>21.7063461599349</v>
      </c>
      <c r="B377" s="1" t="n">
        <v>14.6294502519232</v>
      </c>
      <c r="F377" s="1" t="n">
        <f aca="false">IF(NOT(ISBLANK(A377)),ROUND(A377,2),"")</f>
        <v>21.71</v>
      </c>
      <c r="G377" s="1" t="n">
        <f aca="false">IF(NOT(ISBLANK(B377)),ROUND(B377,1),"")</f>
        <v>14.6</v>
      </c>
      <c r="H377" s="1" t="str">
        <f aca="false">IF(NOT(ISBLANK(C377)),ROUND(C377,2),"")</f>
        <v/>
      </c>
      <c r="I377" s="1" t="str">
        <f aca="false">IF(NOT(ISBLANK(D377)),ROUND(D377,1),"")</f>
        <v/>
      </c>
      <c r="K377" s="1" t="str">
        <f aca="false">F377 &amp; ",  " &amp; G377 &amp; IF(ISBLANK(C377),"", ",  " &amp; H377 &amp; ",  " &amp; I377)</f>
        <v>21.71,  14.6</v>
      </c>
    </row>
    <row r="378" customFormat="false" ht="12.8" hidden="false" customHeight="false" outlineLevel="0" collapsed="false">
      <c r="A378" s="1" t="n">
        <v>21.7663162921803</v>
      </c>
      <c r="B378" s="1" t="n">
        <v>13.3677034941035</v>
      </c>
      <c r="F378" s="1" t="n">
        <f aca="false">IF(NOT(ISBLANK(A378)),ROUND(A378,2),"")</f>
        <v>21.77</v>
      </c>
      <c r="G378" s="1" t="n">
        <f aca="false">IF(NOT(ISBLANK(B378)),ROUND(B378,1),"")</f>
        <v>13.4</v>
      </c>
      <c r="H378" s="1" t="str">
        <f aca="false">IF(NOT(ISBLANK(C378)),ROUND(C378,2),"")</f>
        <v/>
      </c>
      <c r="I378" s="1" t="str">
        <f aca="false">IF(NOT(ISBLANK(D378)),ROUND(D378,1),"")</f>
        <v/>
      </c>
      <c r="K378" s="1" t="str">
        <f aca="false">F378 &amp; ",  " &amp; G378 &amp; IF(ISBLANK(C378),"", ",  " &amp; H378 &amp; ",  " &amp; I378)</f>
        <v>21.77,  13.4</v>
      </c>
    </row>
    <row r="379" customFormat="false" ht="12.8" hidden="false" customHeight="false" outlineLevel="0" collapsed="false">
      <c r="A379" s="1" t="n">
        <v>21.8465502793842</v>
      </c>
      <c r="B379" s="1" t="n">
        <v>12.5014553561078</v>
      </c>
      <c r="F379" s="1" t="n">
        <f aca="false">IF(NOT(ISBLANK(A379)),ROUND(A379,2),"")</f>
        <v>21.85</v>
      </c>
      <c r="G379" s="1" t="n">
        <f aca="false">IF(NOT(ISBLANK(B379)),ROUND(B379,1),"")</f>
        <v>12.5</v>
      </c>
      <c r="H379" s="1" t="str">
        <f aca="false">IF(NOT(ISBLANK(C379)),ROUND(C379,2),"")</f>
        <v/>
      </c>
      <c r="I379" s="1" t="str">
        <f aca="false">IF(NOT(ISBLANK(D379)),ROUND(D379,1),"")</f>
        <v/>
      </c>
      <c r="K379" s="1" t="str">
        <f aca="false">F379 &amp; ",  " &amp; G379 &amp; IF(ISBLANK(C379),"", ",  " &amp; H379 &amp; ",  " &amp; I379)</f>
        <v>21.85,  12.5</v>
      </c>
    </row>
    <row r="380" customFormat="false" ht="12.8" hidden="false" customHeight="false" outlineLevel="0" collapsed="false">
      <c r="A380" s="1" t="n">
        <v>21.9000766056567</v>
      </c>
      <c r="B380" s="1" t="n">
        <v>12.0342377964212</v>
      </c>
      <c r="F380" s="1" t="n">
        <f aca="false">IF(NOT(ISBLANK(A380)),ROUND(A380,2),"")</f>
        <v>21.9</v>
      </c>
      <c r="G380" s="1" t="n">
        <f aca="false">IF(NOT(ISBLANK(B380)),ROUND(B380,1),"")</f>
        <v>12</v>
      </c>
      <c r="H380" s="1" t="str">
        <f aca="false">IF(NOT(ISBLANK(C380)),ROUND(C380,2),"")</f>
        <v/>
      </c>
      <c r="I380" s="1" t="str">
        <f aca="false">IF(NOT(ISBLANK(D380)),ROUND(D380,1),"")</f>
        <v/>
      </c>
      <c r="K380" s="1" t="str">
        <f aca="false">F380 &amp; ",  " &amp; G380 &amp; IF(ISBLANK(C380),"", ",  " &amp; H380 &amp; ",  " &amp; I380)</f>
        <v>21.9,  12</v>
      </c>
    </row>
    <row r="381" customFormat="false" ht="12.8" hidden="false" customHeight="false" outlineLevel="0" collapsed="false">
      <c r="A381" s="1" t="n">
        <v>21.919940844741</v>
      </c>
      <c r="B381" s="1" t="n">
        <v>11.2386994672924</v>
      </c>
      <c r="F381" s="1" t="n">
        <f aca="false">IF(NOT(ISBLANK(A381)),ROUND(A381,2),"")</f>
        <v>21.92</v>
      </c>
      <c r="G381" s="1" t="n">
        <f aca="false">IF(NOT(ISBLANK(B381)),ROUND(B381,1),"")</f>
        <v>11.2</v>
      </c>
      <c r="H381" s="1" t="str">
        <f aca="false">IF(NOT(ISBLANK(C381)),ROUND(C381,2),"")</f>
        <v/>
      </c>
      <c r="I381" s="1" t="str">
        <f aca="false">IF(NOT(ISBLANK(D381)),ROUND(D381,1),"")</f>
        <v/>
      </c>
      <c r="K381" s="1" t="str">
        <f aca="false">F381 &amp; ",  " &amp; G381 &amp; IF(ISBLANK(C381),"", ",  " &amp; H381 &amp; ",  " &amp; I381)</f>
        <v>21.92,  11.2</v>
      </c>
    </row>
    <row r="382" customFormat="false" ht="12.8" hidden="false" customHeight="false" outlineLevel="0" collapsed="false">
      <c r="A382" s="1" t="n">
        <v>21.9673341773873</v>
      </c>
      <c r="B382" s="1" t="n">
        <v>12.4923731771468</v>
      </c>
      <c r="F382" s="1" t="n">
        <f aca="false">IF(NOT(ISBLANK(A382)),ROUND(A382,2),"")</f>
        <v>21.97</v>
      </c>
      <c r="G382" s="1" t="n">
        <f aca="false">IF(NOT(ISBLANK(B382)),ROUND(B382,1),"")</f>
        <v>12.5</v>
      </c>
      <c r="H382" s="1" t="str">
        <f aca="false">IF(NOT(ISBLANK(C382)),ROUND(C382,2),"")</f>
        <v/>
      </c>
      <c r="I382" s="1" t="str">
        <f aca="false">IF(NOT(ISBLANK(D382)),ROUND(D382,1),"")</f>
        <v/>
      </c>
      <c r="K382" s="1" t="str">
        <f aca="false">F382 &amp; ",  " &amp; G382 &amp; IF(ISBLANK(C382),"", ",  " &amp; H382 &amp; ",  " &amp; I382)</f>
        <v>21.97,  12.5</v>
      </c>
    </row>
    <row r="383" customFormat="false" ht="12.8" hidden="false" customHeight="false" outlineLevel="0" collapsed="false">
      <c r="A383" s="1" t="n">
        <v>22.0080172934779</v>
      </c>
      <c r="B383" s="1" t="n">
        <v>13.746551452499</v>
      </c>
      <c r="F383" s="1" t="n">
        <f aca="false">IF(NOT(ISBLANK(A383)),ROUND(A383,2),"")</f>
        <v>22.01</v>
      </c>
      <c r="G383" s="1" t="n">
        <f aca="false">IF(NOT(ISBLANK(B383)),ROUND(B383,1),"")</f>
        <v>13.7</v>
      </c>
      <c r="H383" s="1" t="str">
        <f aca="false">IF(NOT(ISBLANK(C383)),ROUND(C383,2),"")</f>
        <v/>
      </c>
      <c r="I383" s="1" t="str">
        <f aca="false">IF(NOT(ISBLANK(D383)),ROUND(D383,1),"")</f>
        <v/>
      </c>
      <c r="K383" s="1" t="str">
        <f aca="false">F383 &amp; ",  " &amp; G383 &amp; IF(ISBLANK(C383),"", ",  " &amp; H383 &amp; ",  " &amp; I383)</f>
        <v>22.01,  13.7</v>
      </c>
    </row>
    <row r="384" customFormat="false" ht="12.8" hidden="false" customHeight="false" outlineLevel="0" collapsed="false">
      <c r="A384" s="1" t="n">
        <v>22.0550998137775</v>
      </c>
      <c r="B384" s="1" t="n">
        <v>14.0738630909455</v>
      </c>
      <c r="F384" s="1" t="n">
        <f aca="false">IF(NOT(ISBLANK(A384)),ROUND(A384,2),"")</f>
        <v>22.06</v>
      </c>
      <c r="G384" s="1" t="n">
        <f aca="false">IF(NOT(ISBLANK(B384)),ROUND(B384,1),"")</f>
        <v>14.1</v>
      </c>
      <c r="H384" s="1" t="str">
        <f aca="false">IF(NOT(ISBLANK(C384)),ROUND(C384,2),"")</f>
        <v/>
      </c>
      <c r="I384" s="1" t="str">
        <f aca="false">IF(NOT(ISBLANK(D384)),ROUND(D384,1),"")</f>
        <v/>
      </c>
      <c r="K384" s="1" t="str">
        <f aca="false">F384 &amp; ",  " &amp; G384 &amp; IF(ISBLANK(C384),"", ",  " &amp; H384 &amp; ",  " &amp; I384)</f>
        <v>22.06,  14.1</v>
      </c>
    </row>
    <row r="385" customFormat="false" ht="12.8" hidden="false" customHeight="false" outlineLevel="0" collapsed="false">
      <c r="A385" s="1" t="n">
        <v>22.1557752629953</v>
      </c>
      <c r="B385" s="1" t="n">
        <v>14.1324633278642</v>
      </c>
      <c r="F385" s="1" t="n">
        <f aca="false">IF(NOT(ISBLANK(A385)),ROUND(A385,2),"")</f>
        <v>22.16</v>
      </c>
      <c r="G385" s="1" t="n">
        <f aca="false">IF(NOT(ISBLANK(B385)),ROUND(B385,1),"")</f>
        <v>14.1</v>
      </c>
      <c r="H385" s="1" t="str">
        <f aca="false">IF(NOT(ISBLANK(C385)),ROUND(C385,2),"")</f>
        <v/>
      </c>
      <c r="I385" s="1" t="str">
        <f aca="false">IF(NOT(ISBLANK(D385)),ROUND(D385,1),"")</f>
        <v/>
      </c>
      <c r="K385" s="1" t="str">
        <f aca="false">F385 &amp; ",  " &amp; G385 &amp; IF(ISBLANK(C385),"", ",  " &amp; H385 &amp; ",  " &amp; I385)</f>
        <v>22.16,  14.1</v>
      </c>
    </row>
    <row r="386" customFormat="false" ht="12.8" hidden="false" customHeight="false" outlineLevel="0" collapsed="false">
      <c r="A386" s="1" t="n">
        <v>22.2162338146426</v>
      </c>
      <c r="B386" s="1" t="n">
        <v>14.3264283965426</v>
      </c>
      <c r="F386" s="1" t="n">
        <f aca="false">IF(NOT(ISBLANK(A386)),ROUND(A386,2),"")</f>
        <v>22.22</v>
      </c>
      <c r="G386" s="1" t="n">
        <f aca="false">IF(NOT(ISBLANK(B386)),ROUND(B386,1),"")</f>
        <v>14.3</v>
      </c>
      <c r="H386" s="1" t="str">
        <f aca="false">IF(NOT(ISBLANK(C386)),ROUND(C386,2),"")</f>
        <v/>
      </c>
      <c r="I386" s="1" t="str">
        <f aca="false">IF(NOT(ISBLANK(D386)),ROUND(D386,1),"")</f>
        <v/>
      </c>
      <c r="K386" s="1" t="str">
        <f aca="false">F386 &amp; ",  " &amp; G386 &amp; IF(ISBLANK(C386),"", ",  " &amp; H386 &amp; ",  " &amp; I386)</f>
        <v>22.22,  14.3</v>
      </c>
    </row>
    <row r="387" customFormat="false" ht="12.8" hidden="false" customHeight="false" outlineLevel="0" collapsed="false">
      <c r="A387" s="1" t="n">
        <v>22.2566949219141</v>
      </c>
      <c r="B387" s="1" t="n">
        <v>14.918919478032</v>
      </c>
      <c r="F387" s="1" t="n">
        <f aca="false">IF(NOT(ISBLANK(A387)),ROUND(A387,2),"")</f>
        <v>22.26</v>
      </c>
      <c r="G387" s="1" t="n">
        <f aca="false">IF(NOT(ISBLANK(B387)),ROUND(B387,1),"")</f>
        <v>14.9</v>
      </c>
      <c r="H387" s="1" t="str">
        <f aca="false">IF(NOT(ISBLANK(C387)),ROUND(C387,2),"")</f>
        <v/>
      </c>
      <c r="I387" s="1" t="str">
        <f aca="false">IF(NOT(ISBLANK(D387)),ROUND(D387,1),"")</f>
        <v/>
      </c>
      <c r="K387" s="1" t="str">
        <f aca="false">F387 &amp; ",  " &amp; G387 &amp; IF(ISBLANK(C387),"", ",  " &amp; H387 &amp; ",  " &amp; I387)</f>
        <v>22.26,  14.9</v>
      </c>
    </row>
    <row r="388" customFormat="false" ht="12.8" hidden="false" customHeight="false" outlineLevel="0" collapsed="false">
      <c r="A388" s="1" t="n">
        <v>22.2769809777546</v>
      </c>
      <c r="B388" s="1" t="n">
        <v>15.3805868172425</v>
      </c>
      <c r="F388" s="1" t="n">
        <f aca="false">IF(NOT(ISBLANK(A388)),ROUND(A388,2),"")</f>
        <v>22.28</v>
      </c>
      <c r="G388" s="1" t="n">
        <f aca="false">IF(NOT(ISBLANK(B388)),ROUND(B388,1),"")</f>
        <v>15.4</v>
      </c>
      <c r="H388" s="1" t="str">
        <f aca="false">IF(NOT(ISBLANK(C388)),ROUND(C388,2),"")</f>
        <v/>
      </c>
      <c r="I388" s="1" t="str">
        <f aca="false">IF(NOT(ISBLANK(D388)),ROUND(D388,1),"")</f>
        <v/>
      </c>
      <c r="K388" s="1" t="str">
        <f aca="false">F388 &amp; ",  " &amp; G388 &amp; IF(ISBLANK(C388),"", ",  " &amp; H388 &amp; ",  " &amp; I388)</f>
        <v>22.28,  15.4</v>
      </c>
    </row>
    <row r="389" customFormat="false" ht="12.8" hidden="false" customHeight="false" outlineLevel="0" collapsed="false">
      <c r="A389" s="1" t="n">
        <v>22.3240634980542</v>
      </c>
      <c r="B389" s="1" t="n">
        <v>15.707898455689</v>
      </c>
      <c r="F389" s="1" t="n">
        <f aca="false">IF(NOT(ISBLANK(A389)),ROUND(A389,2),"")</f>
        <v>22.32</v>
      </c>
      <c r="G389" s="1" t="n">
        <f aca="false">IF(NOT(ISBLANK(B389)),ROUND(B389,1),"")</f>
        <v>15.7</v>
      </c>
      <c r="H389" s="1" t="str">
        <f aca="false">IF(NOT(ISBLANK(C389)),ROUND(C389,2),"")</f>
        <v/>
      </c>
      <c r="I389" s="1" t="str">
        <f aca="false">IF(NOT(ISBLANK(D389)),ROUND(D389,1),"")</f>
        <v/>
      </c>
      <c r="K389" s="1" t="str">
        <f aca="false">F389 &amp; ",  " &amp; G389 &amp; IF(ISBLANK(C389),"", ",  " &amp; H389 &amp; ",  " &amp; I389)</f>
        <v>22.32,  15.7</v>
      </c>
    </row>
    <row r="390" customFormat="false" ht="12.8" hidden="false" customHeight="false" outlineLevel="0" collapsed="false">
      <c r="A390" s="1" t="n">
        <v>22.3574591746595</v>
      </c>
      <c r="B390" s="1" t="n">
        <v>15.2421945924959</v>
      </c>
      <c r="F390" s="1" t="n">
        <f aca="false">IF(NOT(ISBLANK(A390)),ROUND(A390,2),"")</f>
        <v>22.36</v>
      </c>
      <c r="G390" s="1" t="n">
        <f aca="false">IF(NOT(ISBLANK(B390)),ROUND(B390,1),"")</f>
        <v>15.2</v>
      </c>
      <c r="H390" s="1" t="str">
        <f aca="false">IF(NOT(ISBLANK(C390)),ROUND(C390,2),"")</f>
        <v/>
      </c>
      <c r="I390" s="1" t="str">
        <f aca="false">IF(NOT(ISBLANK(D390)),ROUND(D390,1),"")</f>
        <v/>
      </c>
      <c r="K390" s="1" t="str">
        <f aca="false">F390 &amp; ",  " &amp; G390 &amp; IF(ISBLANK(C390),"", ",  " &amp; H390 &amp; ",  " &amp; I390)</f>
        <v>22.36,  15.2</v>
      </c>
    </row>
    <row r="391" customFormat="false" ht="12.8" hidden="false" customHeight="false" outlineLevel="0" collapsed="false">
      <c r="A391" s="1" t="n">
        <v>22.3703689874872</v>
      </c>
      <c r="B391" s="1" t="n">
        <v>13.7193049156159</v>
      </c>
      <c r="F391" s="1" t="n">
        <f aca="false">IF(NOT(ISBLANK(A391)),ROUND(A391,2),"")</f>
        <v>22.37</v>
      </c>
      <c r="G391" s="1" t="n">
        <f aca="false">IF(NOT(ISBLANK(B391)),ROUND(B391,1),"")</f>
        <v>13.7</v>
      </c>
      <c r="H391" s="1" t="str">
        <f aca="false">IF(NOT(ISBLANK(C391)),ROUND(C391,2),"")</f>
        <v/>
      </c>
      <c r="I391" s="1" t="str">
        <f aca="false">IF(NOT(ISBLANK(D391)),ROUND(D391,1),"")</f>
        <v/>
      </c>
      <c r="K391" s="1" t="str">
        <f aca="false">F391 &amp; ",  " &amp; G391 &amp; IF(ISBLANK(C391),"", ",  " &amp; H391 &amp; ",  " &amp; I391)</f>
        <v>22.37,  13.7</v>
      </c>
    </row>
    <row r="392" customFormat="false" ht="12.8" hidden="false" customHeight="false" outlineLevel="0" collapsed="false">
      <c r="A392" s="1" t="n">
        <v>22.417162896322</v>
      </c>
      <c r="B392" s="1" t="n">
        <v>13.1864232020408</v>
      </c>
      <c r="F392" s="1" t="n">
        <f aca="false">IF(NOT(ISBLANK(A392)),ROUND(A392,2),"")</f>
        <v>22.42</v>
      </c>
      <c r="G392" s="1" t="n">
        <f aca="false">IF(NOT(ISBLANK(B392)),ROUND(B392,1),"")</f>
        <v>13.2</v>
      </c>
      <c r="H392" s="1" t="str">
        <f aca="false">IF(NOT(ISBLANK(C392)),ROUND(C392,2),"")</f>
        <v/>
      </c>
      <c r="I392" s="1" t="str">
        <f aca="false">IF(NOT(ISBLANK(D392)),ROUND(D392,1),"")</f>
        <v/>
      </c>
      <c r="K392" s="1" t="str">
        <f aca="false">F392 &amp; ",  " &amp; G392 &amp; IF(ISBLANK(C392),"", ",  " &amp; H392 &amp; ",  " &amp; I392)</f>
        <v>22.42,  13.2</v>
      </c>
    </row>
    <row r="393" customFormat="false" ht="12.8" hidden="false" customHeight="false" outlineLevel="0" collapsed="false">
      <c r="A393" s="1" t="n">
        <v>22.4573797938926</v>
      </c>
      <c r="B393" s="1" t="n">
        <v>13.0510583702812</v>
      </c>
      <c r="F393" s="1" t="n">
        <f aca="false">IF(NOT(ISBLANK(A393)),ROUND(A393,2),"")</f>
        <v>22.46</v>
      </c>
      <c r="G393" s="1" t="n">
        <f aca="false">IF(NOT(ISBLANK(B393)),ROUND(B393,1),"")</f>
        <v>13.1</v>
      </c>
      <c r="H393" s="1" t="str">
        <f aca="false">IF(NOT(ISBLANK(C393)),ROUND(C393,2),"")</f>
        <v/>
      </c>
      <c r="I393" s="1" t="str">
        <f aca="false">IF(NOT(ISBLANK(D393)),ROUND(D393,1),"")</f>
        <v/>
      </c>
      <c r="K393" s="1" t="str">
        <f aca="false">F393 &amp; ",  " &amp; G393 &amp; IF(ISBLANK(C393),"", ",  " &amp; H393 &amp; ",  " &amp; I393)</f>
        <v>22.46,  13.1</v>
      </c>
    </row>
    <row r="394" customFormat="false" ht="12.8" hidden="false" customHeight="false" outlineLevel="0" collapsed="false">
      <c r="A394" s="1" t="n">
        <v>22.4978187002822</v>
      </c>
      <c r="B394" s="1" t="n">
        <v>13.5773807323844</v>
      </c>
      <c r="F394" s="1" t="n">
        <f aca="false">IF(NOT(ISBLANK(A394)),ROUND(A394,2),"")</f>
        <v>22.5</v>
      </c>
      <c r="G394" s="1" t="n">
        <f aca="false">IF(NOT(ISBLANK(B394)),ROUND(B394,1),"")</f>
        <v>13.6</v>
      </c>
      <c r="H394" s="1" t="str">
        <f aca="false">IF(NOT(ISBLANK(C394)),ROUND(C394,2),"")</f>
        <v/>
      </c>
      <c r="I394" s="1" t="str">
        <f aca="false">IF(NOT(ISBLANK(D394)),ROUND(D394,1),"")</f>
        <v/>
      </c>
      <c r="K394" s="1" t="str">
        <f aca="false">F394 &amp; ",  " &amp; G394 &amp; IF(ISBLANK(C394),"", ",  " &amp; H394 &amp; ",  " &amp; I394)</f>
        <v>22.5,  13.6</v>
      </c>
    </row>
    <row r="395" customFormat="false" ht="12.8" hidden="false" customHeight="false" outlineLevel="0" collapsed="false">
      <c r="A395" s="1" t="n">
        <v>22.5519888521299</v>
      </c>
      <c r="B395" s="1" t="n">
        <v>15.0290560348998</v>
      </c>
      <c r="F395" s="1" t="n">
        <f aca="false">IF(NOT(ISBLANK(A395)),ROUND(A395,2),"")</f>
        <v>22.55</v>
      </c>
      <c r="G395" s="1" t="n">
        <f aca="false">IF(NOT(ISBLANK(B395)),ROUND(B395,1),"")</f>
        <v>15</v>
      </c>
      <c r="H395" s="1" t="str">
        <f aca="false">IF(NOT(ISBLANK(C395)),ROUND(C395,2),"")</f>
        <v/>
      </c>
      <c r="I395" s="1" t="str">
        <f aca="false">IF(NOT(ISBLANK(D395)),ROUND(D395,1),"")</f>
        <v/>
      </c>
      <c r="K395" s="1" t="str">
        <f aca="false">F395 &amp; ",  " &amp; G395 &amp; IF(ISBLANK(C395),"", ",  " &amp; H395 &amp; ",  " &amp; I395)</f>
        <v>22.55,  15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110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111</v>
      </c>
    </row>
    <row r="5" customFormat="false" ht="12.8" hidden="false" customHeight="false" outlineLevel="0" collapsed="false">
      <c r="A5" s="1" t="s">
        <v>112</v>
      </c>
    </row>
    <row r="6" customFormat="false" ht="12.8" hidden="false" customHeight="false" outlineLevel="0" collapsed="false">
      <c r="A6" s="1" t="s">
        <v>113</v>
      </c>
    </row>
    <row r="7" customFormat="false" ht="12.8" hidden="false" customHeight="false" outlineLevel="0" collapsed="false">
      <c r="A7" s="1" t="s">
        <v>114</v>
      </c>
    </row>
    <row r="8" customFormat="false" ht="12.8" hidden="false" customHeight="false" outlineLevel="0" collapsed="false">
      <c r="A8" s="1" t="s">
        <v>115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116</v>
      </c>
    </row>
    <row r="11" customFormat="false" ht="12.8" hidden="false" customHeight="false" outlineLevel="0" collapsed="false">
      <c r="A11" s="1" t="s">
        <v>117</v>
      </c>
    </row>
    <row r="12" customFormat="false" ht="12.8" hidden="false" customHeight="false" outlineLevel="0" collapsed="false">
      <c r="A12" s="1" t="s">
        <v>118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78</v>
      </c>
    </row>
    <row r="15" customFormat="false" ht="12.8" hidden="false" customHeight="false" outlineLevel="0" collapsed="false">
      <c r="A15" s="1" t="s">
        <v>79</v>
      </c>
    </row>
    <row r="16" customFormat="false" ht="12.8" hidden="false" customHeight="false" outlineLevel="0" collapsed="false">
      <c r="A16" s="1" t="s">
        <v>80</v>
      </c>
    </row>
    <row r="17" customFormat="false" ht="12.8" hidden="false" customHeight="false" outlineLevel="0" collapsed="false">
      <c r="A17" s="1" t="s">
        <v>81</v>
      </c>
    </row>
    <row r="18" customFormat="false" ht="12.8" hidden="false" customHeight="false" outlineLevel="0" collapsed="false">
      <c r="A18" s="1" t="s">
        <v>82</v>
      </c>
    </row>
    <row r="19" customFormat="false" ht="12.8" hidden="false" customHeight="false" outlineLevel="0" collapsed="false">
      <c r="A19" s="1" t="s">
        <v>119</v>
      </c>
    </row>
    <row r="20" customFormat="false" ht="12.8" hidden="false" customHeight="false" outlineLevel="0" collapsed="false">
      <c r="A20" s="1" t="s">
        <v>120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121</v>
      </c>
    </row>
    <row r="23" customFormat="false" ht="12.8" hidden="false" customHeight="false" outlineLevel="0" collapsed="false">
      <c r="A23" s="1" t="s">
        <v>122</v>
      </c>
    </row>
    <row r="24" customFormat="false" ht="12.8" hidden="false" customHeight="false" outlineLevel="0" collapsed="false">
      <c r="A24" s="1" t="s">
        <v>123</v>
      </c>
    </row>
    <row r="25" customFormat="false" ht="12.8" hidden="false" customHeight="false" outlineLevel="0" collapsed="false">
      <c r="A25" s="1" t="s">
        <v>124</v>
      </c>
    </row>
    <row r="26" customFormat="false" ht="12.8" hidden="false" customHeight="false" outlineLevel="0" collapsed="false">
      <c r="A26" s="1" t="s">
        <v>125</v>
      </c>
    </row>
    <row r="27" customFormat="false" ht="12.8" hidden="false" customHeight="false" outlineLevel="0" collapsed="false">
      <c r="A27" s="1" t="s">
        <v>126</v>
      </c>
    </row>
    <row r="28" customFormat="false" ht="12.8" hidden="false" customHeight="false" outlineLevel="0" collapsed="false">
      <c r="A28" s="1" t="s">
        <v>127</v>
      </c>
    </row>
    <row r="29" customFormat="false" ht="12.8" hidden="false" customHeight="false" outlineLevel="0" collapsed="false">
      <c r="A29" s="1" t="s">
        <v>55</v>
      </c>
      <c r="K29" s="1" t="s">
        <v>70</v>
      </c>
    </row>
    <row r="30" customFormat="false" ht="12.8" hidden="false" customHeight="false" outlineLevel="0" collapsed="false">
      <c r="A30" s="1" t="s">
        <v>73</v>
      </c>
      <c r="B30" s="1" t="s">
        <v>74</v>
      </c>
      <c r="C30" s="1" t="s">
        <v>71</v>
      </c>
      <c r="D30" s="1" t="s">
        <v>72</v>
      </c>
      <c r="F30" s="1" t="s">
        <v>75</v>
      </c>
      <c r="G30" s="1" t="s">
        <v>76</v>
      </c>
      <c r="H30" s="1" t="s">
        <v>75</v>
      </c>
      <c r="I30" s="1" t="s">
        <v>76</v>
      </c>
      <c r="K30" s="1" t="str">
        <f aca="false">"# " &amp; $A30 &amp; " ," &amp; $B30 &amp; IF(ISBLANK($C30),"", " ," &amp; $C30 &amp; " ," &amp; $D30 &amp; IF(ISBLANK($E30),"", " ," &amp; $E30 &amp; " ," &amp; $F30))</f>
        <v># T (s) HST measured ,P_s (Pa) HST measured ,T (s) Mk1 measured ,P_s (Pa) Mk1 measured</v>
      </c>
    </row>
    <row r="31" customFormat="false" ht="12.8" hidden="false" customHeight="false" outlineLevel="0" collapsed="false">
      <c r="A31" s="1" t="n">
        <v>0.0119087942108442</v>
      </c>
      <c r="B31" s="1" t="n">
        <v>-8.87145023282619</v>
      </c>
      <c r="C31" s="1" t="n">
        <v>0.0121873624964781</v>
      </c>
      <c r="D31" s="1" t="n">
        <v>2.82208666639235</v>
      </c>
      <c r="F31" s="1" t="n">
        <f aca="false">ROUND(A31,2)</f>
        <v>0.01</v>
      </c>
      <c r="G31" s="1" t="n">
        <f aca="false">ROUND(B31,1)</f>
        <v>-8.9</v>
      </c>
      <c r="H31" s="1" t="n">
        <f aca="false">ROUND(C31,2)</f>
        <v>0.01</v>
      </c>
      <c r="I31" s="1" t="n">
        <f aca="false">ROUND(D31,1)</f>
        <v>2.8</v>
      </c>
      <c r="K31" s="1" t="str">
        <f aca="false">F31 &amp; ",  " &amp; G31 &amp; IF(ISBLANK(C31),"", ",  " &amp; H31 &amp; ",  " &amp; I31)</f>
        <v>0.01,  -8.9,  0.01,  2.8</v>
      </c>
      <c r="M31" s="1" t="str">
        <f aca="false">TEXT(F31,"")</f>
        <v/>
      </c>
      <c r="N31" s="7"/>
      <c r="O31" s="7"/>
    </row>
    <row r="32" customFormat="false" ht="12.8" hidden="false" customHeight="false" outlineLevel="0" collapsed="false">
      <c r="A32" s="1" t="n">
        <v>0.156207166169148</v>
      </c>
      <c r="B32" s="1" t="n">
        <v>48.3806635623187</v>
      </c>
      <c r="C32" s="1" t="n">
        <v>0.180303322876471</v>
      </c>
      <c r="D32" s="1" t="n">
        <v>59.8716053447124</v>
      </c>
      <c r="F32" s="1" t="n">
        <f aca="false">ROUND(A32,2)</f>
        <v>0.16</v>
      </c>
      <c r="G32" s="1" t="n">
        <f aca="false">ROUND(B32,1)</f>
        <v>48.4</v>
      </c>
      <c r="H32" s="1" t="n">
        <f aca="false">ROUND(C32,2)</f>
        <v>0.18</v>
      </c>
      <c r="I32" s="1" t="n">
        <f aca="false">ROUND(D32,1)</f>
        <v>59.9</v>
      </c>
      <c r="K32" s="1" t="str">
        <f aca="false">F32 &amp; ",  " &amp; G32 &amp; IF(ISBLANK(C32),"", ",  " &amp; H32 &amp; ",  " &amp; I32)</f>
        <v>0.16,  48.4,  0.18,  59.9</v>
      </c>
      <c r="N32" s="7"/>
      <c r="O32" s="7"/>
    </row>
    <row r="33" customFormat="false" ht="12.8" hidden="false" customHeight="false" outlineLevel="0" collapsed="false">
      <c r="A33" s="1" t="n">
        <v>0.301619811269986</v>
      </c>
      <c r="B33" s="1" t="n">
        <v>152.406924954337</v>
      </c>
      <c r="C33" s="1" t="n">
        <v>0.276966517991396</v>
      </c>
      <c r="D33" s="1" t="n">
        <v>117.528909373506</v>
      </c>
      <c r="F33" s="1" t="n">
        <f aca="false">ROUND(A33,2)</f>
        <v>0.3</v>
      </c>
      <c r="G33" s="1" t="n">
        <f aca="false">ROUND(B33,1)</f>
        <v>152.4</v>
      </c>
      <c r="H33" s="1" t="n">
        <f aca="false">ROUND(C33,2)</f>
        <v>0.28</v>
      </c>
      <c r="I33" s="1" t="n">
        <f aca="false">ROUND(D33,1)</f>
        <v>117.5</v>
      </c>
      <c r="K33" s="1" t="str">
        <f aca="false">F33 &amp; ",  " &amp; G33 &amp; IF(ISBLANK(C33),"", ",  " &amp; H33 &amp; ",  " &amp; I33)</f>
        <v>0.3,  152.4,  0.28,  117.5</v>
      </c>
      <c r="N33" s="7"/>
      <c r="O33" s="7"/>
    </row>
    <row r="34" customFormat="false" ht="12.8" hidden="false" customHeight="false" outlineLevel="0" collapsed="false">
      <c r="A34" s="1" t="n">
        <v>0.376972532533927</v>
      </c>
      <c r="B34" s="1" t="n">
        <v>315.508656192921</v>
      </c>
      <c r="C34" s="1" t="n">
        <v>0.352319239255336</v>
      </c>
      <c r="D34" s="1" t="n">
        <v>280.630640612091</v>
      </c>
      <c r="F34" s="1" t="n">
        <f aca="false">ROUND(A34,2)</f>
        <v>0.38</v>
      </c>
      <c r="G34" s="1" t="n">
        <f aca="false">ROUND(B34,1)</f>
        <v>315.5</v>
      </c>
      <c r="H34" s="1" t="n">
        <f aca="false">ROUND(C34,2)</f>
        <v>0.35</v>
      </c>
      <c r="I34" s="1" t="n">
        <f aca="false">ROUND(D34,1)</f>
        <v>280.6</v>
      </c>
      <c r="K34" s="1" t="str">
        <f aca="false">F34 &amp; ",  " &amp; G34 &amp; IF(ISBLANK(C34),"", ",  " &amp; H34 &amp; ",  " &amp; I34)</f>
        <v>0.38,  315.5,  0.35,  280.6</v>
      </c>
      <c r="N34" s="7"/>
      <c r="O34" s="7"/>
    </row>
    <row r="35" customFormat="false" ht="12.8" hidden="false" customHeight="false" outlineLevel="0" collapsed="false">
      <c r="A35" s="1" t="n">
        <v>0.455668073225472</v>
      </c>
      <c r="B35" s="1" t="n">
        <v>618.932830222127</v>
      </c>
      <c r="C35" s="1" t="n">
        <v>0.44459498387153</v>
      </c>
      <c r="D35" s="1" t="n">
        <v>654.114738478194</v>
      </c>
      <c r="F35" s="1" t="n">
        <f aca="false">ROUND(A35,2)</f>
        <v>0.46</v>
      </c>
      <c r="G35" s="1" t="n">
        <f aca="false">ROUND(B35,1)</f>
        <v>618.9</v>
      </c>
      <c r="H35" s="1" t="n">
        <f aca="false">ROUND(C35,2)</f>
        <v>0.44</v>
      </c>
      <c r="I35" s="1" t="n">
        <f aca="false">ROUND(D35,1)</f>
        <v>654.1</v>
      </c>
      <c r="K35" s="1" t="str">
        <f aca="false">F35 &amp; ",  " &amp; G35 &amp; IF(ISBLANK(C35),"", ",  " &amp; H35 &amp; ",  " &amp; I35)</f>
        <v>0.46,  618.9,  0.44,  654.1</v>
      </c>
      <c r="N35" s="7"/>
      <c r="O35" s="7"/>
    </row>
    <row r="36" customFormat="false" ht="12.8" hidden="false" customHeight="false" outlineLevel="0" collapsed="false">
      <c r="A36" s="1" t="n">
        <v>0.506088932925188</v>
      </c>
      <c r="B36" s="1" t="n">
        <v>735.463008980662</v>
      </c>
      <c r="C36" s="1" t="n">
        <v>0.485614163931105</v>
      </c>
      <c r="D36" s="1" t="n">
        <v>875.988046888107</v>
      </c>
      <c r="F36" s="1" t="n">
        <f aca="false">ROUND(A36,2)</f>
        <v>0.51</v>
      </c>
      <c r="G36" s="1" t="n">
        <f aca="false">ROUND(B36,1)</f>
        <v>735.5</v>
      </c>
      <c r="H36" s="1" t="n">
        <f aca="false">ROUND(C36,2)</f>
        <v>0.49</v>
      </c>
      <c r="I36" s="1" t="n">
        <f aca="false">ROUND(D36,1)</f>
        <v>876</v>
      </c>
      <c r="K36" s="1" t="str">
        <f aca="false">F36 &amp; ",  " &amp; G36 &amp; IF(ISBLANK(C36),"", ",  " &amp; H36 &amp; ",  " &amp; I36)</f>
        <v>0.51,  735.5,  0.49,  876</v>
      </c>
      <c r="N36" s="7"/>
      <c r="O36" s="7"/>
    </row>
    <row r="37" customFormat="false" ht="12.8" hidden="false" customHeight="false" outlineLevel="0" collapsed="false">
      <c r="A37" s="1" t="n">
        <v>0.67559773473335</v>
      </c>
      <c r="B37" s="1" t="n">
        <v>850.980212155074</v>
      </c>
      <c r="C37" s="1" t="n">
        <v>0.511103162066596</v>
      </c>
      <c r="D37" s="1" t="n">
        <v>945.946673166593</v>
      </c>
      <c r="F37" s="1" t="n">
        <f aca="false">ROUND(A37,2)</f>
        <v>0.68</v>
      </c>
      <c r="G37" s="1" t="n">
        <f aca="false">ROUND(B37,1)</f>
        <v>851</v>
      </c>
      <c r="H37" s="1" t="n">
        <f aca="false">ROUND(C37,2)</f>
        <v>0.51</v>
      </c>
      <c r="I37" s="1" t="n">
        <f aca="false">ROUND(D37,1)</f>
        <v>945.9</v>
      </c>
      <c r="K37" s="1" t="str">
        <f aca="false">F37 &amp; ",  " &amp; G37 &amp; IF(ISBLANK(C37),"", ",  " &amp; H37 &amp; ",  " &amp; I37)</f>
        <v>0.68,  851,  0.51,  945.9</v>
      </c>
      <c r="N37" s="7"/>
      <c r="O37" s="7"/>
    </row>
    <row r="38" customFormat="false" ht="12.8" hidden="false" customHeight="false" outlineLevel="0" collapsed="false">
      <c r="A38" s="1" t="n">
        <v>0.84427083168461</v>
      </c>
      <c r="B38" s="1" t="n">
        <v>931.416804631831</v>
      </c>
      <c r="C38" s="1" t="n">
        <v>0.535199318773919</v>
      </c>
      <c r="D38" s="1" t="n">
        <v>957.437614948987</v>
      </c>
      <c r="F38" s="1" t="n">
        <f aca="false">ROUND(A38,2)</f>
        <v>0.84</v>
      </c>
      <c r="G38" s="1" t="n">
        <f aca="false">ROUND(B38,1)</f>
        <v>931.4</v>
      </c>
      <c r="H38" s="1" t="n">
        <f aca="false">ROUND(C38,2)</f>
        <v>0.54</v>
      </c>
      <c r="I38" s="1" t="n">
        <f aca="false">ROUND(D38,1)</f>
        <v>957.4</v>
      </c>
      <c r="K38" s="1" t="str">
        <f aca="false">F38 &amp; ",  " &amp; G38 &amp; IF(ISBLANK(C38),"", ",  " &amp; H38 &amp; ",  " &amp; I38)</f>
        <v>0.84,  931.4,  0.54,  957.4</v>
      </c>
      <c r="N38" s="7"/>
      <c r="O38" s="7"/>
    </row>
    <row r="39" customFormat="false" ht="12.8" hidden="false" customHeight="false" outlineLevel="0" collapsed="false">
      <c r="A39" s="1" t="n">
        <v>1.0115510872077</v>
      </c>
      <c r="B39" s="1" t="n">
        <v>953.385712612496</v>
      </c>
      <c r="C39" s="1" t="n">
        <v>0.75053260356884</v>
      </c>
      <c r="D39" s="1" t="n">
        <v>996.541638044831</v>
      </c>
      <c r="F39" s="1" t="n">
        <f aca="false">ROUND(A39,2)</f>
        <v>1.01</v>
      </c>
      <c r="G39" s="1" t="n">
        <f aca="false">ROUND(B39,1)</f>
        <v>953.4</v>
      </c>
      <c r="H39" s="1" t="n">
        <f aca="false">ROUND(C39,2)</f>
        <v>0.75</v>
      </c>
      <c r="I39" s="1" t="n">
        <f aca="false">ROUND(D39,1)</f>
        <v>996.5</v>
      </c>
      <c r="K39" s="1" t="str">
        <f aca="false">F39 &amp; ",  " &amp; G39 &amp; IF(ISBLANK(C39),"", ",  " &amp; H39 &amp; ",  " &amp; I39)</f>
        <v>1.01,  953.4,  0.75,  996.5</v>
      </c>
      <c r="N39" s="7"/>
      <c r="O39" s="7"/>
    </row>
    <row r="40" customFormat="false" ht="12.8" hidden="false" customHeight="false" outlineLevel="0" collapsed="false">
      <c r="A40" s="1" t="n">
        <v>1.13091759760178</v>
      </c>
      <c r="B40" s="1" t="n">
        <v>964.066273927592</v>
      </c>
      <c r="C40" s="1" t="n">
        <v>0.822403221262358</v>
      </c>
      <c r="D40" s="1" t="n">
        <v>1013.47415804318</v>
      </c>
      <c r="F40" s="1" t="n">
        <f aca="false">ROUND(A40,2)</f>
        <v>1.13</v>
      </c>
      <c r="G40" s="1" t="n">
        <f aca="false">ROUND(B40,1)</f>
        <v>964.1</v>
      </c>
      <c r="H40" s="1" t="n">
        <f aca="false">ROUND(C40,2)</f>
        <v>0.82</v>
      </c>
      <c r="I40" s="1" t="n">
        <f aca="false">ROUND(D40,1)</f>
        <v>1013.5</v>
      </c>
      <c r="K40" s="1" t="str">
        <f aca="false">F40 &amp; ",  " &amp; G40 &amp; IF(ISBLANK(C40),"", ",  " &amp; H40 &amp; ",  " &amp; I40)</f>
        <v>1.13,  964.1,  0.82,  1013.5</v>
      </c>
      <c r="N40" s="7"/>
      <c r="O40" s="7"/>
    </row>
    <row r="41" customFormat="false" ht="12.8" hidden="false" customHeight="false" outlineLevel="0" collapsed="false">
      <c r="A41" s="1" t="n">
        <v>1.25028410799586</v>
      </c>
      <c r="B41" s="1" t="n">
        <v>974.746835242687</v>
      </c>
      <c r="C41" s="1" t="n">
        <v>0.918787848091649</v>
      </c>
      <c r="D41" s="1" t="n">
        <v>1059.43792517276</v>
      </c>
      <c r="F41" s="1" t="n">
        <f aca="false">ROUND(A41,2)</f>
        <v>1.25</v>
      </c>
      <c r="G41" s="1" t="n">
        <f aca="false">ROUND(B41,1)</f>
        <v>974.7</v>
      </c>
      <c r="H41" s="1" t="n">
        <f aca="false">ROUND(C41,2)</f>
        <v>0.92</v>
      </c>
      <c r="I41" s="1" t="n">
        <f aca="false">ROUND(D41,1)</f>
        <v>1059.4</v>
      </c>
      <c r="K41" s="1" t="str">
        <f aca="false">F41 &amp; ",  " &amp; G41 &amp; IF(ISBLANK(C41),"", ",  " &amp; H41 &amp; ",  " &amp; I41)</f>
        <v>1.25,  974.7,  0.92,  1059.4</v>
      </c>
      <c r="N41" s="7"/>
      <c r="O41" s="7"/>
    </row>
    <row r="42" customFormat="false" ht="12.8" hidden="false" customHeight="false" outlineLevel="0" collapsed="false">
      <c r="A42" s="1" t="n">
        <v>1.41840006837585</v>
      </c>
      <c r="B42" s="1" t="n">
        <v>1031.79635392101</v>
      </c>
      <c r="C42" s="1" t="n">
        <v>1.01572961149221</v>
      </c>
      <c r="D42" s="1" t="n">
        <v>1128.78876610077</v>
      </c>
      <c r="F42" s="1" t="n">
        <f aca="false">ROUND(A42,2)</f>
        <v>1.42</v>
      </c>
      <c r="G42" s="1" t="n">
        <f aca="false">ROUND(B42,1)</f>
        <v>1031.8</v>
      </c>
      <c r="H42" s="1" t="n">
        <f aca="false">ROUND(C42,2)</f>
        <v>1.02</v>
      </c>
      <c r="I42" s="1" t="n">
        <f aca="false">ROUND(D42,1)</f>
        <v>1128.8</v>
      </c>
      <c r="K42" s="1" t="str">
        <f aca="false">F42 &amp; ",  " &amp; G42 &amp; IF(ISBLANK(C42),"", ",  " &amp; H42 &amp; ",  " &amp; I42)</f>
        <v>1.42,  1031.8,  1.02,  1128.8</v>
      </c>
      <c r="N42" s="7"/>
      <c r="O42" s="7"/>
    </row>
    <row r="43" customFormat="false" ht="12.8" hidden="false" customHeight="false" outlineLevel="0" collapsed="false">
      <c r="A43" s="1" t="n">
        <v>1.49013140192655</v>
      </c>
      <c r="B43" s="1" t="n">
        <v>1042.88210546975</v>
      </c>
      <c r="C43" s="1" t="n">
        <v>1.11169638589305</v>
      </c>
      <c r="D43" s="1" t="n">
        <v>1157.21222788152</v>
      </c>
      <c r="F43" s="1" t="n">
        <f aca="false">ROUND(A43,2)</f>
        <v>1.49</v>
      </c>
      <c r="G43" s="1" t="n">
        <f aca="false">ROUND(B43,1)</f>
        <v>1042.9</v>
      </c>
      <c r="H43" s="1" t="n">
        <f aca="false">ROUND(C43,2)</f>
        <v>1.11</v>
      </c>
      <c r="I43" s="1" t="n">
        <f aca="false">ROUND(D43,1)</f>
        <v>1157.2</v>
      </c>
      <c r="K43" s="1" t="str">
        <f aca="false">F43 &amp; ",  " &amp; G43 &amp; IF(ISBLANK(C43),"", ",  " &amp; H43 &amp; ",  " &amp; I43)</f>
        <v>1.49,  1042.9,  1.11,  1157.2</v>
      </c>
      <c r="N43" s="7"/>
      <c r="O43" s="7"/>
    </row>
    <row r="44" customFormat="false" ht="12.8" hidden="false" customHeight="false" outlineLevel="0" collapsed="false">
      <c r="A44" s="1" t="n">
        <v>1.56186273547725</v>
      </c>
      <c r="B44" s="1" t="n">
        <v>1053.9678570185</v>
      </c>
      <c r="C44" s="1" t="n">
        <v>1.27939449384459</v>
      </c>
      <c r="D44" s="1" t="n">
        <v>1196.72144121101</v>
      </c>
      <c r="F44" s="1" t="n">
        <f aca="false">ROUND(A44,2)</f>
        <v>1.56</v>
      </c>
      <c r="G44" s="1" t="n">
        <f aca="false">ROUND(B44,1)</f>
        <v>1054</v>
      </c>
      <c r="H44" s="1" t="n">
        <f aca="false">ROUND(C44,2)</f>
        <v>1.28</v>
      </c>
      <c r="I44" s="1" t="n">
        <f aca="false">ROUND(D44,1)</f>
        <v>1196.7</v>
      </c>
      <c r="K44" s="1" t="str">
        <f aca="false">F44 &amp; ",  " &amp; G44 &amp; IF(ISBLANK(C44),"", ",  " &amp; H44 &amp; ",  " &amp; I44)</f>
        <v>1.56,  1054,  1.28,  1196.7</v>
      </c>
      <c r="N44" s="7"/>
      <c r="O44" s="7"/>
    </row>
    <row r="45" customFormat="false" ht="12.8" hidden="false" customHeight="false" outlineLevel="0" collapsed="false">
      <c r="A45" s="1" t="n">
        <v>1.70476826600739</v>
      </c>
      <c r="B45" s="1" t="n">
        <v>1052.75228631755</v>
      </c>
      <c r="C45" s="1" t="n">
        <v>1.44695331765332</v>
      </c>
      <c r="D45" s="1" t="n">
        <v>1230.3838860909</v>
      </c>
      <c r="F45" s="1" t="n">
        <f aca="false">ROUND(A45,2)</f>
        <v>1.7</v>
      </c>
      <c r="G45" s="1" t="n">
        <f aca="false">ROUND(B45,1)</f>
        <v>1052.8</v>
      </c>
      <c r="H45" s="1" t="n">
        <f aca="false">ROUND(C45,2)</f>
        <v>1.45</v>
      </c>
      <c r="I45" s="1" t="n">
        <f aca="false">ROUND(D45,1)</f>
        <v>1230.4</v>
      </c>
      <c r="K45" s="1" t="str">
        <f aca="false">F45 &amp; ",  " &amp; G45 &amp; IF(ISBLANK(C45),"", ",  " &amp; H45 &amp; ",  " &amp; I45)</f>
        <v>1.7,  1052.8,  1.45,  1230.4</v>
      </c>
      <c r="N45" s="7"/>
      <c r="O45" s="7"/>
    </row>
    <row r="46" customFormat="false" ht="12.8" hidden="false" customHeight="false" outlineLevel="0" collapsed="false">
      <c r="A46" s="1" t="n">
        <v>1.8244133446871</v>
      </c>
      <c r="B46" s="1" t="n">
        <v>1075.12638453186</v>
      </c>
      <c r="C46" s="1" t="n">
        <v>1.54222367134007</v>
      </c>
      <c r="D46" s="1" t="n">
        <v>1229.5735056236</v>
      </c>
      <c r="F46" s="1" t="n">
        <f aca="false">ROUND(A46,2)</f>
        <v>1.82</v>
      </c>
      <c r="G46" s="1" t="n">
        <f aca="false">ROUND(B46,1)</f>
        <v>1075.1</v>
      </c>
      <c r="H46" s="1" t="n">
        <f aca="false">ROUND(C46,2)</f>
        <v>1.54</v>
      </c>
      <c r="I46" s="1" t="n">
        <f aca="false">ROUND(D46,1)</f>
        <v>1229.6</v>
      </c>
      <c r="K46" s="1" t="str">
        <f aca="false">F46 &amp; ",  " &amp; G46 &amp; IF(ISBLANK(C46),"", ",  " &amp; H46 &amp; ",  " &amp; I46)</f>
        <v>1.82,  1075.1,  1.54,  1229.6</v>
      </c>
      <c r="N46" s="7"/>
      <c r="O46" s="7"/>
    </row>
    <row r="47" customFormat="false" ht="12.8" hidden="false" customHeight="false" outlineLevel="0" collapsed="false">
      <c r="A47" s="1" t="n">
        <v>1.91982298251667</v>
      </c>
      <c r="B47" s="1" t="n">
        <v>1080.16277251417</v>
      </c>
      <c r="C47" s="1" t="n">
        <v>1.66159018173415</v>
      </c>
      <c r="D47" s="1" t="n">
        <v>1240.25406693869</v>
      </c>
      <c r="F47" s="1" t="n">
        <f aca="false">ROUND(A47,2)</f>
        <v>1.92</v>
      </c>
      <c r="G47" s="1" t="n">
        <f aca="false">ROUND(B47,1)</f>
        <v>1080.2</v>
      </c>
      <c r="H47" s="1" t="n">
        <f aca="false">ROUND(C47,2)</f>
        <v>1.66</v>
      </c>
      <c r="I47" s="1" t="n">
        <f aca="false">ROUND(D47,1)</f>
        <v>1240.3</v>
      </c>
      <c r="K47" s="1" t="str">
        <f aca="false">F47 &amp; ",  " &amp; G47 &amp; IF(ISBLANK(C47),"", ",  " &amp; H47 &amp; ",  " &amp; I47)</f>
        <v>1.92,  1080.2,  1.66,  1240.3</v>
      </c>
      <c r="N47" s="7"/>
      <c r="O47" s="7"/>
    </row>
    <row r="48" customFormat="false" ht="12.8" hidden="false" customHeight="false" outlineLevel="0" collapsed="false">
      <c r="A48" s="1" t="n">
        <v>2.01467548377498</v>
      </c>
      <c r="B48" s="1" t="n">
        <v>1061.81208669805</v>
      </c>
      <c r="C48" s="1" t="n">
        <v>1.75741767199217</v>
      </c>
      <c r="D48" s="1" t="n">
        <v>1262.83076026983</v>
      </c>
      <c r="F48" s="1" t="n">
        <f aca="false">ROUND(A48,2)</f>
        <v>2.01</v>
      </c>
      <c r="G48" s="1" t="n">
        <f aca="false">ROUND(B48,1)</f>
        <v>1061.8</v>
      </c>
      <c r="H48" s="1" t="n">
        <f aca="false">ROUND(C48,2)</f>
        <v>1.76</v>
      </c>
      <c r="I48" s="1" t="n">
        <f aca="false">ROUND(D48,1)</f>
        <v>1262.8</v>
      </c>
      <c r="K48" s="1" t="str">
        <f aca="false">F48 &amp; ",  " &amp; G48 &amp; IF(ISBLANK(C48),"", ",  " &amp; H48 &amp; ",  " &amp; I48)</f>
        <v>2.01,  1061.8,  1.76,  1262.8</v>
      </c>
      <c r="N48" s="7"/>
      <c r="O48" s="7"/>
    </row>
    <row r="49" customFormat="false" ht="12.8" hidden="false" customHeight="false" outlineLevel="0" collapsed="false">
      <c r="A49" s="1" t="n">
        <v>2.13278843688371</v>
      </c>
      <c r="B49" s="1" t="n">
        <v>1019.87173196666</v>
      </c>
      <c r="C49" s="1" t="n">
        <v>1.87706275067189</v>
      </c>
      <c r="D49" s="1" t="n">
        <v>1285.20485848415</v>
      </c>
      <c r="F49" s="1" t="n">
        <f aca="false">ROUND(A49,2)</f>
        <v>2.13</v>
      </c>
      <c r="G49" s="1" t="n">
        <f aca="false">ROUND(B49,1)</f>
        <v>1019.9</v>
      </c>
      <c r="H49" s="1" t="n">
        <f aca="false">ROUND(C49,2)</f>
        <v>1.88</v>
      </c>
      <c r="I49" s="1" t="n">
        <f aca="false">ROUND(D49,1)</f>
        <v>1285.2</v>
      </c>
      <c r="K49" s="1" t="str">
        <f aca="false">F49 &amp; ",  " &amp; G49 &amp; IF(ISBLANK(C49),"", ",  " &amp; H49 &amp; ",  " &amp; I49)</f>
        <v>2.13,  1019.9,  1.88,  1285.2</v>
      </c>
      <c r="N49" s="7"/>
      <c r="O49" s="7"/>
    </row>
    <row r="50" customFormat="false" ht="12.8" hidden="false" customHeight="false" outlineLevel="0" collapsed="false">
      <c r="A50" s="1" t="n">
        <v>2.25006568513553</v>
      </c>
      <c r="B50" s="1" t="n">
        <v>942.850766537618</v>
      </c>
      <c r="C50" s="1" t="n">
        <v>1.94754052693724</v>
      </c>
      <c r="D50" s="1" t="n">
        <v>1243.66969398641</v>
      </c>
      <c r="F50" s="1" t="n">
        <f aca="false">ROUND(A50,2)</f>
        <v>2.25</v>
      </c>
      <c r="G50" s="1" t="n">
        <f aca="false">ROUND(B50,1)</f>
        <v>942.9</v>
      </c>
      <c r="H50" s="1" t="n">
        <f aca="false">ROUND(C50,2)</f>
        <v>1.95</v>
      </c>
      <c r="I50" s="1" t="n">
        <f aca="false">ROUND(D50,1)</f>
        <v>1243.7</v>
      </c>
      <c r="K50" s="1" t="str">
        <f aca="false">F50 &amp; ",  " &amp; G50 &amp; IF(ISBLANK(C50),"", ",  " &amp; H50 &amp; ",  " &amp; I50)</f>
        <v>2.25,  942.9,  1.95,  1243.7</v>
      </c>
      <c r="N50" s="7"/>
      <c r="O50" s="7"/>
    </row>
    <row r="51" customFormat="false" ht="12.8" hidden="false" customHeight="false" outlineLevel="0" collapsed="false">
      <c r="A51" s="1" t="n">
        <v>2.34477890225102</v>
      </c>
      <c r="B51" s="1" t="n">
        <v>918.653312271883</v>
      </c>
      <c r="C51" s="1" t="n">
        <v>2.04197517576709</v>
      </c>
      <c r="D51" s="1" t="n">
        <v>1207.77870282145</v>
      </c>
      <c r="F51" s="1" t="n">
        <f aca="false">ROUND(A51,2)</f>
        <v>2.34</v>
      </c>
      <c r="G51" s="1" t="n">
        <f aca="false">ROUND(B51,1)</f>
        <v>918.7</v>
      </c>
      <c r="H51" s="1" t="n">
        <f aca="false">ROUND(C51,2)</f>
        <v>2.04</v>
      </c>
      <c r="I51" s="1" t="n">
        <f aca="false">ROUND(D51,1)</f>
        <v>1207.8</v>
      </c>
      <c r="K51" s="1" t="str">
        <f aca="false">F51 &amp; ",  " &amp; G51 &amp; IF(ISBLANK(C51),"", ",  " &amp; H51 &amp; ",  " &amp; I51)</f>
        <v>2.34,  918.7,  2.04,  1207.8</v>
      </c>
      <c r="N51" s="7"/>
      <c r="O51" s="7"/>
    </row>
    <row r="52" customFormat="false" ht="12.8" hidden="false" customHeight="false" outlineLevel="0" collapsed="false">
      <c r="A52" s="1" t="n">
        <v>2.50983061148904</v>
      </c>
      <c r="B52" s="1" t="n">
        <v>847.0739250588</v>
      </c>
      <c r="C52" s="1" t="n">
        <v>2.1368276770254</v>
      </c>
      <c r="D52" s="1" t="n">
        <v>1189.42801700533</v>
      </c>
      <c r="F52" s="1" t="n">
        <f aca="false">ROUND(A52,2)</f>
        <v>2.51</v>
      </c>
      <c r="G52" s="1" t="n">
        <f aca="false">ROUND(B52,1)</f>
        <v>847.1</v>
      </c>
      <c r="H52" s="1" t="n">
        <f aca="false">ROUND(C52,2)</f>
        <v>2.14</v>
      </c>
      <c r="I52" s="1" t="n">
        <f aca="false">ROUND(D52,1)</f>
        <v>1189.4</v>
      </c>
      <c r="K52" s="1" t="str">
        <f aca="false">F52 &amp; ",  " &amp; G52 &amp; IF(ISBLANK(C52),"", ",  " &amp; H52 &amp; ",  " &amp; I52)</f>
        <v>2.51,  847.1,  2.14,  1189.4</v>
      </c>
      <c r="N52" s="7"/>
      <c r="O52" s="7"/>
    </row>
    <row r="53" customFormat="false" ht="12.8" hidden="false" customHeight="false" outlineLevel="0" collapsed="false">
      <c r="A53" s="1" t="n">
        <v>2.74577794942086</v>
      </c>
      <c r="B53" s="1" t="n">
        <v>751.499678696807</v>
      </c>
      <c r="C53" s="1" t="n">
        <v>2.23042662099835</v>
      </c>
      <c r="D53" s="1" t="n">
        <v>1118.45641514272</v>
      </c>
      <c r="F53" s="1" t="n">
        <f aca="false">ROUND(A53,2)</f>
        <v>2.75</v>
      </c>
      <c r="G53" s="1" t="n">
        <f aca="false">ROUND(B53,1)</f>
        <v>751.5</v>
      </c>
      <c r="H53" s="1" t="n">
        <f aca="false">ROUND(C53,2)</f>
        <v>2.23</v>
      </c>
      <c r="I53" s="1" t="n">
        <f aca="false">ROUND(D53,1)</f>
        <v>1118.5</v>
      </c>
      <c r="K53" s="1" t="str">
        <f aca="false">F53 &amp; ",  " &amp; G53 &amp; IF(ISBLANK(C53),"", ",  " &amp; H53 &amp; ",  " &amp; I53)</f>
        <v>2.75,  751.5,  2.23,  1118.5</v>
      </c>
      <c r="N53" s="7"/>
      <c r="O53" s="7"/>
    </row>
    <row r="54" customFormat="false" ht="12.8" hidden="false" customHeight="false" outlineLevel="0" collapsed="false">
      <c r="A54" s="1" t="n">
        <v>2.79313455797861</v>
      </c>
      <c r="B54" s="1" t="n">
        <v>739.40095156394</v>
      </c>
      <c r="C54" s="1" t="n">
        <v>2.34812172167863</v>
      </c>
      <c r="D54" s="1" t="n">
        <v>1058.9757550625</v>
      </c>
      <c r="F54" s="1" t="n">
        <f aca="false">ROUND(A54,2)</f>
        <v>2.79</v>
      </c>
      <c r="G54" s="1" t="n">
        <f aca="false">ROUND(B54,1)</f>
        <v>739.4</v>
      </c>
      <c r="H54" s="1" t="n">
        <f aca="false">ROUND(C54,2)</f>
        <v>2.35</v>
      </c>
      <c r="I54" s="1" t="n">
        <f aca="false">ROUND(D54,1)</f>
        <v>1059</v>
      </c>
      <c r="K54" s="1" t="str">
        <f aca="false">F54 &amp; ",  " &amp; G54 &amp; IF(ISBLANK(C54),"", ",  " &amp; H54 &amp; ",  " &amp; I54)</f>
        <v>2.79,  739.4,  2.35,  1059</v>
      </c>
      <c r="N54" s="7"/>
      <c r="O54" s="7"/>
    </row>
    <row r="55" customFormat="false" ht="12.8" hidden="false" customHeight="false" outlineLevel="0" collapsed="false">
      <c r="A55" s="1" t="n">
        <v>2.86486589152931</v>
      </c>
      <c r="B55" s="1" t="n">
        <v>750.486703112684</v>
      </c>
      <c r="C55" s="1" t="n">
        <v>2.46553825407327</v>
      </c>
      <c r="D55" s="1" t="n">
        <v>987.80155808307</v>
      </c>
      <c r="F55" s="1" t="n">
        <f aca="false">ROUND(A55,2)</f>
        <v>2.86</v>
      </c>
      <c r="G55" s="1" t="n">
        <f aca="false">ROUND(B55,1)</f>
        <v>750.5</v>
      </c>
      <c r="H55" s="1" t="n">
        <f aca="false">ROUND(C55,2)</f>
        <v>2.47</v>
      </c>
      <c r="I55" s="1" t="n">
        <f aca="false">ROUND(D55,1)</f>
        <v>987.8</v>
      </c>
      <c r="K55" s="1" t="str">
        <f aca="false">F55 &amp; ",  " &amp; G55 &amp; IF(ISBLANK(C55),"", ",  " &amp; H55 &amp; ",  " &amp; I55)</f>
        <v>2.86,  750.5,  2.47,  987.8</v>
      </c>
      <c r="N55" s="7"/>
      <c r="O55" s="7"/>
    </row>
    <row r="56" customFormat="false" ht="12.8" hidden="false" customHeight="false" outlineLevel="0" collapsed="false">
      <c r="A56" s="1" t="n">
        <v>3.03158901048113</v>
      </c>
      <c r="B56" s="1" t="n">
        <v>749.068537294912</v>
      </c>
      <c r="C56" s="1" t="n">
        <v>2.51205915777411</v>
      </c>
      <c r="D56" s="1" t="n">
        <v>940.622220252548</v>
      </c>
      <c r="F56" s="1" t="n">
        <f aca="false">ROUND(A56,2)</f>
        <v>3.03</v>
      </c>
      <c r="G56" s="1" t="n">
        <f aca="false">ROUND(B56,1)</f>
        <v>749.1</v>
      </c>
      <c r="H56" s="1" t="n">
        <f aca="false">ROUND(C56,2)</f>
        <v>2.51</v>
      </c>
      <c r="I56" s="1" t="n">
        <f aca="false">ROUND(D56,1)</f>
        <v>940.6</v>
      </c>
      <c r="K56" s="1" t="str">
        <f aca="false">F56 &amp; ",  " &amp; G56 &amp; IF(ISBLANK(C56),"", ",  " &amp; H56 &amp; ",  " &amp; I56)</f>
        <v>3.03,  749.1,  2.51,  940.6</v>
      </c>
      <c r="N56" s="7"/>
      <c r="O56" s="7"/>
    </row>
    <row r="57" customFormat="false" ht="12.8" hidden="false" customHeight="false" outlineLevel="0" collapsed="false">
      <c r="A57" s="1" t="n">
        <v>3.10359891231747</v>
      </c>
      <c r="B57" s="1" t="n">
        <v>771.847825742875</v>
      </c>
      <c r="C57" s="1" t="n">
        <v>2.60732951146087</v>
      </c>
      <c r="D57" s="1" t="n">
        <v>939.811839785249</v>
      </c>
      <c r="F57" s="1" t="n">
        <f aca="false">ROUND(A57,2)</f>
        <v>3.1</v>
      </c>
      <c r="G57" s="1" t="n">
        <f aca="false">ROUND(B57,1)</f>
        <v>771.8</v>
      </c>
      <c r="H57" s="1" t="n">
        <f aca="false">ROUND(C57,2)</f>
        <v>2.61</v>
      </c>
      <c r="I57" s="1" t="n">
        <f aca="false">ROUND(D57,1)</f>
        <v>939.8</v>
      </c>
      <c r="K57" s="1" t="str">
        <f aca="false">F57 &amp; ",  " &amp; G57 &amp; IF(ISBLANK(C57),"", ",  " &amp; H57 &amp; ",  " &amp; I57)</f>
        <v>3.1,  771.8,  2.61,  939.8</v>
      </c>
      <c r="N57" s="7"/>
      <c r="O57" s="7"/>
    </row>
    <row r="58" customFormat="false" ht="12.8" hidden="false" customHeight="false" outlineLevel="0" collapsed="false">
      <c r="A58" s="1" t="n">
        <v>3.24901155741831</v>
      </c>
      <c r="B58" s="1" t="n">
        <v>875.874087134894</v>
      </c>
      <c r="C58" s="1" t="n">
        <v>2.65468612001861</v>
      </c>
      <c r="D58" s="1" t="n">
        <v>927.713112652382</v>
      </c>
      <c r="F58" s="1" t="n">
        <f aca="false">ROUND(A58,2)</f>
        <v>3.25</v>
      </c>
      <c r="G58" s="1" t="n">
        <f aca="false">ROUND(B58,1)</f>
        <v>875.9</v>
      </c>
      <c r="H58" s="1" t="n">
        <f aca="false">ROUND(C58,2)</f>
        <v>2.65</v>
      </c>
      <c r="I58" s="1" t="n">
        <f aca="false">ROUND(D58,1)</f>
        <v>927.7</v>
      </c>
      <c r="K58" s="1" t="str">
        <f aca="false">F58 &amp; ",  " &amp; G58 &amp; IF(ISBLANK(C58),"", ",  " &amp; H58 &amp; ",  " &amp; I58)</f>
        <v>3.25,  875.9,  2.65,  927.7</v>
      </c>
      <c r="N58" s="7"/>
      <c r="O58" s="7"/>
    </row>
    <row r="59" customFormat="false" ht="12.8" hidden="false" customHeight="false" outlineLevel="0" collapsed="false">
      <c r="A59" s="1" t="n">
        <v>3.27032203126929</v>
      </c>
      <c r="B59" s="1" t="n">
        <v>770.429659925103</v>
      </c>
      <c r="C59" s="1" t="n">
        <v>2.79619880912058</v>
      </c>
      <c r="D59" s="1" t="n">
        <v>868.029857455342</v>
      </c>
      <c r="F59" s="1" t="n">
        <f aca="false">ROUND(A59,2)</f>
        <v>3.27</v>
      </c>
      <c r="G59" s="1" t="n">
        <f aca="false">ROUND(B59,1)</f>
        <v>770.4</v>
      </c>
      <c r="H59" s="1" t="n">
        <f aca="false">ROUND(C59,2)</f>
        <v>2.8</v>
      </c>
      <c r="I59" s="1" t="n">
        <f aca="false">ROUND(D59,1)</f>
        <v>868</v>
      </c>
      <c r="K59" s="1" t="str">
        <f aca="false">F59 &amp; ",  " &amp; G59 &amp; IF(ISBLANK(C59),"", ",  " &amp; H59 &amp; ",  " &amp; I59)</f>
        <v>3.27,  770.4,  2.8,  868</v>
      </c>
      <c r="N59" s="7"/>
      <c r="O59" s="7"/>
    </row>
    <row r="60" customFormat="false" ht="12.8" hidden="false" customHeight="false" outlineLevel="0" collapsed="false">
      <c r="A60" s="1" t="n">
        <v>3.29769136533281</v>
      </c>
      <c r="B60" s="1" t="n">
        <v>419.319660273314</v>
      </c>
      <c r="C60" s="1" t="n">
        <v>2.8911905945217</v>
      </c>
      <c r="D60" s="1" t="n">
        <v>855.525940088826</v>
      </c>
      <c r="F60" s="1" t="n">
        <f aca="false">ROUND(A60,2)</f>
        <v>3.3</v>
      </c>
      <c r="G60" s="1" t="n">
        <f aca="false">ROUND(B60,1)</f>
        <v>419.3</v>
      </c>
      <c r="H60" s="1" t="n">
        <f aca="false">ROUND(C60,2)</f>
        <v>2.89</v>
      </c>
      <c r="I60" s="1" t="n">
        <f aca="false">ROUND(D60,1)</f>
        <v>855.5</v>
      </c>
      <c r="K60" s="1" t="str">
        <f aca="false">F60 &amp; ",  " &amp; G60 &amp; IF(ISBLANK(C60),"", ",  " &amp; H60 &amp; ",  " &amp; I60)</f>
        <v>3.3,  419.3,  2.89,  855.5</v>
      </c>
      <c r="N60" s="7"/>
      <c r="O60" s="7"/>
    </row>
    <row r="61" customFormat="false" ht="12.8" hidden="false" customHeight="false" outlineLevel="0" collapsed="false">
      <c r="A61" s="1" t="n">
        <v>3.37130303481154</v>
      </c>
      <c r="B61" s="1" t="n">
        <v>9.33678589178271</v>
      </c>
      <c r="C61" s="1" t="n">
        <v>2.98673951649409</v>
      </c>
      <c r="D61" s="1" t="n">
        <v>866.409096520745</v>
      </c>
      <c r="F61" s="1" t="n">
        <f aca="false">ROUND(A61,2)</f>
        <v>3.37</v>
      </c>
      <c r="G61" s="1" t="n">
        <f aca="false">ROUND(B61,1)</f>
        <v>9.3</v>
      </c>
      <c r="H61" s="1" t="n">
        <f aca="false">ROUND(C61,2)</f>
        <v>2.99</v>
      </c>
      <c r="I61" s="1" t="n">
        <f aca="false">ROUND(D61,1)</f>
        <v>866.4</v>
      </c>
      <c r="K61" s="1" t="str">
        <f aca="false">F61 &amp; ",  " &amp; G61 &amp; IF(ISBLANK(C61),"", ",  " &amp; H61 &amp; ",  " &amp; I61)</f>
        <v>3.37,  9.3,  2.99,  866.4</v>
      </c>
      <c r="N61" s="7"/>
      <c r="O61" s="7"/>
    </row>
    <row r="62" customFormat="false" ht="12.8" hidden="false" customHeight="false" outlineLevel="0" collapsed="false">
      <c r="A62" s="1" t="n">
        <v>3.51643711162674</v>
      </c>
      <c r="B62" s="1" t="n">
        <v>101.669510384582</v>
      </c>
      <c r="C62" s="1" t="n">
        <v>3.10694173174507</v>
      </c>
      <c r="D62" s="1" t="n">
        <v>912.170268533496</v>
      </c>
      <c r="F62" s="1" t="n">
        <f aca="false">ROUND(A62,2)</f>
        <v>3.52</v>
      </c>
      <c r="G62" s="1" t="n">
        <f aca="false">ROUND(B62,1)</f>
        <v>101.7</v>
      </c>
      <c r="H62" s="1" t="n">
        <f aca="false">ROUND(C62,2)</f>
        <v>3.11</v>
      </c>
      <c r="I62" s="1" t="n">
        <f aca="false">ROUND(D62,1)</f>
        <v>912.2</v>
      </c>
      <c r="K62" s="1" t="str">
        <f aca="false">F62 &amp; ",  " &amp; G62 &amp; IF(ISBLANK(C62),"", ",  " &amp; H62 &amp; ",  " &amp; I62)</f>
        <v>3.52,  101.7,  3.11,  912.2</v>
      </c>
      <c r="N62" s="7"/>
      <c r="O62" s="7"/>
    </row>
    <row r="63" customFormat="false" ht="12.8" hidden="false" customHeight="false" outlineLevel="0" collapsed="false">
      <c r="A63" s="1" t="n">
        <v>3.58761130860618</v>
      </c>
      <c r="B63" s="1" t="n">
        <v>89.3681881348907</v>
      </c>
      <c r="C63" s="1" t="n">
        <v>3.17978733843831</v>
      </c>
      <c r="D63" s="1" t="n">
        <v>970.030167679115</v>
      </c>
      <c r="F63" s="1" t="n">
        <f aca="false">ROUND(A63,2)</f>
        <v>3.59</v>
      </c>
      <c r="G63" s="1" t="n">
        <f aca="false">ROUND(B63,1)</f>
        <v>89.4</v>
      </c>
      <c r="H63" s="1" t="n">
        <f aca="false">ROUND(C63,2)</f>
        <v>3.18</v>
      </c>
      <c r="I63" s="1" t="n">
        <f aca="false">ROUND(D63,1)</f>
        <v>970</v>
      </c>
      <c r="K63" s="1" t="str">
        <f aca="false">F63 &amp; ",  " &amp; G63 &amp; IF(ISBLANK(C63),"", ",  " &amp; H63 &amp; ",  " &amp; I63)</f>
        <v>3.59,  89.4,  3.18,  970</v>
      </c>
      <c r="N63" s="7"/>
      <c r="O63" s="7"/>
    </row>
    <row r="64" customFormat="false" ht="12.8" hidden="false" customHeight="false" outlineLevel="0" collapsed="false">
      <c r="A64" s="1" t="n">
        <v>3.75572726898617</v>
      </c>
      <c r="B64" s="1" t="n">
        <v>146.417706813211</v>
      </c>
      <c r="C64" s="1" t="n">
        <v>3.21704584664183</v>
      </c>
      <c r="D64" s="1" t="n">
        <v>1034.04072794958</v>
      </c>
      <c r="F64" s="1" t="n">
        <f aca="false">ROUND(A64,2)</f>
        <v>3.76</v>
      </c>
      <c r="G64" s="1" t="n">
        <f aca="false">ROUND(B64,1)</f>
        <v>146.4</v>
      </c>
      <c r="H64" s="1" t="n">
        <f aca="false">ROUND(C64,2)</f>
        <v>3.22</v>
      </c>
      <c r="I64" s="1" t="n">
        <f aca="false">ROUND(D64,1)</f>
        <v>1034</v>
      </c>
      <c r="K64" s="1" t="str">
        <f aca="false">F64 &amp; ",  " &amp; G64 &amp; IF(ISBLANK(C64),"", ",  " &amp; H64 &amp; ",  " &amp; I64)</f>
        <v>3.76,  146.4,  3.22,  1034</v>
      </c>
      <c r="N64" s="7"/>
      <c r="O64" s="7"/>
    </row>
    <row r="65" customFormat="false" ht="12.8" hidden="false" customHeight="false" outlineLevel="0" collapsed="false">
      <c r="A65" s="1" t="n">
        <v>3.80196960440138</v>
      </c>
      <c r="B65" s="1" t="n">
        <v>87.5448320834694</v>
      </c>
      <c r="C65" s="1" t="n">
        <v>3.27060059955492</v>
      </c>
      <c r="D65" s="1" t="n">
        <v>782.123196824322</v>
      </c>
      <c r="F65" s="1" t="n">
        <f aca="false">ROUND(A65,2)</f>
        <v>3.8</v>
      </c>
      <c r="G65" s="1" t="n">
        <f aca="false">ROUND(B65,1)</f>
        <v>87.5</v>
      </c>
      <c r="H65" s="1" t="n">
        <f aca="false">ROUND(C65,2)</f>
        <v>3.27</v>
      </c>
      <c r="I65" s="1" t="n">
        <f aca="false">ROUND(D65,1)</f>
        <v>782.1</v>
      </c>
      <c r="K65" s="1" t="str">
        <f aca="false">F65 &amp; ",  " &amp; G65 &amp; IF(ISBLANK(C65),"", ",  " &amp; H65 &amp; ",  " &amp; I65)</f>
        <v>3.8,  87.5,  3.27,  782.1</v>
      </c>
      <c r="N65" s="7"/>
      <c r="O65" s="7"/>
    </row>
    <row r="66" customFormat="false" ht="12.8" hidden="false" customHeight="false" outlineLevel="0" collapsed="false">
      <c r="A66" s="1" t="n">
        <v>3.82550862453743</v>
      </c>
      <c r="B66" s="1" t="n">
        <v>75.6487000674265</v>
      </c>
      <c r="C66" s="1" t="n">
        <v>3.31900183918379</v>
      </c>
      <c r="D66" s="1" t="n">
        <v>313.875233063523</v>
      </c>
      <c r="F66" s="1" t="n">
        <f aca="false">ROUND(A66,2)</f>
        <v>3.83</v>
      </c>
      <c r="G66" s="1" t="n">
        <f aca="false">ROUND(B66,1)</f>
        <v>75.6</v>
      </c>
      <c r="H66" s="1" t="n">
        <f aca="false">ROUND(C66,2)</f>
        <v>3.32</v>
      </c>
      <c r="I66" s="1" t="n">
        <f aca="false">ROUND(D66,1)</f>
        <v>313.9</v>
      </c>
      <c r="K66" s="1" t="str">
        <f aca="false">F66 &amp; ",  " &amp; G66 &amp; IF(ISBLANK(C66),"", ",  " &amp; H66 &amp; ",  " &amp; I66)</f>
        <v>3.83,  75.6,  3.32,  313.9</v>
      </c>
      <c r="N66" s="7"/>
      <c r="O66" s="7"/>
    </row>
    <row r="67" customFormat="false" ht="12.8" hidden="false" customHeight="false" outlineLevel="0" collapsed="false">
      <c r="A67" s="1" t="n">
        <v>3.92147539893828</v>
      </c>
      <c r="B67" s="1" t="n">
        <v>104.072161848174</v>
      </c>
      <c r="C67" s="1" t="n">
        <v>3.35027112924619</v>
      </c>
      <c r="D67" s="1" t="n">
        <v>126.474750000792</v>
      </c>
      <c r="F67" s="1" t="n">
        <f aca="false">ROUND(A67,2)</f>
        <v>3.92</v>
      </c>
      <c r="G67" s="1" t="n">
        <f aca="false">ROUND(B67,1)</f>
        <v>104.1</v>
      </c>
      <c r="H67" s="1" t="n">
        <f aca="false">ROUND(C67,2)</f>
        <v>3.35</v>
      </c>
      <c r="I67" s="1" t="n">
        <f aca="false">ROUND(D67,1)</f>
        <v>126.5</v>
      </c>
      <c r="K67" s="1" t="str">
        <f aca="false">F67 &amp; ",  " &amp; G67 &amp; IF(ISBLANK(C67),"", ",  " &amp; H67 &amp; ",  " &amp; I67)</f>
        <v>3.92,  104.1,  3.35,  126.5</v>
      </c>
      <c r="N67" s="7"/>
      <c r="O67" s="7"/>
    </row>
    <row r="68" customFormat="false" ht="12.8" hidden="false" customHeight="false" outlineLevel="0" collapsed="false">
      <c r="A68" s="1" t="n">
        <v>4.04320973976024</v>
      </c>
      <c r="B68" s="1" t="n">
        <v>214.147786806626</v>
      </c>
      <c r="C68" s="1" t="n">
        <v>3.44554148293294</v>
      </c>
      <c r="D68" s="1" t="n">
        <v>125.664369533493</v>
      </c>
      <c r="F68" s="1" t="n">
        <f aca="false">ROUND(A68,2)</f>
        <v>4.04</v>
      </c>
      <c r="G68" s="1" t="n">
        <f aca="false">ROUND(B68,1)</f>
        <v>214.1</v>
      </c>
      <c r="H68" s="1" t="n">
        <f aca="false">ROUND(C68,2)</f>
        <v>3.45</v>
      </c>
      <c r="I68" s="1" t="n">
        <f aca="false">ROUND(D68,1)</f>
        <v>125.7</v>
      </c>
      <c r="K68" s="1" t="str">
        <f aca="false">F68 &amp; ",  " &amp; G68 &amp; IF(ISBLANK(C68),"", ",  " &amp; H68 &amp; ",  " &amp; I68)</f>
        <v>4.04,  214.1,  3.45,  125.7</v>
      </c>
      <c r="N68" s="7"/>
      <c r="O68" s="7"/>
    </row>
    <row r="69" customFormat="false" ht="12.8" hidden="false" customHeight="false" outlineLevel="0" collapsed="false">
      <c r="A69" s="1" t="n">
        <v>4.13792295687573</v>
      </c>
      <c r="B69" s="1" t="n">
        <v>189.950332540891</v>
      </c>
      <c r="C69" s="1" t="n">
        <v>3.50647829541534</v>
      </c>
      <c r="D69" s="1" t="n">
        <v>183.625566237524</v>
      </c>
      <c r="F69" s="1" t="n">
        <f aca="false">ROUND(A69,2)</f>
        <v>4.14</v>
      </c>
      <c r="G69" s="1" t="n">
        <f aca="false">ROUND(B69,1)</f>
        <v>190</v>
      </c>
      <c r="H69" s="1" t="n">
        <f aca="false">ROUND(C69,2)</f>
        <v>3.51</v>
      </c>
      <c r="I69" s="1" t="n">
        <f aca="false">ROUND(D69,1)</f>
        <v>183.6</v>
      </c>
      <c r="K69" s="1" t="str">
        <f aca="false">F69 &amp; ",  " &amp; G69 &amp; IF(ISBLANK(C69),"", ",  " &amp; H69 &amp; ",  " &amp; I69)</f>
        <v>4.14,  190,  3.51,  183.6</v>
      </c>
      <c r="N69" s="7"/>
      <c r="O69" s="7"/>
    </row>
    <row r="70" customFormat="false" ht="12.8" hidden="false" customHeight="false" outlineLevel="0" collapsed="false">
      <c r="A70" s="1" t="n">
        <v>4.19774549621559</v>
      </c>
      <c r="B70" s="1" t="n">
        <v>201.137381648048</v>
      </c>
      <c r="C70" s="1" t="n">
        <v>3.5910934121766</v>
      </c>
      <c r="D70" s="1" t="n">
        <v>235.537399375121</v>
      </c>
      <c r="F70" s="1" t="n">
        <f aca="false">ROUND(A70,2)</f>
        <v>4.2</v>
      </c>
      <c r="G70" s="1" t="n">
        <f aca="false">ROUND(B70,1)</f>
        <v>201.1</v>
      </c>
      <c r="H70" s="1" t="n">
        <f aca="false">ROUND(C70,2)</f>
        <v>3.59</v>
      </c>
      <c r="I70" s="1" t="n">
        <f aca="false">ROUND(D70,1)</f>
        <v>235.5</v>
      </c>
      <c r="K70" s="1" t="str">
        <f aca="false">F70 &amp; ",  " &amp; G70 &amp; IF(ISBLANK(C70),"", ",  " &amp; H70 &amp; ",  " &amp; I70)</f>
        <v>4.2,  201.1,  3.59,  235.5</v>
      </c>
      <c r="N70" s="7"/>
      <c r="O70" s="7"/>
    </row>
    <row r="71" customFormat="false" ht="12.8" hidden="false" customHeight="false" outlineLevel="0" collapsed="false">
      <c r="A71" s="1" t="n">
        <v>4.2679447041953</v>
      </c>
      <c r="B71" s="1" t="n">
        <v>147.908680251091</v>
      </c>
      <c r="C71" s="1" t="n">
        <v>3.68733875486308</v>
      </c>
      <c r="D71" s="1" t="n">
        <v>275.654398055087</v>
      </c>
      <c r="F71" s="1" t="n">
        <f aca="false">ROUND(A71,2)</f>
        <v>4.27</v>
      </c>
      <c r="G71" s="1" t="n">
        <f aca="false">ROUND(B71,1)</f>
        <v>147.9</v>
      </c>
      <c r="H71" s="1" t="n">
        <f aca="false">ROUND(C71,2)</f>
        <v>3.69</v>
      </c>
      <c r="I71" s="1" t="n">
        <f aca="false">ROUND(D71,1)</f>
        <v>275.7</v>
      </c>
      <c r="K71" s="1" t="str">
        <f aca="false">F71 &amp; ",  " &amp; G71 &amp; IF(ISBLANK(C71),"", ",  " &amp; H71 &amp; ",  " &amp; I71)</f>
        <v>4.27,  147.9,  3.69,  275.7</v>
      </c>
      <c r="N71" s="7"/>
      <c r="O71" s="7"/>
    </row>
    <row r="72" customFormat="false" ht="12.8" hidden="false" customHeight="false" outlineLevel="0" collapsed="false">
      <c r="A72" s="1" t="n">
        <v>4.32721010696389</v>
      </c>
      <c r="B72" s="1" t="n">
        <v>135.708655559812</v>
      </c>
      <c r="C72" s="1" t="n">
        <v>3.75586655312899</v>
      </c>
      <c r="D72" s="1" t="n">
        <v>152.26447526282</v>
      </c>
      <c r="F72" s="1" t="n">
        <f aca="false">ROUND(A72,2)</f>
        <v>4.33</v>
      </c>
      <c r="G72" s="1" t="n">
        <f aca="false">ROUND(B72,1)</f>
        <v>135.7</v>
      </c>
      <c r="H72" s="1" t="n">
        <f aca="false">ROUND(C72,2)</f>
        <v>3.76</v>
      </c>
      <c r="I72" s="1" t="n">
        <f aca="false">ROUND(D72,1)</f>
        <v>152.3</v>
      </c>
      <c r="K72" s="1" t="str">
        <f aca="false">F72 &amp; ",  " &amp; G72 &amp; IF(ISBLANK(C72),"", ",  " &amp; H72 &amp; ",  " &amp; I72)</f>
        <v>4.33,  135.7,  3.76,  152.3</v>
      </c>
      <c r="N72" s="7"/>
      <c r="O72" s="7"/>
    </row>
    <row r="73" customFormat="false" ht="12.8" hidden="false" customHeight="false" outlineLevel="0" collapsed="false">
      <c r="A73" s="1" t="n">
        <v>4.47178704720783</v>
      </c>
      <c r="B73" s="1" t="n">
        <v>204.654306254175</v>
      </c>
      <c r="C73" s="1" t="n">
        <v>3.7906179467618</v>
      </c>
      <c r="D73" s="1" t="n">
        <v>111.033203440318</v>
      </c>
      <c r="F73" s="1" t="n">
        <f aca="false">ROUND(A73,2)</f>
        <v>4.47</v>
      </c>
      <c r="G73" s="1" t="n">
        <f aca="false">ROUND(B73,1)</f>
        <v>204.7</v>
      </c>
      <c r="H73" s="1" t="n">
        <f aca="false">ROUND(C73,2)</f>
        <v>3.79</v>
      </c>
      <c r="I73" s="1" t="n">
        <f aca="false">ROUND(D73,1)</f>
        <v>111</v>
      </c>
      <c r="K73" s="1" t="str">
        <f aca="false">F73 &amp; ",  " &amp; G73 &amp; IF(ISBLANK(C73),"", ",  " &amp; H73 &amp; ",  " &amp; I73)</f>
        <v>4.47,  204.7,  3.79,  111</v>
      </c>
      <c r="N73" s="7"/>
      <c r="O73" s="7"/>
    </row>
    <row r="74" customFormat="false" ht="12.8" hidden="false" customHeight="false" outlineLevel="0" collapsed="false">
      <c r="A74" s="1" t="n">
        <v>4.56817167403712</v>
      </c>
      <c r="B74" s="1" t="n">
        <v>250.61807338375</v>
      </c>
      <c r="C74" s="1" t="n">
        <v>3.87481521109461</v>
      </c>
      <c r="D74" s="1" t="n">
        <v>145.404731229088</v>
      </c>
      <c r="F74" s="1" t="n">
        <f aca="false">ROUND(A74,2)</f>
        <v>4.57</v>
      </c>
      <c r="G74" s="1" t="n">
        <f aca="false">ROUND(B74,1)</f>
        <v>250.6</v>
      </c>
      <c r="H74" s="1" t="n">
        <f aca="false">ROUND(C74,2)</f>
        <v>3.87</v>
      </c>
      <c r="I74" s="1" t="n">
        <f aca="false">ROUND(D74,1)</f>
        <v>145.4</v>
      </c>
      <c r="K74" s="1" t="str">
        <f aca="false">F74 &amp; ",  " &amp; G74 &amp; IF(ISBLANK(C74),"", ",  " &amp; H74 &amp; ",  " &amp; I74)</f>
        <v>4.57,  250.6,  3.87,  145.4</v>
      </c>
      <c r="N74" s="7"/>
      <c r="O74" s="7"/>
    </row>
    <row r="75" customFormat="false" ht="12.8" hidden="false" customHeight="false" outlineLevel="0" collapsed="false">
      <c r="A75" s="1" t="n">
        <v>4.68712033200275</v>
      </c>
      <c r="B75" s="1" t="n">
        <v>243.758329350018</v>
      </c>
      <c r="C75" s="1" t="n">
        <v>3.99613169948813</v>
      </c>
      <c r="D75" s="1" t="n">
        <v>237.940050838712</v>
      </c>
      <c r="F75" s="1" t="n">
        <f aca="false">ROUND(A75,2)</f>
        <v>4.69</v>
      </c>
      <c r="G75" s="1" t="n">
        <f aca="false">ROUND(B75,1)</f>
        <v>243.8</v>
      </c>
      <c r="H75" s="1" t="n">
        <f aca="false">ROUND(C75,2)</f>
        <v>4</v>
      </c>
      <c r="I75" s="1" t="n">
        <f aca="false">ROUND(D75,1)</f>
        <v>237.9</v>
      </c>
      <c r="K75" s="1" t="str">
        <f aca="false">F75 &amp; ",  " &amp; G75 &amp; IF(ISBLANK(C75),"", ",  " &amp; H75 &amp; ",  " &amp; I75)</f>
        <v>4.69,  243.8,  4,  237.9</v>
      </c>
      <c r="N75" s="7"/>
      <c r="O75" s="7"/>
    </row>
    <row r="76" customFormat="false" ht="12.8" hidden="false" customHeight="false" outlineLevel="0" collapsed="false">
      <c r="A76" s="1" t="n">
        <v>4.84771494867063</v>
      </c>
      <c r="B76" s="1" t="n">
        <v>-14.9176482505591</v>
      </c>
      <c r="C76" s="1" t="n">
        <v>4.04432401290278</v>
      </c>
      <c r="D76" s="1" t="n">
        <v>260.9219344035</v>
      </c>
      <c r="F76" s="1" t="n">
        <f aca="false">ROUND(A76,2)</f>
        <v>4.85</v>
      </c>
      <c r="G76" s="1" t="n">
        <f aca="false">ROUND(B76,1)</f>
        <v>-14.9</v>
      </c>
      <c r="H76" s="1" t="n">
        <f aca="false">ROUND(C76,2)</f>
        <v>4.04</v>
      </c>
      <c r="I76" s="1" t="n">
        <f aca="false">ROUND(D76,1)</f>
        <v>260.9</v>
      </c>
      <c r="K76" s="1" t="str">
        <f aca="false">F76 &amp; ",  " &amp; G76 &amp; IF(ISBLANK(C76),"", ",  " &amp; H76 &amp; ",  " &amp; I76)</f>
        <v>4.85,  -14.9,  4.04,  260.9</v>
      </c>
      <c r="N76" s="7"/>
      <c r="O76" s="7"/>
    </row>
    <row r="77" customFormat="false" ht="12.8" hidden="false" customHeight="false" outlineLevel="0" collapsed="false">
      <c r="A77" s="1" t="n">
        <v>4.89228587437203</v>
      </c>
      <c r="B77" s="1" t="n">
        <v>-143.951744375611</v>
      </c>
      <c r="C77" s="1" t="n">
        <v>4.12754628823587</v>
      </c>
      <c r="D77" s="1" t="n">
        <v>254.366083045005</v>
      </c>
      <c r="F77" s="1" t="n">
        <f aca="false">ROUND(A77,2)</f>
        <v>4.89</v>
      </c>
      <c r="G77" s="1" t="n">
        <f aca="false">ROUND(B77,1)</f>
        <v>-144</v>
      </c>
      <c r="H77" s="1" t="n">
        <f aca="false">ROUND(C77,2)</f>
        <v>4.13</v>
      </c>
      <c r="I77" s="1" t="n">
        <f aca="false">ROUND(D77,1)</f>
        <v>254.4</v>
      </c>
      <c r="K77" s="1" t="str">
        <f aca="false">F77 &amp; ",  " &amp; G77 &amp; IF(ISBLANK(C77),"", ",  " &amp; H77 &amp; ",  " &amp; I77)</f>
        <v>4.89,  -144,  4.13,  254.4</v>
      </c>
      <c r="N77" s="7"/>
      <c r="O77" s="7"/>
    </row>
    <row r="78" customFormat="false" ht="12.8" hidden="false" customHeight="false" outlineLevel="0" collapsed="false">
      <c r="A78" s="1" t="n">
        <v>5.05650187875315</v>
      </c>
      <c r="B78" s="1" t="n">
        <v>-250.611742286349</v>
      </c>
      <c r="C78" s="1" t="n">
        <v>4.16355123915404</v>
      </c>
      <c r="D78" s="1" t="n">
        <v>265.755727268986</v>
      </c>
      <c r="F78" s="1" t="n">
        <f aca="false">ROUND(A78,2)</f>
        <v>5.06</v>
      </c>
      <c r="G78" s="1" t="n">
        <f aca="false">ROUND(B78,1)</f>
        <v>-250.6</v>
      </c>
      <c r="H78" s="1" t="n">
        <f aca="false">ROUND(C78,2)</f>
        <v>4.16</v>
      </c>
      <c r="I78" s="1" t="n">
        <f aca="false">ROUND(D78,1)</f>
        <v>265.8</v>
      </c>
      <c r="K78" s="1" t="str">
        <f aca="false">F78 &amp; ",  " &amp; G78 &amp; IF(ISBLANK(C78),"", ",  " &amp; H78 &amp; ",  " &amp; I78)</f>
        <v>5.06,  -250.6,  4.16,  265.8</v>
      </c>
      <c r="N78" s="7"/>
      <c r="O78" s="7"/>
    </row>
    <row r="79" customFormat="false" ht="12.8" hidden="false" customHeight="false" outlineLevel="0" collapsed="false">
      <c r="A79" s="1" t="n">
        <v>5.43201192778751</v>
      </c>
      <c r="B79" s="1" t="n">
        <v>-487.724002139911</v>
      </c>
      <c r="C79" s="1" t="n">
        <v>4.21076856356897</v>
      </c>
      <c r="D79" s="1" t="n">
        <v>247.810231686509</v>
      </c>
      <c r="F79" s="1" t="n">
        <f aca="false">ROUND(A79,2)</f>
        <v>5.43</v>
      </c>
      <c r="G79" s="1" t="n">
        <f aca="false">ROUND(B79,1)</f>
        <v>-487.7</v>
      </c>
      <c r="H79" s="1" t="n">
        <f aca="false">ROUND(C79,2)</f>
        <v>4.21</v>
      </c>
      <c r="I79" s="1" t="n">
        <f aca="false">ROUND(D79,1)</f>
        <v>247.8</v>
      </c>
      <c r="K79" s="1" t="str">
        <f aca="false">F79 &amp; ",  " &amp; G79 &amp; IF(ISBLANK(C79),"", ",  " &amp; H79 &amp; ",  " &amp; I79)</f>
        <v>5.43,  -487.7,  4.21,  247.8</v>
      </c>
      <c r="N79" s="7"/>
      <c r="O79" s="7"/>
    </row>
    <row r="80" customFormat="false" ht="12.8" hidden="false" customHeight="false" outlineLevel="0" collapsed="false">
      <c r="A80" s="1" t="n">
        <v>5.48020424120215</v>
      </c>
      <c r="B80" s="1" t="n">
        <v>-464.742118575123</v>
      </c>
      <c r="C80" s="1" t="n">
        <v>4.30603891725572</v>
      </c>
      <c r="D80" s="1" t="n">
        <v>246.999851219211</v>
      </c>
      <c r="F80" s="1" t="n">
        <f aca="false">ROUND(A80,2)</f>
        <v>5.48</v>
      </c>
      <c r="G80" s="1" t="n">
        <f aca="false">ROUND(B80,1)</f>
        <v>-464.7</v>
      </c>
      <c r="H80" s="1" t="n">
        <f aca="false">ROUND(C80,2)</f>
        <v>4.31</v>
      </c>
      <c r="I80" s="1" t="n">
        <f aca="false">ROUND(D80,1)</f>
        <v>247</v>
      </c>
      <c r="K80" s="1" t="str">
        <f aca="false">F80 &amp; ",  " &amp; G80 &amp; IF(ISBLANK(C80),"", ",  " &amp; H80 &amp; ",  " &amp; I80)</f>
        <v>5.48,  -464.7,  4.31,  247</v>
      </c>
      <c r="N80" s="7"/>
      <c r="O80" s="7"/>
    </row>
    <row r="81" customFormat="false" ht="12.8" hidden="false" customHeight="false" outlineLevel="0" collapsed="false">
      <c r="A81" s="1" t="n">
        <v>5.59817791016806</v>
      </c>
      <c r="B81" s="1" t="n">
        <v>-512.52924175612</v>
      </c>
      <c r="C81" s="1" t="n">
        <v>4.42651970079234</v>
      </c>
      <c r="D81" s="1" t="n">
        <v>304.45456013118</v>
      </c>
      <c r="F81" s="1" t="n">
        <f aca="false">ROUND(A81,2)</f>
        <v>5.6</v>
      </c>
      <c r="G81" s="1" t="n">
        <f aca="false">ROUND(B81,1)</f>
        <v>-512.5</v>
      </c>
      <c r="H81" s="1" t="n">
        <f aca="false">ROUND(C81,2)</f>
        <v>4.43</v>
      </c>
      <c r="I81" s="1" t="n">
        <f aca="false">ROUND(D81,1)</f>
        <v>304.5</v>
      </c>
      <c r="K81" s="1" t="str">
        <f aca="false">F81 &amp; ",  " &amp; G81 &amp; IF(ISBLANK(C81),"", ",  " &amp; H81 &amp; ",  " &amp; I81)</f>
        <v>5.6,  -512.5,  4.43,  304.5</v>
      </c>
      <c r="N81" s="7"/>
      <c r="O81" s="7"/>
    </row>
    <row r="82" customFormat="false" ht="12.8" hidden="false" customHeight="false" outlineLevel="0" collapsed="false">
      <c r="A82" s="1" t="n">
        <v>5.64553451872581</v>
      </c>
      <c r="B82" s="1" t="n">
        <v>-524.627968888987</v>
      </c>
      <c r="C82" s="1" t="n">
        <v>4.52234719105036</v>
      </c>
      <c r="D82" s="1" t="n">
        <v>327.031253462319</v>
      </c>
      <c r="F82" s="1" t="n">
        <f aca="false">ROUND(A82,2)</f>
        <v>5.65</v>
      </c>
      <c r="G82" s="1" t="n">
        <f aca="false">ROUND(B82,1)</f>
        <v>-524.6</v>
      </c>
      <c r="H82" s="1" t="n">
        <f aca="false">ROUND(C82,2)</f>
        <v>4.52</v>
      </c>
      <c r="I82" s="1" t="n">
        <f aca="false">ROUND(D82,1)</f>
        <v>327</v>
      </c>
      <c r="K82" s="1" t="str">
        <f aca="false">F82 &amp; ",  " &amp; G82 &amp; IF(ISBLANK(C82),"", ",  " &amp; H82 &amp; ",  " &amp; I82)</f>
        <v>5.65,  -524.6,  4.52,  327</v>
      </c>
      <c r="N82" s="7"/>
      <c r="O82" s="7"/>
    </row>
    <row r="83" customFormat="false" ht="12.8" hidden="false" customHeight="false" outlineLevel="0" collapsed="false">
      <c r="A83" s="1" t="n">
        <v>5.71587301084834</v>
      </c>
      <c r="B83" s="1" t="n">
        <v>-572.009901836334</v>
      </c>
      <c r="C83" s="1" t="n">
        <v>4.65250822251275</v>
      </c>
      <c r="D83" s="1" t="n">
        <v>290.836369622129</v>
      </c>
      <c r="F83" s="1" t="n">
        <f aca="false">ROUND(A83,2)</f>
        <v>5.72</v>
      </c>
      <c r="G83" s="1" t="n">
        <f aca="false">ROUND(B83,1)</f>
        <v>-572</v>
      </c>
      <c r="H83" s="1" t="n">
        <f aca="false">ROUND(C83,2)</f>
        <v>4.65</v>
      </c>
      <c r="I83" s="1" t="n">
        <f aca="false">ROUND(D83,1)</f>
        <v>290.8</v>
      </c>
      <c r="K83" s="1" t="str">
        <f aca="false">F83 &amp; ",  " &amp; G83 &amp; IF(ISBLANK(C83),"", ",  " &amp; H83 &amp; ",  " &amp; I83)</f>
        <v>5.72,  -572,  4.65,  290.8</v>
      </c>
      <c r="N83" s="7"/>
      <c r="O83" s="7"/>
    </row>
    <row r="84" customFormat="false" ht="12.8" hidden="false" customHeight="false" outlineLevel="0" collapsed="false">
      <c r="A84" s="1" t="n">
        <v>5.7873257761134</v>
      </c>
      <c r="B84" s="1" t="n">
        <v>-572.617687186808</v>
      </c>
      <c r="C84" s="1" t="n">
        <v>4.85300774609767</v>
      </c>
      <c r="D84" s="1" t="n">
        <v>207.259552834591</v>
      </c>
      <c r="F84" s="1" t="n">
        <f aca="false">ROUND(A84,2)</f>
        <v>5.79</v>
      </c>
      <c r="G84" s="1" t="n">
        <f aca="false">ROUND(B84,1)</f>
        <v>-572.6</v>
      </c>
      <c r="H84" s="1" t="n">
        <f aca="false">ROUND(C84,2)</f>
        <v>4.85</v>
      </c>
      <c r="I84" s="1" t="n">
        <f aca="false">ROUND(D84,1)</f>
        <v>207.3</v>
      </c>
      <c r="K84" s="1" t="str">
        <f aca="false">F84 &amp; ",  " &amp; G84 &amp; IF(ISBLANK(C84),"", ",  " &amp; H84 &amp; ",  " &amp; I84)</f>
        <v>5.79,  -572.6,  4.85,  207.3</v>
      </c>
      <c r="N84" s="7"/>
      <c r="O84" s="7"/>
    </row>
    <row r="85" customFormat="false" ht="12.8" hidden="false" customHeight="false" outlineLevel="0" collapsed="false">
      <c r="A85" s="1" t="n">
        <v>5.88120328837199</v>
      </c>
      <c r="B85" s="1" t="n">
        <v>-631.895752150199</v>
      </c>
      <c r="C85" s="1" t="n">
        <v>4.93553360071668</v>
      </c>
      <c r="D85" s="1" t="n">
        <v>171.469859228049</v>
      </c>
      <c r="F85" s="1" t="n">
        <f aca="false">ROUND(A85,2)</f>
        <v>5.88</v>
      </c>
      <c r="G85" s="1" t="n">
        <f aca="false">ROUND(B85,1)</f>
        <v>-631.9</v>
      </c>
      <c r="H85" s="1" t="n">
        <f aca="false">ROUND(C85,2)</f>
        <v>4.94</v>
      </c>
      <c r="I85" s="1" t="n">
        <f aca="false">ROUND(D85,1)</f>
        <v>171.5</v>
      </c>
      <c r="K85" s="1" t="str">
        <f aca="false">F85 &amp; ",  " &amp; G85 &amp; IF(ISBLANK(C85),"", ",  " &amp; H85 &amp; ",  " &amp; I85)</f>
        <v>5.88,  -631.9,  4.94,  171.5</v>
      </c>
      <c r="N85" s="7"/>
      <c r="O85" s="7"/>
    </row>
    <row r="86" customFormat="false" ht="12.8" hidden="false" customHeight="false" outlineLevel="0" collapsed="false">
      <c r="A86" s="1" t="n">
        <v>5.92688848721593</v>
      </c>
      <c r="B86" s="1" t="n">
        <v>-714.155700678377</v>
      </c>
      <c r="C86" s="1" t="n">
        <v>5.01610947733626</v>
      </c>
      <c r="D86" s="1" t="n">
        <v>53.8254073269791</v>
      </c>
      <c r="F86" s="1" t="n">
        <f aca="false">ROUND(A86,2)</f>
        <v>5.93</v>
      </c>
      <c r="G86" s="1" t="n">
        <f aca="false">ROUND(B86,1)</f>
        <v>-714.2</v>
      </c>
      <c r="H86" s="1" t="n">
        <f aca="false">ROUND(C86,2)</f>
        <v>5.02</v>
      </c>
      <c r="I86" s="1" t="n">
        <f aca="false">ROUND(D86,1)</f>
        <v>53.8</v>
      </c>
      <c r="K86" s="1" t="str">
        <f aca="false">F86 &amp; ",  " &amp; G86 &amp; IF(ISBLANK(C86),"", ",  " &amp; H86 &amp; ",  " &amp; I86)</f>
        <v>5.93,  -714.2,  5.02,  53.8</v>
      </c>
      <c r="N86" s="7"/>
      <c r="O86" s="7"/>
    </row>
    <row r="87" customFormat="false" ht="12.8" hidden="false" customHeight="false" outlineLevel="0" collapsed="false">
      <c r="A87" s="1" t="n">
        <v>5.95014893906636</v>
      </c>
      <c r="B87" s="1" t="n">
        <v>-737.745369593639</v>
      </c>
      <c r="C87" s="1" t="n">
        <v>5.10775844330977</v>
      </c>
      <c r="D87" s="1" t="n">
        <v>-99.0009528301584</v>
      </c>
      <c r="F87" s="1" t="n">
        <f aca="false">ROUND(A87,2)</f>
        <v>5.95</v>
      </c>
      <c r="G87" s="1" t="n">
        <f aca="false">ROUND(B87,1)</f>
        <v>-737.7</v>
      </c>
      <c r="H87" s="1" t="n">
        <f aca="false">ROUND(C87,2)</f>
        <v>5.11</v>
      </c>
      <c r="I87" s="1" t="n">
        <f aca="false">ROUND(D87,1)</f>
        <v>-99</v>
      </c>
      <c r="K87" s="1" t="str">
        <f aca="false">F87 &amp; ",  " &amp; G87 &amp; IF(ISBLANK(C87),"", ",  " &amp; H87 &amp; ",  " &amp; I87)</f>
        <v>5.95,  -737.7,  5.11,  -99</v>
      </c>
      <c r="N87" s="7"/>
      <c r="O87" s="7"/>
    </row>
    <row r="88" customFormat="false" ht="12.8" hidden="false" customHeight="false" outlineLevel="0" collapsed="false">
      <c r="A88" s="1" t="n">
        <v>6.04597642932438</v>
      </c>
      <c r="B88" s="1" t="n">
        <v>-715.1686762625</v>
      </c>
      <c r="C88" s="1" t="n">
        <v>5.20024311414019</v>
      </c>
      <c r="D88" s="1" t="n">
        <v>-216.746702289641</v>
      </c>
      <c r="F88" s="1" t="n">
        <f aca="false">ROUND(A88,2)</f>
        <v>6.05</v>
      </c>
      <c r="G88" s="1" t="n">
        <f aca="false">ROUND(B88,1)</f>
        <v>-715.2</v>
      </c>
      <c r="H88" s="1" t="n">
        <f aca="false">ROUND(C88,2)</f>
        <v>5.2</v>
      </c>
      <c r="I88" s="1" t="n">
        <f aca="false">ROUND(D88,1)</f>
        <v>-216.7</v>
      </c>
      <c r="K88" s="1" t="str">
        <f aca="false">F88 &amp; ",  " &amp; G88 &amp; IF(ISBLANK(C88),"", ",  " &amp; H88 &amp; ",  " &amp; I88)</f>
        <v>6.05,  -715.2,  5.2,  -216.7</v>
      </c>
      <c r="N88" s="7"/>
      <c r="O88" s="7"/>
    </row>
    <row r="89" customFormat="false" ht="12.8" hidden="false" customHeight="false" outlineLevel="0" collapsed="false">
      <c r="A89" s="1" t="n">
        <v>6.21242097999057</v>
      </c>
      <c r="B89" s="1" t="n">
        <v>-728.28037897949</v>
      </c>
      <c r="C89" s="1" t="n">
        <v>5.43535474721511</v>
      </c>
      <c r="D89" s="1" t="n">
        <v>-347.40155934929</v>
      </c>
      <c r="F89" s="1" t="n">
        <f aca="false">ROUND(A89,2)</f>
        <v>6.21</v>
      </c>
      <c r="G89" s="1" t="n">
        <f aca="false">ROUND(B89,1)</f>
        <v>-728.3</v>
      </c>
      <c r="H89" s="1" t="n">
        <f aca="false">ROUND(C89,2)</f>
        <v>5.44</v>
      </c>
      <c r="I89" s="1" t="n">
        <f aca="false">ROUND(D89,1)</f>
        <v>-347.4</v>
      </c>
      <c r="K89" s="1" t="str">
        <f aca="false">F89 &amp; ",  " &amp; G89 &amp; IF(ISBLANK(C89),"", ",  " &amp; H89 &amp; ",  " &amp; I89)</f>
        <v>6.21,  -728.3,  5.44,  -347.4</v>
      </c>
      <c r="N89" s="7"/>
      <c r="O89" s="7"/>
    </row>
    <row r="90" customFormat="false" ht="12.8" hidden="false" customHeight="false" outlineLevel="0" collapsed="false">
      <c r="A90" s="1" t="n">
        <v>6.30741276539169</v>
      </c>
      <c r="B90" s="1" t="n">
        <v>-740.784296346007</v>
      </c>
      <c r="C90" s="1" t="n">
        <v>5.56300866410679</v>
      </c>
      <c r="D90" s="1" t="n">
        <v>-488.838275282446</v>
      </c>
      <c r="F90" s="1" t="n">
        <f aca="false">ROUND(A90,2)</f>
        <v>6.31</v>
      </c>
      <c r="G90" s="1" t="n">
        <f aca="false">ROUND(B90,1)</f>
        <v>-740.8</v>
      </c>
      <c r="H90" s="1" t="n">
        <f aca="false">ROUND(C90,2)</f>
        <v>5.56</v>
      </c>
      <c r="I90" s="1" t="n">
        <f aca="false">ROUND(D90,1)</f>
        <v>-488.8</v>
      </c>
      <c r="K90" s="1" t="str">
        <f aca="false">F90 &amp; ",  " &amp; G90 &amp; IF(ISBLANK(C90),"", ",  " &amp; H90 &amp; ",  " &amp; I90)</f>
        <v>6.31,  -740.8,  5.56,  -488.8</v>
      </c>
      <c r="N90" s="7"/>
      <c r="O90" s="7"/>
    </row>
    <row r="91" customFormat="false" ht="12.8" hidden="false" customHeight="false" outlineLevel="0" collapsed="false">
      <c r="A91" s="1" t="n">
        <v>6.4014295617931</v>
      </c>
      <c r="B91" s="1" t="n">
        <v>-794.215592859788</v>
      </c>
      <c r="C91" s="1" t="n">
        <v>5.7873257761134</v>
      </c>
      <c r="D91" s="1" t="n">
        <v>-572.617687186808</v>
      </c>
      <c r="F91" s="1" t="n">
        <f aca="false">ROUND(A91,2)</f>
        <v>6.4</v>
      </c>
      <c r="G91" s="1" t="n">
        <f aca="false">ROUND(B91,1)</f>
        <v>-794.2</v>
      </c>
      <c r="H91" s="1" t="n">
        <f aca="false">ROUND(C91,2)</f>
        <v>5.79</v>
      </c>
      <c r="I91" s="1" t="n">
        <f aca="false">ROUND(D91,1)</f>
        <v>-572.6</v>
      </c>
      <c r="K91" s="1" t="str">
        <f aca="false">F91 &amp; ",  " &amp; G91 &amp; IF(ISBLANK(C91),"", ",  " &amp; H91 &amp; ",  " &amp; I91)</f>
        <v>6.4,  -794.2,  5.79,  -572.6</v>
      </c>
      <c r="N91" s="7"/>
      <c r="O91" s="7"/>
    </row>
    <row r="92" customFormat="false" ht="12.8" hidden="false" customHeight="false" outlineLevel="0" collapsed="false">
      <c r="A92" s="1" t="n">
        <v>6.52065678804436</v>
      </c>
      <c r="B92" s="1" t="n">
        <v>-789.381799994302</v>
      </c>
      <c r="C92" s="1" t="n">
        <v>5.95182034878016</v>
      </c>
      <c r="D92" s="1" t="n">
        <v>-667.584148198328</v>
      </c>
      <c r="F92" s="1" t="n">
        <f aca="false">ROUND(A92,2)</f>
        <v>6.52</v>
      </c>
      <c r="G92" s="1" t="n">
        <f aca="false">ROUND(B92,1)</f>
        <v>-789.4</v>
      </c>
      <c r="H92" s="1" t="n">
        <f aca="false">ROUND(C92,2)</f>
        <v>5.95</v>
      </c>
      <c r="I92" s="1" t="n">
        <f aca="false">ROUND(D92,1)</f>
        <v>-667.6</v>
      </c>
      <c r="K92" s="1" t="str">
        <f aca="false">F92 &amp; ",  " &amp; G92 &amp; IF(ISBLANK(C92),"", ",  " &amp; H92 &amp; ",  " &amp; I92)</f>
        <v>6.52,  -789.4,  5.95,  -667.6</v>
      </c>
      <c r="N92" s="7"/>
      <c r="O92" s="7"/>
    </row>
    <row r="93" customFormat="false" ht="12.8" hidden="false" customHeight="false" outlineLevel="0" collapsed="false">
      <c r="A93" s="1" t="n">
        <v>6.68960845328125</v>
      </c>
      <c r="B93" s="1" t="n">
        <v>-697.251670618327</v>
      </c>
      <c r="C93" s="1" t="n">
        <v>6.04653356589565</v>
      </c>
      <c r="D93" s="1" t="n">
        <v>-691.781602464063</v>
      </c>
      <c r="F93" s="1" t="n">
        <f aca="false">ROUND(A93,2)</f>
        <v>6.69</v>
      </c>
      <c r="G93" s="1" t="n">
        <f aca="false">ROUND(B93,1)</f>
        <v>-697.3</v>
      </c>
      <c r="H93" s="1" t="n">
        <f aca="false">ROUND(C93,2)</f>
        <v>6.05</v>
      </c>
      <c r="I93" s="1" t="n">
        <f aca="false">ROUND(D93,1)</f>
        <v>-691.8</v>
      </c>
      <c r="K93" s="1" t="str">
        <f aca="false">F93 &amp; ",  " &amp; G93 &amp; IF(ISBLANK(C93),"", ",  " &amp; H93 &amp; ",  " &amp; I93)</f>
        <v>6.69,  -697.3,  6.05,  -691.8</v>
      </c>
      <c r="N93" s="7"/>
      <c r="O93" s="7"/>
    </row>
    <row r="94" customFormat="false" ht="12.8" hidden="false" customHeight="false" outlineLevel="0" collapsed="false">
      <c r="A94" s="1" t="n">
        <v>6.83446396181082</v>
      </c>
      <c r="B94" s="1" t="n">
        <v>-616.612483024745</v>
      </c>
      <c r="C94" s="1" t="n">
        <v>6.33234462695591</v>
      </c>
      <c r="D94" s="1" t="n">
        <v>-694.212743865958</v>
      </c>
      <c r="F94" s="1" t="n">
        <f aca="false">ROUND(A94,2)</f>
        <v>6.83</v>
      </c>
      <c r="G94" s="1" t="n">
        <f aca="false">ROUND(B94,1)</f>
        <v>-616.6</v>
      </c>
      <c r="H94" s="1" t="n">
        <f aca="false">ROUND(C94,2)</f>
        <v>6.33</v>
      </c>
      <c r="I94" s="1" t="n">
        <f aca="false">ROUND(D94,1)</f>
        <v>-694.2</v>
      </c>
      <c r="K94" s="1" t="str">
        <f aca="false">F94 &amp; ",  " &amp; G94 &amp; IF(ISBLANK(C94),"", ",  " &amp; H94 &amp; ",  " &amp; I94)</f>
        <v>6.83,  -616.6,  6.33,  -694.2</v>
      </c>
      <c r="N94" s="7"/>
      <c r="O94" s="7"/>
    </row>
    <row r="95" customFormat="false" ht="12.8" hidden="false" customHeight="false" outlineLevel="0" collapsed="false">
      <c r="A95" s="1" t="n">
        <v>6.95271619906237</v>
      </c>
      <c r="B95" s="1" t="n">
        <v>-652.706069306523</v>
      </c>
      <c r="C95" s="1" t="n">
        <v>6.47441445262915</v>
      </c>
      <c r="D95" s="1" t="n">
        <v>-730.508925264561</v>
      </c>
      <c r="F95" s="1" t="n">
        <f aca="false">ROUND(A95,2)</f>
        <v>6.95</v>
      </c>
      <c r="G95" s="1" t="n">
        <f aca="false">ROUND(B95,1)</f>
        <v>-652.7</v>
      </c>
      <c r="H95" s="1" t="n">
        <f aca="false">ROUND(C95,2)</f>
        <v>6.47</v>
      </c>
      <c r="I95" s="1" t="n">
        <f aca="false">ROUND(D95,1)</f>
        <v>-730.5</v>
      </c>
      <c r="K95" s="1" t="str">
        <f aca="false">F95 &amp; ",  " &amp; G95 &amp; IF(ISBLANK(C95),"", ",  " &amp; H95 &amp; ",  " &amp; I95)</f>
        <v>6.95,  -652.7,  6.47,  -730.5</v>
      </c>
      <c r="N95" s="7"/>
      <c r="O95" s="7"/>
    </row>
    <row r="96" customFormat="false" ht="12.8" hidden="false" customHeight="false" outlineLevel="0" collapsed="false">
      <c r="A96" s="1" t="n">
        <v>7.07291841431335</v>
      </c>
      <c r="B96" s="1" t="n">
        <v>-606.944897293773</v>
      </c>
      <c r="C96" s="1" t="n">
        <v>6.61815568801618</v>
      </c>
      <c r="D96" s="1" t="n">
        <v>-696.643885267853</v>
      </c>
      <c r="F96" s="1" t="n">
        <f aca="false">ROUND(A96,2)</f>
        <v>7.07</v>
      </c>
      <c r="G96" s="1" t="n">
        <f aca="false">ROUND(B96,1)</f>
        <v>-606.9</v>
      </c>
      <c r="H96" s="1" t="n">
        <f aca="false">ROUND(C96,2)</f>
        <v>6.62</v>
      </c>
      <c r="I96" s="1" t="n">
        <f aca="false">ROUND(D96,1)</f>
        <v>-696.6</v>
      </c>
      <c r="K96" s="1" t="str">
        <f aca="false">F96 &amp; ",  " &amp; G96 &amp; IF(ISBLANK(C96),"", ",  " &amp; H96 &amp; ",  " &amp; I96)</f>
        <v>7.07,  -606.9,  6.62,  -696.6</v>
      </c>
      <c r="N96" s="7"/>
      <c r="O96" s="7"/>
    </row>
    <row r="97" customFormat="false" ht="12.8" hidden="false" customHeight="false" outlineLevel="0" collapsed="false">
      <c r="A97" s="1" t="n">
        <v>7.16958160942827</v>
      </c>
      <c r="B97" s="1" t="n">
        <v>-549.287593264979</v>
      </c>
      <c r="C97" s="1" t="n">
        <v>6.78627164839618</v>
      </c>
      <c r="D97" s="1" t="n">
        <v>-639.594366589533</v>
      </c>
      <c r="F97" s="1" t="n">
        <f aca="false">ROUND(A97,2)</f>
        <v>7.17</v>
      </c>
      <c r="G97" s="1" t="n">
        <f aca="false">ROUND(B97,1)</f>
        <v>-549.3</v>
      </c>
      <c r="H97" s="1" t="n">
        <f aca="false">ROUND(C97,2)</f>
        <v>6.79</v>
      </c>
      <c r="I97" s="1" t="n">
        <f aca="false">ROUND(D97,1)</f>
        <v>-639.6</v>
      </c>
      <c r="K97" s="1" t="str">
        <f aca="false">F97 &amp; ",  " &amp; G97 &amp; IF(ISBLANK(C97),"", ",  " &amp; H97 &amp; ",  " &amp; I97)</f>
        <v>7.17,  -549.3,  6.79,  -639.6</v>
      </c>
      <c r="N97" s="7"/>
      <c r="O97" s="7"/>
    </row>
    <row r="98" customFormat="false" ht="12.8" hidden="false" customHeight="false" outlineLevel="0" collapsed="false">
      <c r="A98" s="1" t="n">
        <v>7.2654090996863</v>
      </c>
      <c r="B98" s="1" t="n">
        <v>-526.71089993384</v>
      </c>
      <c r="C98" s="1" t="n">
        <v>7.02611894232687</v>
      </c>
      <c r="D98" s="1" t="n">
        <v>-571.459096362468</v>
      </c>
      <c r="F98" s="1" t="n">
        <f aca="false">ROUND(A98,2)</f>
        <v>7.27</v>
      </c>
      <c r="G98" s="1" t="n">
        <f aca="false">ROUND(B98,1)</f>
        <v>-526.7</v>
      </c>
      <c r="H98" s="1" t="n">
        <f aca="false">ROUND(C98,2)</f>
        <v>7.03</v>
      </c>
      <c r="I98" s="1" t="n">
        <f aca="false">ROUND(D98,1)</f>
        <v>-571.5</v>
      </c>
      <c r="K98" s="1" t="str">
        <f aca="false">F98 &amp; ",  " &amp; G98 &amp; IF(ISBLANK(C98),"", ",  " &amp; H98 &amp; ",  " &amp; I98)</f>
        <v>7.27,  -526.7,  7.03,  -571.5</v>
      </c>
      <c r="N98" s="7"/>
      <c r="O98" s="7"/>
    </row>
    <row r="99" customFormat="false" ht="12.8" hidden="false" customHeight="false" outlineLevel="0" collapsed="false">
      <c r="A99" s="1" t="n">
        <v>7.38421847350911</v>
      </c>
      <c r="B99" s="1" t="n">
        <v>-539.417412417181</v>
      </c>
      <c r="C99" s="1" t="n">
        <v>7.24187007955024</v>
      </c>
      <c r="D99" s="1" t="n">
        <v>-514.814767917797</v>
      </c>
      <c r="F99" s="1" t="n">
        <f aca="false">ROUND(A99,2)</f>
        <v>7.38</v>
      </c>
      <c r="G99" s="1" t="n">
        <f aca="false">ROUND(B99,1)</f>
        <v>-539.4</v>
      </c>
      <c r="H99" s="1" t="n">
        <f aca="false">ROUND(C99,2)</f>
        <v>7.24</v>
      </c>
      <c r="I99" s="1" t="n">
        <f aca="false">ROUND(D99,1)</f>
        <v>-514.8</v>
      </c>
      <c r="K99" s="1" t="str">
        <f aca="false">F99 &amp; ",  " &amp; G99 &amp; IF(ISBLANK(C99),"", ",  " &amp; H99 &amp; ",  " &amp; I99)</f>
        <v>7.38,  -539.4,  7.24,  -514.8</v>
      </c>
      <c r="N99" s="7"/>
      <c r="O99" s="7"/>
    </row>
    <row r="100" customFormat="false" ht="12.8" hidden="false" customHeight="false" outlineLevel="0" collapsed="false">
      <c r="A100" s="1" t="n">
        <v>7.44264817142079</v>
      </c>
      <c r="B100" s="1" t="n">
        <v>-586.698047806116</v>
      </c>
      <c r="C100" s="1" t="n">
        <v>7.337140433237</v>
      </c>
      <c r="D100" s="1" t="n">
        <v>-515.625148385095</v>
      </c>
      <c r="F100" s="1" t="n">
        <f aca="false">ROUND(A100,2)</f>
        <v>7.44</v>
      </c>
      <c r="G100" s="1" t="n">
        <f aca="false">ROUND(B100,1)</f>
        <v>-586.7</v>
      </c>
      <c r="H100" s="1" t="n">
        <f aca="false">ROUND(C100,2)</f>
        <v>7.34</v>
      </c>
      <c r="I100" s="1" t="n">
        <f aca="false">ROUND(D100,1)</f>
        <v>-515.6</v>
      </c>
      <c r="K100" s="1" t="str">
        <f aca="false">F100 &amp; ",  " &amp; G100 &amp; IF(ISBLANK(C100),"", ",  " &amp; H100 &amp; ",  " &amp; I100)</f>
        <v>7.44,  -586.7,  7.34,  -515.6</v>
      </c>
      <c r="N100" s="7"/>
      <c r="O100" s="7"/>
    </row>
    <row r="101" customFormat="false" ht="12.8" hidden="false" customHeight="false" outlineLevel="0" collapsed="false">
      <c r="A101" s="1" t="n">
        <v>7.57364490774008</v>
      </c>
      <c r="B101" s="1" t="n">
        <v>-587.812320948651</v>
      </c>
      <c r="C101" s="1" t="n">
        <v>7.59857676930431</v>
      </c>
      <c r="D101" s="1" t="n">
        <v>-541.240768468602</v>
      </c>
      <c r="F101" s="1" t="n">
        <f aca="false">ROUND(A101,2)</f>
        <v>7.57</v>
      </c>
      <c r="G101" s="1" t="n">
        <f aca="false">ROUND(B101,1)</f>
        <v>-587.8</v>
      </c>
      <c r="H101" s="1" t="n">
        <f aca="false">ROUND(C101,2)</f>
        <v>7.6</v>
      </c>
      <c r="I101" s="1" t="n">
        <f aca="false">ROUND(D101,1)</f>
        <v>-541.2</v>
      </c>
      <c r="K101" s="1" t="str">
        <f aca="false">F101 &amp; ",  " &amp; G101 &amp; IF(ISBLANK(C101),"", ",  " &amp; H101 &amp; ",  " &amp; I101)</f>
        <v>7.57,  -587.8,  7.6,  -541.2</v>
      </c>
      <c r="N101" s="7"/>
      <c r="O101" s="7"/>
    </row>
    <row r="102" customFormat="false" ht="12.8" hidden="false" customHeight="false" outlineLevel="0" collapsed="false">
      <c r="A102" s="1" t="n">
        <v>7.66807955656994</v>
      </c>
      <c r="B102" s="1" t="n">
        <v>-623.703312113605</v>
      </c>
      <c r="C102" s="1" t="n">
        <v>7.76390704682796</v>
      </c>
      <c r="D102" s="1" t="n">
        <v>-601.126618782467</v>
      </c>
      <c r="F102" s="1" t="n">
        <f aca="false">ROUND(A102,2)</f>
        <v>7.67</v>
      </c>
      <c r="G102" s="1" t="n">
        <f aca="false">ROUND(B102,1)</f>
        <v>-623.7</v>
      </c>
      <c r="H102" s="1" t="n">
        <f aca="false">ROUND(C102,2)</f>
        <v>7.76</v>
      </c>
      <c r="I102" s="1" t="n">
        <f aca="false">ROUND(D102,1)</f>
        <v>-601.1</v>
      </c>
      <c r="K102" s="1" t="str">
        <f aca="false">F102 &amp; ",  " &amp; G102 &amp; IF(ISBLANK(C102),"", ",  " &amp; H102 &amp; ",  " &amp; I102)</f>
        <v>7.67,  -623.7,  7.76,  -601.1</v>
      </c>
      <c r="N102" s="7"/>
      <c r="O102" s="7"/>
    </row>
    <row r="103" customFormat="false" ht="12.8" hidden="false" customHeight="false" outlineLevel="0" collapsed="false">
      <c r="A103" s="1" t="n">
        <v>7.74036802669191</v>
      </c>
      <c r="B103" s="1" t="n">
        <v>-589.230486766423</v>
      </c>
      <c r="C103" s="1" t="n">
        <v>7.83452410723613</v>
      </c>
      <c r="D103" s="1" t="n">
        <v>-636.815014830595</v>
      </c>
      <c r="F103" s="1" t="n">
        <f aca="false">ROUND(A103,2)</f>
        <v>7.74</v>
      </c>
      <c r="G103" s="1" t="n">
        <f aca="false">ROUND(B103,1)</f>
        <v>-589.2</v>
      </c>
      <c r="H103" s="1" t="n">
        <f aca="false">ROUND(C103,2)</f>
        <v>7.83</v>
      </c>
      <c r="I103" s="1" t="n">
        <f aca="false">ROUND(D103,1)</f>
        <v>-636.8</v>
      </c>
      <c r="K103" s="1" t="str">
        <f aca="false">F103 &amp; ",  " &amp; G103 &amp; IF(ISBLANK(C103),"", ",  " &amp; H103 &amp; ",  " &amp; I103)</f>
        <v>7.74,  -589.2,  7.83,  -636.8</v>
      </c>
      <c r="N103" s="7"/>
      <c r="O103" s="7"/>
    </row>
    <row r="104" customFormat="false" ht="12.8" hidden="false" customHeight="false" outlineLevel="0" collapsed="false">
      <c r="A104" s="1" t="n">
        <v>7.86502733451303</v>
      </c>
      <c r="B104" s="1" t="n">
        <v>-356.372724366178</v>
      </c>
      <c r="C104" s="1" t="n">
        <v>7.85917740051472</v>
      </c>
      <c r="D104" s="1" t="n">
        <v>-601.936999249765</v>
      </c>
      <c r="F104" s="1" t="n">
        <f aca="false">ROUND(A104,2)</f>
        <v>7.87</v>
      </c>
      <c r="G104" s="1" t="n">
        <f aca="false">ROUND(B104,1)</f>
        <v>-356.4</v>
      </c>
      <c r="H104" s="1" t="n">
        <f aca="false">ROUND(C104,2)</f>
        <v>7.86</v>
      </c>
      <c r="I104" s="1" t="n">
        <f aca="false">ROUND(D104,1)</f>
        <v>-601.9</v>
      </c>
      <c r="K104" s="1" t="str">
        <f aca="false">F104 &amp; ",  " &amp; G104 &amp; IF(ISBLANK(C104),"", ",  " &amp; H104 &amp; ",  " &amp; I104)</f>
        <v>7.87,  -356.4,  7.86,  -601.9</v>
      </c>
      <c r="N104" s="7"/>
      <c r="O104" s="7"/>
    </row>
    <row r="105" customFormat="false" ht="12.8" hidden="false" customHeight="false" outlineLevel="0" collapsed="false">
      <c r="A105" s="1" t="n">
        <v>7.93703723634937</v>
      </c>
      <c r="B105" s="1" t="n">
        <v>-333.593435918215</v>
      </c>
      <c r="C105" s="1" t="n">
        <v>7.90959826021444</v>
      </c>
      <c r="D105" s="1" t="n">
        <v>-485.40682049123</v>
      </c>
      <c r="F105" s="1" t="n">
        <f aca="false">ROUND(A105,2)</f>
        <v>7.94</v>
      </c>
      <c r="G105" s="1" t="n">
        <f aca="false">ROUND(B105,1)</f>
        <v>-333.6</v>
      </c>
      <c r="H105" s="1" t="n">
        <f aca="false">ROUND(C105,2)</f>
        <v>7.91</v>
      </c>
      <c r="I105" s="1" t="n">
        <f aca="false">ROUND(D105,1)</f>
        <v>-485.4</v>
      </c>
      <c r="K105" s="1" t="str">
        <f aca="false">F105 &amp; ",  " &amp; G105 &amp; IF(ISBLANK(C105),"", ",  " &amp; H105 &amp; ",  " &amp; I105)</f>
        <v>7.94,  -333.6,  7.91,  -485.4</v>
      </c>
      <c r="N105" s="7"/>
      <c r="O105" s="7"/>
    </row>
    <row r="106" customFormat="false" ht="12.8" hidden="false" customHeight="false" outlineLevel="0" collapsed="false">
      <c r="A106" s="1" t="n">
        <v>8.01016141132823</v>
      </c>
      <c r="B106" s="1" t="n">
        <v>-264.039999873378</v>
      </c>
      <c r="C106" s="1" t="n">
        <v>7.97039578855401</v>
      </c>
      <c r="D106" s="1" t="n">
        <v>-433.292392236808</v>
      </c>
      <c r="F106" s="1" t="n">
        <f aca="false">ROUND(A106,2)</f>
        <v>8.01</v>
      </c>
      <c r="G106" s="1" t="n">
        <f aca="false">ROUND(B106,1)</f>
        <v>-264</v>
      </c>
      <c r="H106" s="1" t="n">
        <f aca="false">ROUND(C106,2)</f>
        <v>7.97</v>
      </c>
      <c r="I106" s="1" t="n">
        <f aca="false">ROUND(D106,1)</f>
        <v>-433.3</v>
      </c>
      <c r="K106" s="1" t="str">
        <f aca="false">F106 &amp; ",  " &amp; G106 &amp; IF(ISBLANK(C106),"", ",  " &amp; H106 &amp; ",  " &amp; I106)</f>
        <v>8.01,  -264,  7.97,  -433.3</v>
      </c>
      <c r="N106" s="7"/>
      <c r="O106" s="7"/>
    </row>
    <row r="107" customFormat="false" ht="12.8" hidden="false" customHeight="false" outlineLevel="0" collapsed="false">
      <c r="A107" s="1" t="n">
        <v>8.22451970712344</v>
      </c>
      <c r="B107" s="1" t="n">
        <v>-265.863355924799</v>
      </c>
      <c r="C107" s="1" t="n">
        <v>8.16302575806978</v>
      </c>
      <c r="D107" s="1" t="n">
        <v>-347.211626427267</v>
      </c>
      <c r="F107" s="1" t="n">
        <f aca="false">ROUND(A107,2)</f>
        <v>8.22</v>
      </c>
      <c r="G107" s="1" t="n">
        <f aca="false">ROUND(B107,1)</f>
        <v>-265.9</v>
      </c>
      <c r="H107" s="1" t="n">
        <f aca="false">ROUND(C107,2)</f>
        <v>8.16</v>
      </c>
      <c r="I107" s="1" t="n">
        <f aca="false">ROUND(D107,1)</f>
        <v>-347.2</v>
      </c>
      <c r="K107" s="1" t="str">
        <f aca="false">F107 &amp; ",  " &amp; G107 &amp; IF(ISBLANK(C107),"", ",  " &amp; H107 &amp; ",  " &amp; I107)</f>
        <v>8.22,  -265.9,  8.16,  -347.2</v>
      </c>
      <c r="N107" s="7"/>
      <c r="O107" s="7"/>
    </row>
    <row r="108" customFormat="false" ht="12.8" hidden="false" customHeight="false" outlineLevel="0" collapsed="false">
      <c r="A108" s="1" t="n">
        <v>8.34332908094625</v>
      </c>
      <c r="B108" s="1" t="n">
        <v>-278.56986840814</v>
      </c>
      <c r="C108" s="1" t="n">
        <v>8.29625104067414</v>
      </c>
      <c r="D108" s="1" t="n">
        <v>-254.777604376055</v>
      </c>
      <c r="F108" s="1" t="n">
        <f aca="false">ROUND(A108,2)</f>
        <v>8.34</v>
      </c>
      <c r="G108" s="1" t="n">
        <f aca="false">ROUND(B108,1)</f>
        <v>-278.6</v>
      </c>
      <c r="H108" s="1" t="n">
        <f aca="false">ROUND(C108,2)</f>
        <v>8.3</v>
      </c>
      <c r="I108" s="1" t="n">
        <f aca="false">ROUND(D108,1)</f>
        <v>-254.8</v>
      </c>
      <c r="K108" s="1" t="str">
        <f aca="false">F108 &amp; ",  " &amp; G108 &amp; IF(ISBLANK(C108),"", ",  " &amp; H108 &amp; ",  " &amp; I108)</f>
        <v>8.34,  -278.6,  8.3,  -254.8</v>
      </c>
      <c r="N108" s="7"/>
      <c r="O108" s="7"/>
    </row>
    <row r="109" customFormat="false" ht="12.8" hidden="false" customHeight="false" outlineLevel="0" collapsed="false">
      <c r="A109" s="1" t="n">
        <v>8.43915657120427</v>
      </c>
      <c r="B109" s="1" t="n">
        <v>-255.993175077002</v>
      </c>
      <c r="C109" s="1" t="n">
        <v>8.34444335408878</v>
      </c>
      <c r="D109" s="1" t="n">
        <v>-231.795720811267</v>
      </c>
      <c r="F109" s="1" t="n">
        <f aca="false">ROUND(A109,2)</f>
        <v>8.44</v>
      </c>
      <c r="G109" s="1" t="n">
        <f aca="false">ROUND(B109,1)</f>
        <v>-256</v>
      </c>
      <c r="H109" s="1" t="n">
        <f aca="false">ROUND(C109,2)</f>
        <v>8.34</v>
      </c>
      <c r="I109" s="1" t="n">
        <f aca="false">ROUND(D109,1)</f>
        <v>-231.8</v>
      </c>
      <c r="K109" s="1" t="str">
        <f aca="false">F109 &amp; ",  " &amp; G109 &amp; IF(ISBLANK(C109),"", ",  " &amp; H109 &amp; ",  " &amp; I109)</f>
        <v>8.44,  -256,  8.34,  -231.8</v>
      </c>
      <c r="N109" s="7"/>
      <c r="O109" s="7"/>
    </row>
    <row r="110" customFormat="false" ht="12.8" hidden="false" customHeight="false" outlineLevel="0" collapsed="false">
      <c r="A110" s="1" t="n">
        <v>8.53498406146229</v>
      </c>
      <c r="B110" s="1" t="n">
        <v>-233.416481745863</v>
      </c>
      <c r="C110" s="1" t="n">
        <v>8.522657414823</v>
      </c>
      <c r="D110" s="1" t="n">
        <v>-250.855489536279</v>
      </c>
      <c r="F110" s="1" t="n">
        <f aca="false">ROUND(A110,2)</f>
        <v>8.53</v>
      </c>
      <c r="G110" s="1" t="n">
        <f aca="false">ROUND(B110,1)</f>
        <v>-233.4</v>
      </c>
      <c r="H110" s="1" t="n">
        <f aca="false">ROUND(C110,2)</f>
        <v>8.52</v>
      </c>
      <c r="I110" s="1" t="n">
        <f aca="false">ROUND(D110,1)</f>
        <v>-250.9</v>
      </c>
      <c r="K110" s="1" t="str">
        <f aca="false">F110 &amp; ",  " &amp; G110 &amp; IF(ISBLANK(C110),"", ",  " &amp; H110 &amp; ",  " &amp; I110)</f>
        <v>8.53,  -233.4,  8.52,  -250.9</v>
      </c>
      <c r="N110" s="7"/>
      <c r="O110" s="7"/>
    </row>
    <row r="111" customFormat="false" ht="12.8" hidden="false" customHeight="false" outlineLevel="0" collapsed="false">
      <c r="A111" s="1" t="n">
        <v>8.67705388713553</v>
      </c>
      <c r="B111" s="1" t="n">
        <v>-269.712663144466</v>
      </c>
      <c r="C111" s="1" t="n">
        <v>8.74767094754369</v>
      </c>
      <c r="D111" s="1" t="n">
        <v>-305.401059192595</v>
      </c>
      <c r="F111" s="1" t="n">
        <f aca="false">ROUND(A111,2)</f>
        <v>8.68</v>
      </c>
      <c r="G111" s="1" t="n">
        <f aca="false">ROUND(B111,1)</f>
        <v>-269.7</v>
      </c>
      <c r="H111" s="1" t="n">
        <f aca="false">ROUND(C111,2)</f>
        <v>8.75</v>
      </c>
      <c r="I111" s="1" t="n">
        <f aca="false">ROUND(D111,1)</f>
        <v>-305.4</v>
      </c>
      <c r="K111" s="1" t="str">
        <f aca="false">F111 &amp; ",  " &amp; G111 &amp; IF(ISBLANK(C111),"", ",  " &amp; H111 &amp; ",  " &amp; I111)</f>
        <v>8.68,  -269.7,  8.75,  -305.4</v>
      </c>
      <c r="N111" s="7"/>
      <c r="O111" s="7"/>
    </row>
    <row r="112" customFormat="false" ht="12.8" hidden="false" customHeight="false" outlineLevel="0" collapsed="false">
      <c r="A112" s="1" t="n">
        <v>8.91383692992425</v>
      </c>
      <c r="B112" s="1" t="n">
        <v>-330.206298808804</v>
      </c>
      <c r="C112" s="1" t="n">
        <v>8.91411549820988</v>
      </c>
      <c r="D112" s="1" t="n">
        <v>-318.512761909585</v>
      </c>
      <c r="F112" s="1" t="n">
        <f aca="false">ROUND(A112,2)</f>
        <v>8.91</v>
      </c>
      <c r="G112" s="1" t="n">
        <f aca="false">ROUND(B112,1)</f>
        <v>-330.2</v>
      </c>
      <c r="H112" s="1" t="n">
        <f aca="false">ROUND(C112,2)</f>
        <v>8.91</v>
      </c>
      <c r="I112" s="1" t="n">
        <f aca="false">ROUND(D112,1)</f>
        <v>-318.5</v>
      </c>
      <c r="K112" s="1" t="str">
        <f aca="false">F112 &amp; ",  " &amp; G112 &amp; IF(ISBLANK(C112),"", ",  " &amp; H112 &amp; ",  " &amp; I112)</f>
        <v>8.91,  -330.2,  8.91,  -318.5</v>
      </c>
      <c r="N112" s="7"/>
      <c r="O112" s="7"/>
    </row>
    <row r="113" customFormat="false" ht="12.8" hidden="false" customHeight="false" outlineLevel="0" collapsed="false">
      <c r="A113" s="1" t="n">
        <v>8.98570754761777</v>
      </c>
      <c r="B113" s="1" t="n">
        <v>-313.27377881045</v>
      </c>
      <c r="C113" s="1" t="n">
        <v>9.15173424585551</v>
      </c>
      <c r="D113" s="1" t="n">
        <v>-343.925786876268</v>
      </c>
      <c r="F113" s="1" t="n">
        <f aca="false">ROUND(A113,2)</f>
        <v>8.99</v>
      </c>
      <c r="G113" s="1" t="n">
        <f aca="false">ROUND(B113,1)</f>
        <v>-313.3</v>
      </c>
      <c r="H113" s="1" t="n">
        <f aca="false">ROUND(C113,2)</f>
        <v>9.15</v>
      </c>
      <c r="I113" s="1" t="n">
        <f aca="false">ROUND(D113,1)</f>
        <v>-343.9</v>
      </c>
      <c r="K113" s="1" t="str">
        <f aca="false">F113 &amp; ",  " &amp; G113 &amp; IF(ISBLANK(C113),"", ",  " &amp; H113 &amp; ",  " &amp; I113)</f>
        <v>8.99,  -313.3,  9.15,  -343.9</v>
      </c>
      <c r="N113" s="7"/>
      <c r="O113" s="7"/>
    </row>
    <row r="114" customFormat="false" ht="12.8" hidden="false" customHeight="false" outlineLevel="0" collapsed="false">
      <c r="A114" s="1" t="n">
        <v>9.1755518342772</v>
      </c>
      <c r="B114" s="1" t="n">
        <v>-344.128381993093</v>
      </c>
      <c r="C114" s="1" t="n">
        <v>9.31831808066452</v>
      </c>
      <c r="D114" s="1" t="n">
        <v>-351.190721143649</v>
      </c>
      <c r="F114" s="1" t="n">
        <f aca="false">ROUND(A114,2)</f>
        <v>9.18</v>
      </c>
      <c r="G114" s="1" t="n">
        <f aca="false">ROUND(B114,1)</f>
        <v>-344.1</v>
      </c>
      <c r="H114" s="1" t="n">
        <f aca="false">ROUND(C114,2)</f>
        <v>9.32</v>
      </c>
      <c r="I114" s="1" t="n">
        <f aca="false">ROUND(D114,1)</f>
        <v>-351.2</v>
      </c>
      <c r="K114" s="1" t="str">
        <f aca="false">F114 &amp; ",  " &amp; G114 &amp; IF(ISBLANK(C114),"", ",  " &amp; H114 &amp; ",  " &amp; I114)</f>
        <v>9.18,  -344.1,  9.32,  -351.2</v>
      </c>
      <c r="N114" s="7"/>
      <c r="O114" s="7"/>
    </row>
    <row r="115" customFormat="false" ht="12.8" hidden="false" customHeight="false" outlineLevel="0" collapsed="false">
      <c r="A115" s="1" t="n">
        <v>9.36692824650761</v>
      </c>
      <c r="B115" s="1" t="n">
        <v>-310.668532230034</v>
      </c>
      <c r="C115" s="1" t="n">
        <v>9.50899807218084</v>
      </c>
      <c r="D115" s="1" t="n">
        <v>-346.964713628637</v>
      </c>
      <c r="F115" s="1" t="n">
        <f aca="false">ROUND(A115,2)</f>
        <v>9.37</v>
      </c>
      <c r="G115" s="1" t="n">
        <f aca="false">ROUND(B115,1)</f>
        <v>-310.7</v>
      </c>
      <c r="H115" s="1" t="n">
        <f aca="false">ROUND(C115,2)</f>
        <v>9.51</v>
      </c>
      <c r="I115" s="1" t="n">
        <f aca="false">ROUND(D115,1)</f>
        <v>-347</v>
      </c>
      <c r="K115" s="1" t="str">
        <f aca="false">F115 &amp; ",  " &amp; G115 &amp; IF(ISBLANK(C115),"", ",  " &amp; H115 &amp; ",  " &amp; I115)</f>
        <v>9.37,  -310.7,  9.51,  -347</v>
      </c>
      <c r="N115" s="7"/>
      <c r="O115" s="7"/>
    </row>
    <row r="116" customFormat="false" ht="12.8" hidden="false" customHeight="false" outlineLevel="0" collapsed="false">
      <c r="A116" s="1" t="n">
        <v>9.7254456301183</v>
      </c>
      <c r="B116" s="1" t="n">
        <v>-261.08654293592</v>
      </c>
      <c r="C116" s="1" t="n">
        <v>9.77210581796196</v>
      </c>
      <c r="D116" s="1" t="n">
        <v>-302.419112316833</v>
      </c>
      <c r="F116" s="1" t="n">
        <f aca="false">ROUND(A116,2)</f>
        <v>9.73</v>
      </c>
      <c r="G116" s="1" t="n">
        <f aca="false">ROUND(B116,1)</f>
        <v>-261.1</v>
      </c>
      <c r="H116" s="1" t="n">
        <f aca="false">ROUND(C116,2)</f>
        <v>9.77</v>
      </c>
      <c r="I116" s="1" t="n">
        <f aca="false">ROUND(D116,1)</f>
        <v>-302.4</v>
      </c>
      <c r="K116" s="1" t="str">
        <f aca="false">F116 &amp; ",  " &amp; G116 &amp; IF(ISBLANK(C116),"", ",  " &amp; H116 &amp; ",  " &amp; I116)</f>
        <v>9.73,  -261.1,  9.77,  -302.4</v>
      </c>
      <c r="N116" s="7"/>
      <c r="O116" s="7"/>
    </row>
    <row r="117" customFormat="false" ht="12.8" hidden="false" customHeight="false" outlineLevel="0" collapsed="false">
      <c r="A117" s="1" t="n">
        <v>9.94105748319885</v>
      </c>
      <c r="B117" s="1" t="n">
        <v>-210.288982940858</v>
      </c>
      <c r="C117" s="1" t="n">
        <v>9.9166827582059</v>
      </c>
      <c r="D117" s="1" t="n">
        <v>-233.47346162247</v>
      </c>
      <c r="F117" s="1" t="n">
        <f aca="false">ROUND(A117,2)</f>
        <v>9.94</v>
      </c>
      <c r="G117" s="1" t="n">
        <f aca="false">ROUND(B117,1)</f>
        <v>-210.3</v>
      </c>
      <c r="H117" s="1" t="n">
        <f aca="false">ROUND(C117,2)</f>
        <v>9.92</v>
      </c>
      <c r="I117" s="1" t="n">
        <f aca="false">ROUND(D117,1)</f>
        <v>-233.5</v>
      </c>
      <c r="K117" s="1" t="str">
        <f aca="false">F117 &amp; ",  " &amp; G117 &amp; IF(ISBLANK(C117),"", ",  " &amp; H117 &amp; ",  " &amp; I117)</f>
        <v>9.94,  -210.3,  9.92,  -233.5</v>
      </c>
      <c r="N117" s="7"/>
      <c r="O117" s="7"/>
    </row>
    <row r="118" customFormat="false" ht="12.8" hidden="false" customHeight="false" outlineLevel="0" collapsed="false">
      <c r="A118" s="1" t="n">
        <v>10.206393775265</v>
      </c>
      <c r="B118" s="1" t="n">
        <v>-72.1950864353071</v>
      </c>
      <c r="C118" s="1" t="n">
        <v>10.206393775265</v>
      </c>
      <c r="D118" s="1" t="n">
        <v>-72.1950864353071</v>
      </c>
      <c r="F118" s="1" t="n">
        <f aca="false">ROUND(A118,2)</f>
        <v>10.21</v>
      </c>
      <c r="G118" s="1" t="n">
        <f aca="false">ROUND(B118,1)</f>
        <v>-72.2</v>
      </c>
      <c r="H118" s="1" t="n">
        <f aca="false">ROUND(C118,2)</f>
        <v>10.21</v>
      </c>
      <c r="I118" s="1" t="n">
        <f aca="false">ROUND(D118,1)</f>
        <v>-72.2</v>
      </c>
      <c r="K118" s="1" t="str">
        <f aca="false">F118 &amp; ",  " &amp; G118 &amp; IF(ISBLANK(C118),"", ",  " &amp; H118 &amp; ",  " &amp; I118)</f>
        <v>10.21,  -72.2,  10.21,  -72.2</v>
      </c>
      <c r="N118" s="7"/>
      <c r="O118" s="7"/>
    </row>
    <row r="119" customFormat="false" ht="12.8" hidden="false" customHeight="false" outlineLevel="0" collapsed="false">
      <c r="A119" s="1" t="n">
        <v>10.4722872039025</v>
      </c>
      <c r="B119" s="1" t="n">
        <v>89.2858838686807</v>
      </c>
      <c r="C119" s="1" t="n">
        <v>10.4240948904878</v>
      </c>
      <c r="D119" s="1" t="n">
        <v>66.3040003038927</v>
      </c>
      <c r="F119" s="1" t="n">
        <f aca="false">ROUND(A119,2)</f>
        <v>10.47</v>
      </c>
      <c r="G119" s="1" t="n">
        <f aca="false">ROUND(B119,1)</f>
        <v>89.3</v>
      </c>
      <c r="H119" s="1" t="n">
        <f aca="false">ROUND(C119,2)</f>
        <v>10.42</v>
      </c>
      <c r="I119" s="1" t="n">
        <f aca="false">ROUND(D119,1)</f>
        <v>66.3</v>
      </c>
      <c r="K119" s="1" t="str">
        <f aca="false">F119 &amp; ",  " &amp; G119 &amp; IF(ISBLANK(C119),"", ",  " &amp; H119 &amp; ",  " &amp; I119)</f>
        <v>10.47,  89.3,  10.42,  66.3</v>
      </c>
      <c r="N119" s="7"/>
      <c r="O119" s="7"/>
    </row>
    <row r="120" customFormat="false" ht="12.8" hidden="false" customHeight="false" outlineLevel="0" collapsed="false">
      <c r="A120" s="1" t="n">
        <v>10.689431182554</v>
      </c>
      <c r="B120" s="1" t="n">
        <v>204.397896809444</v>
      </c>
      <c r="C120" s="1" t="n">
        <v>10.7374842118259</v>
      </c>
      <c r="D120" s="1" t="n">
        <v>221.533011924622</v>
      </c>
      <c r="F120" s="1" t="n">
        <f aca="false">ROUND(A120,2)</f>
        <v>10.69</v>
      </c>
      <c r="G120" s="1" t="n">
        <f aca="false">ROUND(B120,1)</f>
        <v>204.4</v>
      </c>
      <c r="H120" s="1" t="n">
        <f aca="false">ROUND(C120,2)</f>
        <v>10.74</v>
      </c>
      <c r="I120" s="1" t="n">
        <f aca="false">ROUND(D120,1)</f>
        <v>221.5</v>
      </c>
      <c r="K120" s="1" t="str">
        <f aca="false">F120 &amp; ",  " &amp; G120 &amp; IF(ISBLANK(C120),"", ",  " &amp; H120 &amp; ",  " &amp; I120)</f>
        <v>10.69,  204.4,  10.74,  221.5</v>
      </c>
      <c r="N120" s="7"/>
      <c r="O120" s="7"/>
    </row>
    <row r="121" customFormat="false" ht="12.8" hidden="false" customHeight="false" outlineLevel="0" collapsed="false">
      <c r="A121" s="1" t="n">
        <v>10.7853979569549</v>
      </c>
      <c r="B121" s="1" t="n">
        <v>232.821358590191</v>
      </c>
      <c r="C121" s="1" t="n">
        <v>10.9049037514918</v>
      </c>
      <c r="D121" s="1" t="n">
        <v>249.348688354896</v>
      </c>
      <c r="F121" s="1" t="n">
        <f aca="false">ROUND(A121,2)</f>
        <v>10.79</v>
      </c>
      <c r="G121" s="1" t="n">
        <f aca="false">ROUND(B121,1)</f>
        <v>232.8</v>
      </c>
      <c r="H121" s="1" t="n">
        <f aca="false">ROUND(C121,2)</f>
        <v>10.9</v>
      </c>
      <c r="I121" s="1" t="n">
        <f aca="false">ROUND(D121,1)</f>
        <v>249.3</v>
      </c>
      <c r="K121" s="1" t="str">
        <f aca="false">F121 &amp; ",  " &amp; G121 &amp; IF(ISBLANK(C121),"", ",  " &amp; H121 &amp; ",  " &amp; I121)</f>
        <v>10.79,  232.8,  10.9,  249.3</v>
      </c>
      <c r="N121" s="7"/>
      <c r="O121" s="7"/>
    </row>
    <row r="122" customFormat="false" ht="12.8" hidden="false" customHeight="false" outlineLevel="0" collapsed="false">
      <c r="A122" s="1" t="n">
        <v>10.8571292905056</v>
      </c>
      <c r="B122" s="1" t="n">
        <v>243.907110138936</v>
      </c>
      <c r="C122" s="1" t="n">
        <v>11.0710697338723</v>
      </c>
      <c r="D122" s="1" t="n">
        <v>224.543448738687</v>
      </c>
      <c r="F122" s="1" t="n">
        <f aca="false">ROUND(A122,2)</f>
        <v>10.86</v>
      </c>
      <c r="G122" s="1" t="n">
        <f aca="false">ROUND(B122,1)</f>
        <v>243.9</v>
      </c>
      <c r="H122" s="1" t="n">
        <f aca="false">ROUND(C122,2)</f>
        <v>11.07</v>
      </c>
      <c r="I122" s="1" t="n">
        <f aca="false">ROUND(D122,1)</f>
        <v>224.5</v>
      </c>
      <c r="K122" s="1" t="str">
        <f aca="false">F122 &amp; ",  " &amp; G122 &amp; IF(ISBLANK(C122),"", ",  " &amp; H122 &amp; ",  " &amp; I122)</f>
        <v>10.86,  243.9,  11.07,  224.5</v>
      </c>
      <c r="N122" s="7"/>
      <c r="O122" s="7"/>
    </row>
    <row r="123" customFormat="false" ht="12.8" hidden="false" customHeight="false" outlineLevel="0" collapsed="false">
      <c r="A123" s="1" t="n">
        <v>11.0004526734642</v>
      </c>
      <c r="B123" s="1" t="n">
        <v>260.231844786816</v>
      </c>
      <c r="C123" s="1" t="n">
        <v>11.2602175998177</v>
      </c>
      <c r="D123" s="1" t="n">
        <v>164.455003307999</v>
      </c>
      <c r="F123" s="1" t="n">
        <f aca="false">ROUND(A123,2)</f>
        <v>11</v>
      </c>
      <c r="G123" s="1" t="n">
        <f aca="false">ROUND(B123,1)</f>
        <v>260.2</v>
      </c>
      <c r="H123" s="1" t="n">
        <f aca="false">ROUND(C123,2)</f>
        <v>11.26</v>
      </c>
      <c r="I123" s="1" t="n">
        <f aca="false">ROUND(D123,1)</f>
        <v>164.5</v>
      </c>
      <c r="K123" s="1" t="str">
        <f aca="false">F123 &amp; ",  " &amp; G123 &amp; IF(ISBLANK(C123),"", ",  " &amp; H123 &amp; ",  " &amp; I123)</f>
        <v>11,  260.2,  11.26,  164.5</v>
      </c>
      <c r="N123" s="7"/>
      <c r="O123" s="7"/>
    </row>
    <row r="124" customFormat="false" ht="12.8" hidden="false" customHeight="false" outlineLevel="0" collapsed="false">
      <c r="A124" s="1" t="n">
        <v>11.0957230271509</v>
      </c>
      <c r="B124" s="1" t="n">
        <v>259.421464319518</v>
      </c>
      <c r="C124" s="1" t="n">
        <v>11.4614135441167</v>
      </c>
      <c r="D124" s="1" t="n">
        <v>110.112028768507</v>
      </c>
      <c r="F124" s="1" t="n">
        <f aca="false">ROUND(A124,2)</f>
        <v>11.1</v>
      </c>
      <c r="G124" s="1" t="n">
        <f aca="false">ROUND(B124,1)</f>
        <v>259.4</v>
      </c>
      <c r="H124" s="1" t="n">
        <f aca="false">ROUND(C124,2)</f>
        <v>11.46</v>
      </c>
      <c r="I124" s="1" t="n">
        <f aca="false">ROUND(D124,1)</f>
        <v>110.1</v>
      </c>
      <c r="K124" s="1" t="str">
        <f aca="false">F124 &amp; ",  " &amp; G124 &amp; IF(ISBLANK(C124),"", ",  " &amp; H124 &amp; ",  " &amp; I124)</f>
        <v>11.1,  259.4,  11.46,  110.1</v>
      </c>
      <c r="N124" s="7"/>
      <c r="O124" s="7"/>
    </row>
    <row r="125" customFormat="false" ht="12.8" hidden="false" customHeight="false" outlineLevel="0" collapsed="false">
      <c r="A125" s="1" t="n">
        <v>11.2377928528241</v>
      </c>
      <c r="B125" s="1" t="n">
        <v>223.125282920915</v>
      </c>
      <c r="C125" s="1" t="n">
        <v>11.6860092244089</v>
      </c>
      <c r="D125" s="1" t="n">
        <v>38.0261537633628</v>
      </c>
      <c r="F125" s="1" t="n">
        <f aca="false">ROUND(A125,2)</f>
        <v>11.24</v>
      </c>
      <c r="G125" s="1" t="n">
        <f aca="false">ROUND(B125,1)</f>
        <v>223.1</v>
      </c>
      <c r="H125" s="1" t="n">
        <f aca="false">ROUND(C125,2)</f>
        <v>11.69</v>
      </c>
      <c r="I125" s="1" t="n">
        <f aca="false">ROUND(D125,1)</f>
        <v>38</v>
      </c>
      <c r="K125" s="1" t="str">
        <f aca="false">F125 &amp; ",  " &amp; G125 &amp; IF(ISBLANK(C125),"", ",  " &amp; H125 &amp; ",  " &amp; I125)</f>
        <v>11.24,  223.1,  11.69,  38</v>
      </c>
      <c r="N125" s="7"/>
      <c r="O125" s="7"/>
    </row>
    <row r="126" customFormat="false" ht="12.8" hidden="false" customHeight="false" outlineLevel="0" collapsed="false">
      <c r="A126" s="1" t="n">
        <v>11.4742973273272</v>
      </c>
      <c r="B126" s="1" t="n">
        <v>150.938110357359</v>
      </c>
      <c r="C126" s="1" t="n">
        <v>11.9229315513405</v>
      </c>
      <c r="D126" s="1" t="n">
        <v>-16.6207134513661</v>
      </c>
      <c r="F126" s="1" t="n">
        <f aca="false">ROUND(A126,2)</f>
        <v>11.47</v>
      </c>
      <c r="G126" s="1" t="n">
        <f aca="false">ROUND(B126,1)</f>
        <v>150.9</v>
      </c>
      <c r="H126" s="1" t="n">
        <f aca="false">ROUND(C126,2)</f>
        <v>11.92</v>
      </c>
      <c r="I126" s="1" t="n">
        <f aca="false">ROUND(D126,1)</f>
        <v>-16.6</v>
      </c>
      <c r="K126" s="1" t="str">
        <f aca="false">F126 &amp; ",  " &amp; G126 &amp; IF(ISBLANK(C126),"", ",  " &amp; H126 &amp; ",  " &amp; I126)</f>
        <v>11.47,  150.9,  11.92,  -16.6</v>
      </c>
      <c r="N126" s="7"/>
      <c r="O126" s="7"/>
    </row>
    <row r="127" customFormat="false" ht="12.8" hidden="false" customHeight="false" outlineLevel="0" collapsed="false">
      <c r="A127" s="1" t="n">
        <v>11.734619390252</v>
      </c>
      <c r="B127" s="1" t="n">
        <v>78.5483426769779</v>
      </c>
      <c r="C127" s="1" t="n">
        <v>12.1597145941292</v>
      </c>
      <c r="D127" s="1" t="n">
        <v>-77.1143491157036</v>
      </c>
      <c r="F127" s="1" t="n">
        <f aca="false">ROUND(A127,2)</f>
        <v>11.73</v>
      </c>
      <c r="G127" s="1" t="n">
        <f aca="false">ROUND(B127,1)</f>
        <v>78.5</v>
      </c>
      <c r="H127" s="1" t="n">
        <f aca="false">ROUND(C127,2)</f>
        <v>12.16</v>
      </c>
      <c r="I127" s="1" t="n">
        <f aca="false">ROUND(D127,1)</f>
        <v>-77.1</v>
      </c>
      <c r="K127" s="1" t="str">
        <f aca="false">F127 &amp; ",  " &amp; G127 &amp; IF(ISBLANK(C127),"", ",  " &amp; H127 &amp; ",  " &amp; I127)</f>
        <v>11.73,  78.5,  12.16,  -77.1</v>
      </c>
      <c r="N127" s="7"/>
      <c r="O127" s="7"/>
    </row>
    <row r="128" customFormat="false" ht="12.8" hidden="false" customHeight="false" outlineLevel="0" collapsed="false">
      <c r="A128" s="1" t="n">
        <v>12.0187590415985</v>
      </c>
      <c r="B128" s="1" t="n">
        <v>5.95597987977271</v>
      </c>
      <c r="C128" s="1" t="n">
        <v>12.4446899503325</v>
      </c>
      <c r="D128" s="1" t="n">
        <v>-114.626101215254</v>
      </c>
      <c r="F128" s="1" t="n">
        <f aca="false">ROUND(A128,2)</f>
        <v>12.02</v>
      </c>
      <c r="G128" s="1" t="n">
        <f aca="false">ROUND(B128,1)</f>
        <v>6</v>
      </c>
      <c r="H128" s="1" t="n">
        <f aca="false">ROUND(C128,2)</f>
        <v>12.44</v>
      </c>
      <c r="I128" s="1" t="n">
        <f aca="false">ROUND(D128,1)</f>
        <v>-114.6</v>
      </c>
      <c r="K128" s="1" t="str">
        <f aca="false">F128 &amp; ",  " &amp; G128 &amp; IF(ISBLANK(C128),"", ",  " &amp; H128 &amp; ",  " &amp; I128)</f>
        <v>12.02,  6,  12.44,  -114.6</v>
      </c>
      <c r="N128" s="7"/>
      <c r="O128" s="7"/>
    </row>
    <row r="129" customFormat="false" ht="12.8" hidden="false" customHeight="false" outlineLevel="0" collapsed="false">
      <c r="A129" s="1" t="n">
        <v>12.4218473509106</v>
      </c>
      <c r="B129" s="1" t="n">
        <v>-73.496126951165</v>
      </c>
      <c r="C129" s="1" t="n">
        <v>12.6827265504066</v>
      </c>
      <c r="D129" s="1" t="n">
        <v>-122.498820833109</v>
      </c>
      <c r="F129" s="1" t="n">
        <f aca="false">ROUND(A129,2)</f>
        <v>12.42</v>
      </c>
      <c r="G129" s="1" t="n">
        <f aca="false">ROUND(B129,1)</f>
        <v>-73.5</v>
      </c>
      <c r="H129" s="1" t="n">
        <f aca="false">ROUND(C129,2)</f>
        <v>12.68</v>
      </c>
      <c r="I129" s="1" t="n">
        <f aca="false">ROUND(D129,1)</f>
        <v>-122.5</v>
      </c>
      <c r="K129" s="1" t="str">
        <f aca="false">F129 &amp; ",  " &amp; G129 &amp; IF(ISBLANK(C129),"", ",  " &amp; H129 &amp; ",  " &amp; I129)</f>
        <v>12.42,  -73.5,  12.68,  -122.5</v>
      </c>
      <c r="N129" s="7"/>
      <c r="O129" s="7"/>
    </row>
    <row r="130" customFormat="false" ht="12.8" hidden="false" customHeight="false" outlineLevel="0" collapsed="false">
      <c r="A130" s="1" t="n">
        <v>12.6357877942773</v>
      </c>
      <c r="B130" s="1" t="n">
        <v>-92.859788351414</v>
      </c>
      <c r="C130" s="1" t="n">
        <v>12.8976419827731</v>
      </c>
      <c r="D130" s="1" t="n">
        <v>-100.935103086093</v>
      </c>
      <c r="F130" s="1" t="n">
        <f aca="false">ROUND(A130,2)</f>
        <v>12.64</v>
      </c>
      <c r="G130" s="1" t="n">
        <f aca="false">ROUND(B130,1)</f>
        <v>-92.9</v>
      </c>
      <c r="H130" s="1" t="n">
        <f aca="false">ROUND(C130,2)</f>
        <v>12.9</v>
      </c>
      <c r="I130" s="1" t="n">
        <f aca="false">ROUND(D130,1)</f>
        <v>-100.9</v>
      </c>
      <c r="K130" s="1" t="str">
        <f aca="false">F130 &amp; ",  " &amp; G130 &amp; IF(ISBLANK(C130),"", ",  " &amp; H130 &amp; ",  " &amp; I130)</f>
        <v>12.64,  -92.9,  12.9,  -100.9</v>
      </c>
      <c r="N130" s="7"/>
      <c r="O130" s="7"/>
    </row>
    <row r="131" customFormat="false" ht="12.8" hidden="false" customHeight="false" outlineLevel="0" collapsed="false">
      <c r="A131" s="1" t="n">
        <v>12.7786933248075</v>
      </c>
      <c r="B131" s="1" t="n">
        <v>-94.0753590523614</v>
      </c>
      <c r="C131" s="1" t="n">
        <v>13.160889012697</v>
      </c>
      <c r="D131" s="1" t="n">
        <v>-50.5427333246807</v>
      </c>
      <c r="F131" s="1" t="n">
        <f aca="false">ROUND(A131,2)</f>
        <v>12.78</v>
      </c>
      <c r="G131" s="1" t="n">
        <f aca="false">ROUND(B131,1)</f>
        <v>-94.1</v>
      </c>
      <c r="H131" s="1" t="n">
        <f aca="false">ROUND(C131,2)</f>
        <v>13.16</v>
      </c>
      <c r="I131" s="1" t="n">
        <f aca="false">ROUND(D131,1)</f>
        <v>-50.5</v>
      </c>
      <c r="K131" s="1" t="str">
        <f aca="false">F131 &amp; ",  " &amp; G131 &amp; IF(ISBLANK(C131),"", ",  " &amp; H131 &amp; ",  " &amp; I131)</f>
        <v>12.78,  -94.1,  13.16,  -50.5</v>
      </c>
      <c r="N131" s="7"/>
      <c r="O131" s="7"/>
    </row>
    <row r="132" customFormat="false" ht="12.8" hidden="false" customHeight="false" outlineLevel="0" collapsed="false">
      <c r="A132" s="1" t="n">
        <v>13.042218923017</v>
      </c>
      <c r="B132" s="1" t="n">
        <v>-31.9894523917301</v>
      </c>
      <c r="C132" s="1" t="n">
        <v>13.4010148749133</v>
      </c>
      <c r="D132" s="1" t="n">
        <v>29.2860738016025</v>
      </c>
      <c r="F132" s="1" t="n">
        <f aca="false">ROUND(A132,2)</f>
        <v>13.04</v>
      </c>
      <c r="G132" s="1" t="n">
        <f aca="false">ROUND(B132,1)</f>
        <v>-32</v>
      </c>
      <c r="H132" s="1" t="n">
        <f aca="false">ROUND(C132,2)</f>
        <v>13.4</v>
      </c>
      <c r="I132" s="1" t="n">
        <f aca="false">ROUND(D132,1)</f>
        <v>29.3</v>
      </c>
      <c r="K132" s="1" t="str">
        <f aca="false">F132 &amp; ",  " &amp; G132 &amp; IF(ISBLANK(C132),"", ",  " &amp; H132 &amp; ",  " &amp; I132)</f>
        <v>13.04,  -32,  13.4,  29.3</v>
      </c>
      <c r="N132" s="7"/>
      <c r="O132" s="7"/>
    </row>
    <row r="133" customFormat="false" ht="12.8" hidden="false" customHeight="false" outlineLevel="0" collapsed="false">
      <c r="A133" s="1" t="n">
        <v>13.2093598943973</v>
      </c>
      <c r="B133" s="1" t="n">
        <v>-15.8673128606747</v>
      </c>
      <c r="C133" s="1" t="n">
        <v>13.7006847081839</v>
      </c>
      <c r="D133" s="1" t="n">
        <v>108.608393135824</v>
      </c>
      <c r="F133" s="1" t="n">
        <f aca="false">ROUND(A133,2)</f>
        <v>13.21</v>
      </c>
      <c r="G133" s="1" t="n">
        <f aca="false">ROUND(B133,1)</f>
        <v>-15.9</v>
      </c>
      <c r="H133" s="1" t="n">
        <f aca="false">ROUND(C133,2)</f>
        <v>13.7</v>
      </c>
      <c r="I133" s="1" t="n">
        <f aca="false">ROUND(D133,1)</f>
        <v>108.6</v>
      </c>
      <c r="K133" s="1" t="str">
        <f aca="false">F133 &amp; ",  " &amp; G133 &amp; IF(ISBLANK(C133),"", ",  " &amp; H133 &amp; ",  " &amp; I133)</f>
        <v>13.21,  -15.9,  13.7,  108.6</v>
      </c>
      <c r="N133" s="7"/>
      <c r="O133" s="7"/>
    </row>
    <row r="134" customFormat="false" ht="12.8" hidden="false" customHeight="false" outlineLevel="0" collapsed="false">
      <c r="A134" s="1" t="n">
        <v>13.4976780700283</v>
      </c>
      <c r="B134" s="1" t="n">
        <v>86.9433778303965</v>
      </c>
      <c r="C134" s="1" t="n">
        <v>13.9280660713325</v>
      </c>
      <c r="D134" s="1" t="n">
        <v>153.457887122865</v>
      </c>
      <c r="F134" s="1" t="n">
        <f aca="false">ROUND(A134,2)</f>
        <v>13.5</v>
      </c>
      <c r="G134" s="1" t="n">
        <f aca="false">ROUND(B134,1)</f>
        <v>86.9</v>
      </c>
      <c r="H134" s="1" t="n">
        <f aca="false">ROUND(C134,2)</f>
        <v>13.93</v>
      </c>
      <c r="I134" s="1" t="n">
        <f aca="false">ROUND(D134,1)</f>
        <v>153.5</v>
      </c>
      <c r="K134" s="1" t="str">
        <f aca="false">F134 &amp; ",  " &amp; G134 &amp; IF(ISBLANK(C134),"", ",  " &amp; H134 &amp; ",  " &amp; I134)</f>
        <v>13.5,  86.9,  13.93,  153.5</v>
      </c>
      <c r="N134" s="7"/>
      <c r="O134" s="7"/>
    </row>
    <row r="135" customFormat="false" ht="12.8" hidden="false" customHeight="false" outlineLevel="0" collapsed="false">
      <c r="A135" s="1" t="n">
        <v>13.7617608048091</v>
      </c>
      <c r="B135" s="1" t="n">
        <v>172.416358289464</v>
      </c>
      <c r="C135" s="1" t="n">
        <v>14.1188853469916</v>
      </c>
      <c r="D135" s="1" t="n">
        <v>163.530663087487</v>
      </c>
      <c r="F135" s="1" t="n">
        <f aca="false">ROUND(A135,2)</f>
        <v>13.76</v>
      </c>
      <c r="G135" s="1" t="n">
        <f aca="false">ROUND(B135,1)</f>
        <v>172.4</v>
      </c>
      <c r="H135" s="1" t="n">
        <f aca="false">ROUND(C135,2)</f>
        <v>14.12</v>
      </c>
      <c r="I135" s="1" t="n">
        <f aca="false">ROUND(D135,1)</f>
        <v>163.5</v>
      </c>
      <c r="K135" s="1" t="str">
        <f aca="false">F135 &amp; ",  " &amp; G135 &amp; IF(ISBLANK(C135),"", ",  " &amp; H135 &amp; ",  " &amp; I135)</f>
        <v>13.76,  172.4,  14.12,  163.5</v>
      </c>
      <c r="N135" s="7"/>
      <c r="O135" s="7"/>
    </row>
    <row r="136" customFormat="false" ht="12.8" hidden="false" customHeight="false" outlineLevel="0" collapsed="false">
      <c r="A136" s="1" t="n">
        <v>13.9052234719105</v>
      </c>
      <c r="B136" s="1" t="n">
        <v>194.587861386954</v>
      </c>
      <c r="C136" s="1" t="n">
        <v>14.3091474860795</v>
      </c>
      <c r="D136" s="1" t="n">
        <v>150.216365253671</v>
      </c>
      <c r="F136" s="1" t="n">
        <f aca="false">ROUND(A136,2)</f>
        <v>13.91</v>
      </c>
      <c r="G136" s="1" t="n">
        <f aca="false">ROUND(B136,1)</f>
        <v>194.6</v>
      </c>
      <c r="H136" s="1" t="n">
        <f aca="false">ROUND(C136,2)</f>
        <v>14.31</v>
      </c>
      <c r="I136" s="1" t="n">
        <f aca="false">ROUND(D136,1)</f>
        <v>150.2</v>
      </c>
      <c r="K136" s="1" t="str">
        <f aca="false">F136 &amp; ",  " &amp; G136 &amp; IF(ISBLANK(C136),"", ",  " &amp; H136 &amp; ",  " &amp; I136)</f>
        <v>13.91,  194.6,  14.31,  150.2</v>
      </c>
      <c r="N136" s="7"/>
      <c r="O136" s="7"/>
    </row>
    <row r="137" customFormat="false" ht="12.8" hidden="false" customHeight="false" outlineLevel="0" collapsed="false">
      <c r="A137" s="1" t="n">
        <v>14.0244506981618</v>
      </c>
      <c r="B137" s="1" t="n">
        <v>199.42165425244</v>
      </c>
      <c r="C137" s="1" t="n">
        <v>14.5218343721609</v>
      </c>
      <c r="D137" s="1" t="n">
        <v>78.2317878069398</v>
      </c>
      <c r="F137" s="1" t="n">
        <f aca="false">ROUND(A137,2)</f>
        <v>14.02</v>
      </c>
      <c r="G137" s="1" t="n">
        <f aca="false">ROUND(B137,1)</f>
        <v>199.4</v>
      </c>
      <c r="H137" s="1" t="n">
        <f aca="false">ROUND(C137,2)</f>
        <v>14.52</v>
      </c>
      <c r="I137" s="1" t="n">
        <f aca="false">ROUND(D137,1)</f>
        <v>78.2</v>
      </c>
      <c r="K137" s="1" t="str">
        <f aca="false">F137 &amp; ",  " &amp; G137 &amp; IF(ISBLANK(C137),"", ",  " &amp; H137 &amp; ",  " &amp; I137)</f>
        <v>14.02,  199.4,  14.52,  78.2</v>
      </c>
      <c r="N137" s="7"/>
      <c r="O137" s="7"/>
    </row>
    <row r="138" customFormat="false" ht="12.8" hidden="false" customHeight="false" outlineLevel="0" collapsed="false">
      <c r="A138" s="1" t="n">
        <v>14.1204174725626</v>
      </c>
      <c r="B138" s="1" t="n">
        <v>227.845116033188</v>
      </c>
      <c r="C138" s="1" t="n">
        <v>14.8282594863581</v>
      </c>
      <c r="D138" s="1" t="n">
        <v>-58.8776230527919</v>
      </c>
      <c r="F138" s="1" t="n">
        <f aca="false">ROUND(A138,2)</f>
        <v>14.12</v>
      </c>
      <c r="G138" s="1" t="n">
        <f aca="false">ROUND(B138,1)</f>
        <v>227.8</v>
      </c>
      <c r="H138" s="1" t="n">
        <f aca="false">ROUND(C138,2)</f>
        <v>14.83</v>
      </c>
      <c r="I138" s="1" t="n">
        <f aca="false">ROUND(D138,1)</f>
        <v>-58.9</v>
      </c>
      <c r="K138" s="1" t="str">
        <f aca="false">F138 &amp; ",  " &amp; G138 &amp; IF(ISBLANK(C138),"", ",  " &amp; H138 &amp; ",  " &amp; I138)</f>
        <v>14.12,  227.8,  14.83,  -58.9</v>
      </c>
      <c r="N138" s="7"/>
      <c r="O138" s="7"/>
    </row>
    <row r="139" customFormat="false" ht="12.8" hidden="false" customHeight="false" outlineLevel="0" collapsed="false">
      <c r="A139" s="1" t="n">
        <v>14.3108188957933</v>
      </c>
      <c r="B139" s="1" t="n">
        <v>220.377586648982</v>
      </c>
      <c r="C139" s="1" t="n">
        <v>15.0639282560043</v>
      </c>
      <c r="D139" s="1" t="n">
        <v>-166.145406314003</v>
      </c>
      <c r="F139" s="1" t="n">
        <f aca="false">ROUND(A139,2)</f>
        <v>14.31</v>
      </c>
      <c r="G139" s="1" t="n">
        <f aca="false">ROUND(B139,1)</f>
        <v>220.4</v>
      </c>
      <c r="H139" s="1" t="n">
        <f aca="false">ROUND(C139,2)</f>
        <v>15.06</v>
      </c>
      <c r="I139" s="1" t="n">
        <f aca="false">ROUND(D139,1)</f>
        <v>-166.1</v>
      </c>
      <c r="K139" s="1" t="str">
        <f aca="false">F139 &amp; ",  " &amp; G139 &amp; IF(ISBLANK(C139),"", ",  " &amp; H139 &amp; ",  " &amp; I139)</f>
        <v>14.31,  220.4,  15.06,  -166.1</v>
      </c>
      <c r="N139" s="7"/>
      <c r="O139" s="7"/>
    </row>
    <row r="140" customFormat="false" ht="12.8" hidden="false" customHeight="false" outlineLevel="0" collapsed="false">
      <c r="A140" s="1" t="n">
        <v>14.4767063098882</v>
      </c>
      <c r="B140" s="1" t="n">
        <v>183.878810133555</v>
      </c>
      <c r="C140" s="1" t="n">
        <v>15.2770329945141</v>
      </c>
      <c r="D140" s="1" t="n">
        <v>-220.589678411908</v>
      </c>
      <c r="F140" s="1" t="n">
        <f aca="false">ROUND(A140,2)</f>
        <v>14.48</v>
      </c>
      <c r="G140" s="1" t="n">
        <f aca="false">ROUND(B140,1)</f>
        <v>183.9</v>
      </c>
      <c r="H140" s="1" t="n">
        <f aca="false">ROUND(C140,2)</f>
        <v>15.28</v>
      </c>
      <c r="I140" s="1" t="n">
        <f aca="false">ROUND(D140,1)</f>
        <v>-220.6</v>
      </c>
      <c r="K140" s="1" t="str">
        <f aca="false">F140 &amp; ",  " &amp; G140 &amp; IF(ISBLANK(C140),"", ",  " &amp; H140 &amp; ",  " &amp; I140)</f>
        <v>14.48,  183.9,  15.28,  -220.6</v>
      </c>
      <c r="N140" s="7"/>
      <c r="O140" s="7"/>
    </row>
    <row r="141" customFormat="false" ht="12.8" hidden="false" customHeight="false" outlineLevel="0" collapsed="false">
      <c r="A141" s="1" t="n">
        <v>14.5944014105685</v>
      </c>
      <c r="B141" s="1" t="n">
        <v>124.39815005334</v>
      </c>
      <c r="C141" s="1" t="n">
        <v>15.5383300464386</v>
      </c>
      <c r="D141" s="1" t="n">
        <v>-252.052066945024</v>
      </c>
      <c r="F141" s="1" t="n">
        <f aca="false">ROUND(A141,2)</f>
        <v>14.59</v>
      </c>
      <c r="G141" s="1" t="n">
        <f aca="false">ROUND(B141,1)</f>
        <v>124.4</v>
      </c>
      <c r="H141" s="1" t="n">
        <f aca="false">ROUND(C141,2)</f>
        <v>15.54</v>
      </c>
      <c r="I141" s="1" t="n">
        <f aca="false">ROUND(D141,1)</f>
        <v>-252.1</v>
      </c>
      <c r="K141" s="1" t="str">
        <f aca="false">F141 &amp; ",  " &amp; G141 &amp; IF(ISBLANK(C141),"", ",  " &amp; H141 &amp; ",  " &amp; I141)</f>
        <v>14.59,  124.4,  15.54,  -252.1</v>
      </c>
      <c r="N141" s="7"/>
      <c r="O141" s="7"/>
    </row>
    <row r="142" customFormat="false" ht="12.8" hidden="false" customHeight="false" outlineLevel="0" collapsed="false">
      <c r="A142" s="1" t="n">
        <v>14.7705262091605</v>
      </c>
      <c r="B142" s="1" t="n">
        <v>17.6368545841892</v>
      </c>
      <c r="C142" s="1" t="n">
        <v>15.6812355769687</v>
      </c>
      <c r="D142" s="1" t="n">
        <v>-253.267637645971</v>
      </c>
      <c r="F142" s="1" t="n">
        <f aca="false">ROUND(A142,2)</f>
        <v>14.77</v>
      </c>
      <c r="G142" s="1" t="n">
        <f aca="false">ROUND(B142,1)</f>
        <v>17.6</v>
      </c>
      <c r="H142" s="1" t="n">
        <f aca="false">ROUND(C142,2)</f>
        <v>15.68</v>
      </c>
      <c r="I142" s="1" t="n">
        <f aca="false">ROUND(D142,1)</f>
        <v>-253.3</v>
      </c>
      <c r="K142" s="1" t="str">
        <f aca="false">F142 &amp; ",  " &amp; G142 &amp; IF(ISBLANK(C142),"", ",  " &amp; H142 &amp; ",  " &amp; I142)</f>
        <v>14.77,  17.6,  15.68,  -253.3</v>
      </c>
      <c r="N142" s="7"/>
      <c r="O142" s="7"/>
    </row>
    <row r="143" customFormat="false" ht="12.8" hidden="false" customHeight="false" outlineLevel="0" collapsed="false">
      <c r="A143" s="1" t="n">
        <v>14.9942861845958</v>
      </c>
      <c r="B143" s="1" t="n">
        <v>-89.5296311186098</v>
      </c>
      <c r="C143" s="1" t="n">
        <v>16.2790431179388</v>
      </c>
      <c r="D143" s="1" t="n">
        <v>-158.937451923229</v>
      </c>
      <c r="F143" s="1" t="n">
        <f aca="false">ROUND(A143,2)</f>
        <v>14.99</v>
      </c>
      <c r="G143" s="1" t="n">
        <f aca="false">ROUND(B143,1)</f>
        <v>-89.5</v>
      </c>
      <c r="H143" s="1" t="n">
        <f aca="false">ROUND(C143,2)</f>
        <v>16.28</v>
      </c>
      <c r="I143" s="1" t="n">
        <f aca="false">ROUND(D143,1)</f>
        <v>-158.9</v>
      </c>
      <c r="K143" s="1" t="str">
        <f aca="false">F143 &amp; ",  " &amp; G143 &amp; IF(ISBLANK(C143),"", ",  " &amp; H143 &amp; ",  " &amp; I143)</f>
        <v>14.99,  -89.5,  16.28,  -158.9</v>
      </c>
      <c r="N143" s="7"/>
      <c r="O143" s="7"/>
    </row>
    <row r="144" customFormat="false" ht="12.8" hidden="false" customHeight="false" outlineLevel="0" collapsed="false">
      <c r="A144" s="1" t="n">
        <v>15.229954954242</v>
      </c>
      <c r="B144" s="1" t="n">
        <v>-196.797414379821</v>
      </c>
      <c r="C144" s="1" t="n">
        <v>16.6141607655563</v>
      </c>
      <c r="D144" s="1" t="n">
        <v>-91.6125621634624</v>
      </c>
      <c r="F144" s="1" t="n">
        <f aca="false">ROUND(A144,2)</f>
        <v>15.23</v>
      </c>
      <c r="G144" s="1" t="n">
        <f aca="false">ROUND(B144,1)</f>
        <v>-196.8</v>
      </c>
      <c r="H144" s="1" t="n">
        <f aca="false">ROUND(C144,2)</f>
        <v>16.61</v>
      </c>
      <c r="I144" s="1" t="n">
        <f aca="false">ROUND(D144,1)</f>
        <v>-91.6</v>
      </c>
      <c r="K144" s="1" t="str">
        <f aca="false">F144 &amp; ",  " &amp; G144 &amp; IF(ISBLANK(C144),"", ",  " &amp; H144 &amp; ",  " &amp; I144)</f>
        <v>15.23,  -196.8,  16.61,  -91.6</v>
      </c>
      <c r="N144" s="7"/>
      <c r="O144" s="7"/>
    </row>
    <row r="145" customFormat="false" ht="12.8" hidden="false" customHeight="false" outlineLevel="0" collapsed="false">
      <c r="A145" s="1" t="n">
        <v>15.5384693305814</v>
      </c>
      <c r="B145" s="1" t="n">
        <v>-246.205298495414</v>
      </c>
      <c r="C145" s="1" t="n">
        <v>16.9487212766025</v>
      </c>
      <c r="D145" s="1" t="n">
        <v>-47.6747462021331</v>
      </c>
      <c r="F145" s="1" t="n">
        <f aca="false">ROUND(A145,2)</f>
        <v>15.54</v>
      </c>
      <c r="G145" s="1" t="n">
        <f aca="false">ROUND(B145,1)</f>
        <v>-246.2</v>
      </c>
      <c r="H145" s="1" t="n">
        <f aca="false">ROUND(C145,2)</f>
        <v>16.95</v>
      </c>
      <c r="I145" s="1" t="n">
        <f aca="false">ROUND(D145,1)</f>
        <v>-47.7</v>
      </c>
      <c r="K145" s="1" t="str">
        <f aca="false">F145 &amp; ",  " &amp; G145 &amp; IF(ISBLANK(C145),"", ",  " &amp; H145 &amp; ",  " &amp; I145)</f>
        <v>15.54,  -246.2,  16.95,  -47.7</v>
      </c>
      <c r="N145" s="7"/>
      <c r="O145" s="7"/>
    </row>
    <row r="146" customFormat="false" ht="12.8" hidden="false" customHeight="false" outlineLevel="0" collapsed="false">
      <c r="A146" s="1" t="n">
        <v>15.6812355769687</v>
      </c>
      <c r="B146" s="1" t="n">
        <v>-253.267637645971</v>
      </c>
      <c r="C146" s="1" t="n">
        <v>17.2586284943701</v>
      </c>
      <c r="D146" s="1" t="n">
        <v>-38.6149458216337</v>
      </c>
      <c r="F146" s="1" t="n">
        <f aca="false">ROUND(A146,2)</f>
        <v>15.68</v>
      </c>
      <c r="G146" s="1" t="n">
        <f aca="false">ROUND(B146,1)</f>
        <v>-253.3</v>
      </c>
      <c r="H146" s="1" t="n">
        <f aca="false">ROUND(C146,2)</f>
        <v>17.26</v>
      </c>
      <c r="I146" s="1" t="n">
        <f aca="false">ROUND(D146,1)</f>
        <v>-38.6</v>
      </c>
      <c r="K146" s="1" t="str">
        <f aca="false">F146 &amp; ",  " &amp; G146 &amp; IF(ISBLANK(C146),"", ",  " &amp; H146 &amp; ",  " &amp; I146)</f>
        <v>15.68,  -253.3,  17.26,  -38.6</v>
      </c>
      <c r="N146" s="7"/>
      <c r="O146" s="7"/>
    </row>
    <row r="147" customFormat="false" ht="12.8" hidden="false" customHeight="false" outlineLevel="0" collapsed="false">
      <c r="A147" s="1" t="n">
        <v>16.2790431179388</v>
      </c>
      <c r="B147" s="1" t="n">
        <v>-158.937451923229</v>
      </c>
      <c r="C147" s="1" t="n">
        <v>17.496804378587</v>
      </c>
      <c r="D147" s="1" t="n">
        <v>-40.6408969898794</v>
      </c>
      <c r="F147" s="1" t="n">
        <f aca="false">ROUND(A147,2)</f>
        <v>16.28</v>
      </c>
      <c r="G147" s="1" t="n">
        <f aca="false">ROUND(B147,1)</f>
        <v>-158.9</v>
      </c>
      <c r="H147" s="1" t="n">
        <f aca="false">ROUND(C147,2)</f>
        <v>17.5</v>
      </c>
      <c r="I147" s="1" t="n">
        <f aca="false">ROUND(D147,1)</f>
        <v>-40.6</v>
      </c>
      <c r="K147" s="1" t="str">
        <f aca="false">F147 &amp; ",  " &amp; G147 &amp; IF(ISBLANK(C147),"", ",  " &amp; H147 &amp; ",  " &amp; I147)</f>
        <v>16.28,  -158.9,  17.5,  -40.6</v>
      </c>
      <c r="N147" s="7"/>
      <c r="O147" s="7"/>
    </row>
    <row r="148" customFormat="false" ht="12.8" hidden="false" customHeight="false" outlineLevel="0" collapsed="false">
      <c r="A148" s="1" t="n">
        <v>16.7105453923856</v>
      </c>
      <c r="B148" s="1" t="n">
        <v>-45.6487950338869</v>
      </c>
      <c r="C148" s="1" t="n">
        <v>17.7581014305115</v>
      </c>
      <c r="D148" s="1" t="n">
        <v>-72.103285522996</v>
      </c>
      <c r="F148" s="1" t="n">
        <f aca="false">ROUND(A148,2)</f>
        <v>16.71</v>
      </c>
      <c r="G148" s="1" t="n">
        <f aca="false">ROUND(B148,1)</f>
        <v>-45.6</v>
      </c>
      <c r="H148" s="1" t="n">
        <f aca="false">ROUND(C148,2)</f>
        <v>17.76</v>
      </c>
      <c r="I148" s="1" t="n">
        <f aca="false">ROUND(D148,1)</f>
        <v>-72.1</v>
      </c>
      <c r="K148" s="1" t="str">
        <f aca="false">F148 &amp; ",  " &amp; G148 &amp; IF(ISBLANK(C148),"", ",  " &amp; H148 &amp; ",  " &amp; I148)</f>
        <v>16.71,  -45.6,  17.76,  -72.1</v>
      </c>
      <c r="N148" s="7"/>
      <c r="O148" s="7"/>
    </row>
    <row r="149" customFormat="false" ht="12.8" hidden="false" customHeight="false" outlineLevel="0" collapsed="false">
      <c r="A149" s="1" t="n">
        <v>16.9265750978946</v>
      </c>
      <c r="B149" s="1" t="n">
        <v>22.6890703100021</v>
      </c>
      <c r="C149" s="1" t="n">
        <v>18.2811133867889</v>
      </c>
      <c r="D149" s="1" t="n">
        <v>-117.487757240401</v>
      </c>
      <c r="F149" s="1" t="n">
        <f aca="false">ROUND(A149,2)</f>
        <v>16.93</v>
      </c>
      <c r="G149" s="1" t="n">
        <f aca="false">ROUND(B149,1)</f>
        <v>22.7</v>
      </c>
      <c r="H149" s="1" t="n">
        <f aca="false">ROUND(C149,2)</f>
        <v>18.28</v>
      </c>
      <c r="I149" s="1" t="n">
        <f aca="false">ROUND(D149,1)</f>
        <v>-117.5</v>
      </c>
      <c r="K149" s="1" t="str">
        <f aca="false">F149 &amp; ",  " &amp; G149 &amp; IF(ISBLANK(C149),"", ",  " &amp; H149 &amp; ",  " &amp; I149)</f>
        <v>16.93,  22.7,  18.28,  -117.5</v>
      </c>
      <c r="N149" s="7"/>
      <c r="O149" s="7"/>
    </row>
    <row r="150" customFormat="false" ht="12.8" hidden="false" customHeight="false" outlineLevel="0" collapsed="false">
      <c r="A150" s="1" t="n">
        <v>17.0697591967104</v>
      </c>
      <c r="B150" s="1" t="n">
        <v>33.1670365082732</v>
      </c>
      <c r="C150" s="1" t="n">
        <v>18.6619162332503</v>
      </c>
      <c r="D150" s="1" t="n">
        <v>-132.422816008813</v>
      </c>
      <c r="F150" s="1" t="n">
        <f aca="false">ROUND(A150,2)</f>
        <v>17.07</v>
      </c>
      <c r="G150" s="1" t="n">
        <f aca="false">ROUND(B150,1)</f>
        <v>33.2</v>
      </c>
      <c r="H150" s="1" t="n">
        <f aca="false">ROUND(C150,2)</f>
        <v>18.66</v>
      </c>
      <c r="I150" s="1" t="n">
        <f aca="false">ROUND(D150,1)</f>
        <v>-132.4</v>
      </c>
      <c r="K150" s="1" t="str">
        <f aca="false">F150 &amp; ",  " &amp; G150 &amp; IF(ISBLANK(C150),"", ",  " &amp; H150 &amp; ",  " &amp; I150)</f>
        <v>17.07,  33.2,  18.66,  -132.4</v>
      </c>
      <c r="N150" s="7"/>
      <c r="O150" s="7"/>
    </row>
    <row r="151" customFormat="false" ht="12.8" hidden="false" customHeight="false" outlineLevel="0" collapsed="false">
      <c r="A151" s="1" t="n">
        <v>17.4036232870425</v>
      </c>
      <c r="B151" s="1" t="n">
        <v>47.8710102215568</v>
      </c>
      <c r="C151" s="1" t="n">
        <v>19.0191800595756</v>
      </c>
      <c r="D151" s="1" t="n">
        <v>-135.461742761181</v>
      </c>
      <c r="F151" s="1" t="n">
        <f aca="false">ROUND(A151,2)</f>
        <v>17.4</v>
      </c>
      <c r="G151" s="1" t="n">
        <f aca="false">ROUND(B151,1)</f>
        <v>47.9</v>
      </c>
      <c r="H151" s="1" t="n">
        <f aca="false">ROUND(C151,2)</f>
        <v>19.02</v>
      </c>
      <c r="I151" s="1" t="n">
        <f aca="false">ROUND(D151,1)</f>
        <v>-135.5</v>
      </c>
      <c r="K151" s="1" t="str">
        <f aca="false">F151 &amp; ",  " &amp; G151 &amp; IF(ISBLANK(C151),"", ",  " &amp; H151 &amp; ",  " &amp; I151)</f>
        <v>17.4,  47.9,  19.02,  -135.5</v>
      </c>
      <c r="N151" s="7"/>
      <c r="O151" s="7"/>
    </row>
    <row r="152" customFormat="false" ht="12.8" hidden="false" customHeight="false" outlineLevel="0" collapsed="false">
      <c r="A152" s="1" t="n">
        <v>17.6413813188309</v>
      </c>
      <c r="B152" s="1" t="n">
        <v>28.3047537044836</v>
      </c>
      <c r="C152" s="1" t="n">
        <v>19.3293658456289</v>
      </c>
      <c r="D152" s="1" t="n">
        <v>-114.708405481464</v>
      </c>
      <c r="F152" s="1" t="n">
        <f aca="false">ROUND(A152,2)</f>
        <v>17.64</v>
      </c>
      <c r="G152" s="1" t="n">
        <f aca="false">ROUND(B152,1)</f>
        <v>28.3</v>
      </c>
      <c r="H152" s="1" t="n">
        <f aca="false">ROUND(C152,2)</f>
        <v>19.33</v>
      </c>
      <c r="I152" s="1" t="n">
        <f aca="false">ROUND(D152,1)</f>
        <v>-114.7</v>
      </c>
      <c r="K152" s="1" t="str">
        <f aca="false">F152 &amp; ",  " &amp; G152 &amp; IF(ISBLANK(C152),"", ",  " &amp; H152 &amp; ",  " &amp; I152)</f>
        <v>17.64,  28.3,  19.33,  -114.7</v>
      </c>
      <c r="N152" s="7"/>
      <c r="O152" s="7"/>
    </row>
    <row r="153" customFormat="false" ht="12.8" hidden="false" customHeight="false" outlineLevel="0" collapsed="false">
      <c r="A153" s="1" t="n">
        <v>18.1634182861086</v>
      </c>
      <c r="B153" s="1" t="n">
        <v>-58.0070971601863</v>
      </c>
      <c r="C153" s="1" t="n">
        <v>19.7470093478653</v>
      </c>
      <c r="D153" s="1" t="n">
        <v>-83.173209328239</v>
      </c>
      <c r="F153" s="1" t="n">
        <f aca="false">ROUND(A153,2)</f>
        <v>18.16</v>
      </c>
      <c r="G153" s="1" t="n">
        <f aca="false">ROUND(B153,1)</f>
        <v>-58</v>
      </c>
      <c r="H153" s="1" t="n">
        <f aca="false">ROUND(C153,2)</f>
        <v>19.75</v>
      </c>
      <c r="I153" s="1" t="n">
        <f aca="false">ROUND(D153,1)</f>
        <v>-83.2</v>
      </c>
      <c r="K153" s="1" t="str">
        <f aca="false">F153 &amp; ",  " &amp; G153 &amp; IF(ISBLANK(C153),"", ",  " &amp; H153 &amp; ",  " &amp; I153)</f>
        <v>18.16,  -58,  19.75,  -83.2</v>
      </c>
      <c r="N153" s="7"/>
      <c r="O153" s="7"/>
    </row>
    <row r="154" customFormat="false" ht="12.8" hidden="false" customHeight="false" outlineLevel="0" collapsed="false">
      <c r="A154" s="1" t="n">
        <v>18.4957502508697</v>
      </c>
      <c r="B154" s="1" t="n">
        <v>-107.617576392604</v>
      </c>
      <c r="C154" s="1" t="n">
        <v>20.2475965571492</v>
      </c>
      <c r="D154" s="1" t="n">
        <v>-69.8874014327271</v>
      </c>
      <c r="F154" s="1" t="n">
        <f aca="false">ROUND(A154,2)</f>
        <v>18.5</v>
      </c>
      <c r="G154" s="1" t="n">
        <f aca="false">ROUND(B154,1)</f>
        <v>-107.6</v>
      </c>
      <c r="H154" s="1" t="n">
        <f aca="false">ROUND(C154,2)</f>
        <v>20.25</v>
      </c>
      <c r="I154" s="1" t="n">
        <f aca="false">ROUND(D154,1)</f>
        <v>-69.9</v>
      </c>
      <c r="K154" s="1" t="str">
        <f aca="false">F154 &amp; ",  " &amp; G154 &amp; IF(ISBLANK(C154),"", ",  " &amp; H154 &amp; ",  " &amp; I154)</f>
        <v>18.5,  -107.6,  20.25,  -69.9</v>
      </c>
      <c r="N154" s="7"/>
      <c r="O154" s="7"/>
    </row>
    <row r="155" customFormat="false" ht="12.8" hidden="false" customHeight="false" outlineLevel="0" collapsed="false">
      <c r="A155" s="1" t="n">
        <v>18.8527355089094</v>
      </c>
      <c r="B155" s="1" t="n">
        <v>-122.350040044191</v>
      </c>
      <c r="C155" s="1" t="n">
        <v>20.331097400768</v>
      </c>
      <c r="D155" s="1" t="n">
        <v>-64.7497158920041</v>
      </c>
      <c r="F155" s="1" t="n">
        <f aca="false">ROUND(A155,2)</f>
        <v>18.85</v>
      </c>
      <c r="G155" s="1" t="n">
        <f aca="false">ROUND(B155,1)</f>
        <v>-122.4</v>
      </c>
      <c r="H155" s="1" t="n">
        <f aca="false">ROUND(C155,2)</f>
        <v>20.33</v>
      </c>
      <c r="I155" s="1" t="n">
        <f aca="false">ROUND(D155,1)</f>
        <v>-64.7</v>
      </c>
      <c r="K155" s="1" t="str">
        <f aca="false">F155 &amp; ",  " &amp; G155 &amp; IF(ISBLANK(C155),"", ",  " &amp; H155 &amp; ",  " &amp; I155)</f>
        <v>18.85,  -122.4,  20.33,  -64.7</v>
      </c>
      <c r="N155" s="7"/>
      <c r="O155" s="7"/>
    </row>
    <row r="156" customFormat="false" ht="12.8" hidden="false" customHeight="false" outlineLevel="0" collapsed="false">
      <c r="A156" s="1" t="n">
        <v>19.2102779035204</v>
      </c>
      <c r="B156" s="1" t="n">
        <v>-113.695429897341</v>
      </c>
      <c r="C156" s="1" t="n">
        <v>20.5451771282775</v>
      </c>
      <c r="D156" s="1" t="n">
        <v>-78.2666088426436</v>
      </c>
      <c r="F156" s="1" t="n">
        <f aca="false">ROUND(A156,2)</f>
        <v>19.21</v>
      </c>
      <c r="G156" s="1" t="n">
        <f aca="false">ROUND(B156,1)</f>
        <v>-113.7</v>
      </c>
      <c r="H156" s="1" t="n">
        <f aca="false">ROUND(C156,2)</f>
        <v>20.55</v>
      </c>
      <c r="I156" s="1" t="n">
        <f aca="false">ROUND(D156,1)</f>
        <v>-78.3</v>
      </c>
      <c r="K156" s="1" t="str">
        <f aca="false">F156 &amp; ",  " &amp; G156 &amp; IF(ISBLANK(C156),"", ",  " &amp; H156 &amp; ",  " &amp; I156)</f>
        <v>19.21,  -113.7,  20.55,  -78.3</v>
      </c>
      <c r="N156" s="7"/>
      <c r="O156" s="7"/>
    </row>
    <row r="157" customFormat="false" ht="12.8" hidden="false" customHeight="false" outlineLevel="0" collapsed="false">
      <c r="A157" s="1" t="n">
        <v>19.640387336539</v>
      </c>
      <c r="B157" s="1" t="n">
        <v>-58.8744575040914</v>
      </c>
      <c r="C157" s="1" t="n">
        <v>20.9017445338888</v>
      </c>
      <c r="D157" s="1" t="n">
        <v>-110.539377843058</v>
      </c>
      <c r="F157" s="1" t="n">
        <f aca="false">ROUND(A157,2)</f>
        <v>19.64</v>
      </c>
      <c r="G157" s="1" t="n">
        <f aca="false">ROUND(B157,1)</f>
        <v>-58.9</v>
      </c>
      <c r="H157" s="1" t="n">
        <f aca="false">ROUND(C157,2)</f>
        <v>20.9</v>
      </c>
      <c r="I157" s="1" t="n">
        <f aca="false">ROUND(D157,1)</f>
        <v>-110.5</v>
      </c>
      <c r="K157" s="1" t="str">
        <f aca="false">F157 &amp; ",  " &amp; G157 &amp; IF(ISBLANK(C157),"", ",  " &amp; H157 &amp; ",  " &amp; I157)</f>
        <v>19.64,  -58.9,  20.9,  -110.5</v>
      </c>
      <c r="N157" s="7"/>
      <c r="O157" s="7"/>
    </row>
    <row r="158" customFormat="false" ht="12.8" hidden="false" customHeight="false" outlineLevel="0" collapsed="false">
      <c r="A158" s="1" t="n">
        <v>20.1178533781153</v>
      </c>
      <c r="B158" s="1" t="n">
        <v>-16.1522122437091</v>
      </c>
      <c r="C158" s="1" t="n">
        <v>21.2584512236428</v>
      </c>
      <c r="D158" s="1" t="n">
        <v>-136.965378393864</v>
      </c>
      <c r="F158" s="1" t="n">
        <f aca="false">ROUND(A158,2)</f>
        <v>20.12</v>
      </c>
      <c r="G158" s="1" t="n">
        <f aca="false">ROUND(B158,1)</f>
        <v>-16.2</v>
      </c>
      <c r="H158" s="1" t="n">
        <f aca="false">ROUND(C158,2)</f>
        <v>21.26</v>
      </c>
      <c r="I158" s="1" t="n">
        <f aca="false">ROUND(D158,1)</f>
        <v>-137</v>
      </c>
      <c r="K158" s="1" t="str">
        <f aca="false">F158 &amp; ",  " &amp; G158 &amp; IF(ISBLANK(C158),"", ",  " &amp; H158 &amp; ",  " &amp; I158)</f>
        <v>20.12,  -16.2,  21.26,  -137</v>
      </c>
      <c r="N158" s="7"/>
      <c r="O158" s="7"/>
    </row>
    <row r="159" customFormat="false" ht="12.8" hidden="false" customHeight="false" outlineLevel="0" collapsed="false">
      <c r="A159" s="1" t="n">
        <v>20.4753957727263</v>
      </c>
      <c r="B159" s="1" t="n">
        <v>-7.49760209685928</v>
      </c>
      <c r="C159" s="1" t="n">
        <v>21.6751197368796</v>
      </c>
      <c r="D159" s="1" t="n">
        <v>-146.357561387903</v>
      </c>
      <c r="F159" s="1" t="n">
        <f aca="false">ROUND(A159,2)</f>
        <v>20.48</v>
      </c>
      <c r="G159" s="1" t="n">
        <f aca="false">ROUND(B159,1)</f>
        <v>-7.5</v>
      </c>
      <c r="H159" s="1" t="n">
        <f aca="false">ROUND(C159,2)</f>
        <v>21.68</v>
      </c>
      <c r="I159" s="1" t="n">
        <f aca="false">ROUND(D159,1)</f>
        <v>-146.4</v>
      </c>
      <c r="K159" s="1" t="str">
        <f aca="false">F159 &amp; ",  " &amp; G159 &amp; IF(ISBLANK(C159),"", ",  " &amp; H159 &amp; ",  " &amp; I159)</f>
        <v>20.48,  -7.5,  21.68,  -146.4</v>
      </c>
      <c r="N159" s="7"/>
      <c r="O159" s="7"/>
    </row>
    <row r="160" customFormat="false" ht="12.8" hidden="false" customHeight="false" outlineLevel="0" collapsed="false">
      <c r="A160" s="1" t="n">
        <v>20.665797195957</v>
      </c>
      <c r="B160" s="1" t="n">
        <v>-14.9651314810653</v>
      </c>
      <c r="F160" s="1" t="n">
        <f aca="false">ROUND(A160,2)</f>
        <v>20.67</v>
      </c>
      <c r="G160" s="1" t="n">
        <f aca="false">ROUND(B160,1)</f>
        <v>-15</v>
      </c>
      <c r="H160" s="1" t="n">
        <f aca="false">ROUND(C160,2)</f>
        <v>0</v>
      </c>
      <c r="I160" s="1" t="n">
        <f aca="false">ROUND(D160,1)</f>
        <v>0</v>
      </c>
      <c r="K160" s="1" t="str">
        <f aca="false">F160 &amp; ",  " &amp; G160 &amp; IF(ISBLANK(C160),"", ",  " &amp; H160 &amp; ",  " &amp; I160)</f>
        <v>20.67,  -15</v>
      </c>
      <c r="N160" s="7"/>
      <c r="O160" s="7"/>
    </row>
    <row r="161" customFormat="false" ht="12.8" hidden="false" customHeight="false" outlineLevel="0" collapsed="false">
      <c r="A161" s="1" t="n">
        <v>21.1886698680916</v>
      </c>
      <c r="B161" s="1" t="n">
        <v>-66.1963716480796</v>
      </c>
      <c r="F161" s="1" t="n">
        <f aca="false">ROUND(A161,2)</f>
        <v>21.19</v>
      </c>
      <c r="G161" s="1" t="n">
        <f aca="false">ROUND(B161,1)</f>
        <v>-66.2</v>
      </c>
      <c r="H161" s="1" t="n">
        <f aca="false">ROUND(C161,2)</f>
        <v>0</v>
      </c>
      <c r="I161" s="1" t="n">
        <f aca="false">ROUND(D161,1)</f>
        <v>0</v>
      </c>
      <c r="K161" s="1" t="str">
        <f aca="false">F161 &amp; ",  " &amp; G161 &amp; IF(ISBLANK(C161),"", ",  " &amp; H161 &amp; ",  " &amp; I161)</f>
        <v>21.19,  -66.2</v>
      </c>
      <c r="N161" s="7"/>
      <c r="O161" s="7"/>
    </row>
    <row r="162" customFormat="false" ht="12.8" hidden="false" customHeight="false" outlineLevel="0" collapsed="false">
      <c r="A162" s="1" t="n">
        <v>21.6640466475256</v>
      </c>
      <c r="B162" s="1" t="n">
        <v>-111.175653131835</v>
      </c>
      <c r="F162" s="1" t="n">
        <f aca="false">ROUND(A162,2)</f>
        <v>21.66</v>
      </c>
      <c r="G162" s="1" t="n">
        <f aca="false">ROUND(B162,1)</f>
        <v>-111.2</v>
      </c>
      <c r="H162" s="1" t="n">
        <f aca="false">ROUND(C162,2)</f>
        <v>0</v>
      </c>
      <c r="I162" s="1" t="n">
        <f aca="false">ROUND(D162,1)</f>
        <v>0</v>
      </c>
      <c r="K162" s="1" t="str">
        <f aca="false">F162 &amp; ",  " &amp; G162 &amp; IF(ISBLANK(C162),"", ",  " &amp; H162 &amp; ",  " &amp; I162)</f>
        <v>21.66,  -111.2</v>
      </c>
      <c r="N162" s="7"/>
      <c r="O162" s="7"/>
    </row>
    <row r="163" customFormat="false" ht="12.8" hidden="false" customHeight="false" outlineLevel="0" collapsed="false">
      <c r="A163" s="1" t="n">
        <v>21.7831345896341</v>
      </c>
      <c r="B163" s="1" t="n">
        <v>-112.188628715958</v>
      </c>
      <c r="F163" s="1" t="n">
        <f aca="false">ROUND(A163,2)</f>
        <v>21.78</v>
      </c>
      <c r="G163" s="1" t="n">
        <f aca="false">ROUND(B163,1)</f>
        <v>-112.2</v>
      </c>
      <c r="H163" s="1" t="n">
        <f aca="false">ROUND(C163,2)</f>
        <v>0</v>
      </c>
      <c r="I163" s="1" t="n">
        <f aca="false">ROUND(D163,1)</f>
        <v>0</v>
      </c>
      <c r="K163" s="1" t="str">
        <f aca="false">F163 &amp; ",  " &amp; G163 &amp; IF(ISBLANK(C163),"", ",  " &amp; H163 &amp; ",  " &amp; I163)</f>
        <v>21.78,  -112.2</v>
      </c>
      <c r="N163" s="7"/>
      <c r="O163" s="7"/>
    </row>
    <row r="164" customFormat="false" ht="12.8" hidden="false" customHeight="false" outlineLevel="0" collapsed="false">
      <c r="N164" s="7"/>
      <c r="O164" s="7"/>
    </row>
    <row r="165" customFormat="false" ht="12.8" hidden="false" customHeight="false" outlineLevel="0" collapsed="false">
      <c r="N165" s="7"/>
      <c r="O165" s="7"/>
    </row>
    <row r="166" customFormat="false" ht="12.8" hidden="false" customHeight="false" outlineLevel="0" collapsed="false">
      <c r="N166" s="7"/>
      <c r="O166" s="7"/>
    </row>
    <row r="167" customFormat="false" ht="12.8" hidden="false" customHeight="false" outlineLevel="0" collapsed="false">
      <c r="N167" s="7"/>
      <c r="O167" s="7"/>
    </row>
    <row r="168" customFormat="false" ht="12.8" hidden="false" customHeight="false" outlineLevel="0" collapsed="false">
      <c r="N168" s="7"/>
      <c r="O168" s="7"/>
    </row>
    <row r="169" customFormat="false" ht="12.8" hidden="false" customHeight="false" outlineLevel="0" collapsed="false">
      <c r="N169" s="7"/>
      <c r="O169" s="7"/>
    </row>
    <row r="170" customFormat="false" ht="12.8" hidden="false" customHeight="false" outlineLevel="0" collapsed="false">
      <c r="N170" s="7"/>
      <c r="O170" s="7"/>
    </row>
    <row r="171" customFormat="false" ht="12.8" hidden="false" customHeight="false" outlineLevel="0" collapsed="false">
      <c r="N171" s="7"/>
      <c r="O171" s="7"/>
    </row>
    <row r="172" customFormat="false" ht="12.8" hidden="false" customHeight="false" outlineLevel="0" collapsed="false">
      <c r="N172" s="7"/>
      <c r="O172" s="7"/>
    </row>
    <row r="173" customFormat="false" ht="12.8" hidden="false" customHeight="false" outlineLevel="0" collapsed="false">
      <c r="N173" s="7"/>
      <c r="O173" s="7"/>
    </row>
    <row r="174" customFormat="false" ht="12.8" hidden="false" customHeight="false" outlineLevel="0" collapsed="false">
      <c r="N174" s="7"/>
      <c r="O174" s="7"/>
    </row>
    <row r="175" customFormat="false" ht="12.8" hidden="false" customHeight="false" outlineLevel="0" collapsed="false">
      <c r="N175" s="7"/>
      <c r="O175" s="7"/>
    </row>
    <row r="176" customFormat="false" ht="12.8" hidden="false" customHeight="false" outlineLevel="0" collapsed="false">
      <c r="N176" s="7"/>
      <c r="O176" s="7"/>
    </row>
    <row r="177" customFormat="false" ht="12.8" hidden="false" customHeight="false" outlineLevel="0" collapsed="false">
      <c r="N177" s="7"/>
      <c r="O177" s="7"/>
    </row>
    <row r="178" customFormat="false" ht="12.8" hidden="false" customHeight="false" outlineLevel="0" collapsed="false">
      <c r="N178" s="7"/>
      <c r="O178" s="7"/>
    </row>
    <row r="179" customFormat="false" ht="12.8" hidden="false" customHeight="false" outlineLevel="0" collapsed="false">
      <c r="N179" s="7"/>
      <c r="O179" s="7"/>
    </row>
    <row r="180" customFormat="false" ht="12.8" hidden="false" customHeight="false" outlineLevel="0" collapsed="false">
      <c r="N180" s="7"/>
      <c r="O180" s="7"/>
    </row>
    <row r="181" customFormat="false" ht="12.8" hidden="false" customHeight="false" outlineLevel="0" collapsed="false">
      <c r="N181" s="7"/>
      <c r="O181" s="7"/>
    </row>
    <row r="182" customFormat="false" ht="12.8" hidden="false" customHeight="false" outlineLevel="0" collapsed="false">
      <c r="N182" s="7"/>
      <c r="O182" s="7"/>
    </row>
    <row r="183" customFormat="false" ht="12.8" hidden="false" customHeight="false" outlineLevel="0" collapsed="false">
      <c r="N183" s="7"/>
      <c r="O183" s="7"/>
    </row>
    <row r="184" customFormat="false" ht="12.8" hidden="false" customHeight="false" outlineLevel="0" collapsed="false">
      <c r="N184" s="7"/>
      <c r="O184" s="7"/>
    </row>
    <row r="185" customFormat="false" ht="12.8" hidden="false" customHeight="false" outlineLevel="0" collapsed="false">
      <c r="N185" s="7"/>
      <c r="O185" s="7"/>
    </row>
    <row r="186" customFormat="false" ht="12.8" hidden="false" customHeight="false" outlineLevel="0" collapsed="false">
      <c r="N186" s="7"/>
      <c r="O186" s="7"/>
    </row>
    <row r="187" customFormat="false" ht="12.8" hidden="false" customHeight="false" outlineLevel="0" collapsed="false">
      <c r="N187" s="7"/>
      <c r="O187" s="7"/>
    </row>
    <row r="188" customFormat="false" ht="12.8" hidden="false" customHeight="false" outlineLevel="0" collapsed="false">
      <c r="N188" s="7"/>
      <c r="O188" s="7"/>
    </row>
    <row r="189" customFormat="false" ht="12.8" hidden="false" customHeight="false" outlineLevel="0" collapsed="false">
      <c r="N189" s="7"/>
      <c r="O189" s="7"/>
    </row>
    <row r="190" customFormat="false" ht="12.8" hidden="false" customHeight="false" outlineLevel="0" collapsed="false">
      <c r="N190" s="7"/>
      <c r="O190" s="7"/>
    </row>
    <row r="191" customFormat="false" ht="12.8" hidden="false" customHeight="false" outlineLevel="0" collapsed="false">
      <c r="N191" s="7"/>
      <c r="O191" s="7"/>
    </row>
    <row r="192" customFormat="false" ht="12.8" hidden="false" customHeight="false" outlineLevel="0" collapsed="false">
      <c r="N192" s="7"/>
      <c r="O192" s="7"/>
    </row>
    <row r="193" customFormat="false" ht="12.8" hidden="false" customHeight="false" outlineLevel="0" collapsed="false">
      <c r="N193" s="7"/>
      <c r="O193" s="7"/>
    </row>
    <row r="194" customFormat="false" ht="12.8" hidden="false" customHeight="false" outlineLevel="0" collapsed="false">
      <c r="N194" s="7"/>
      <c r="O194" s="7"/>
    </row>
    <row r="195" customFormat="false" ht="12.8" hidden="false" customHeight="false" outlineLevel="0" collapsed="false">
      <c r="N195" s="7"/>
      <c r="O195" s="7"/>
    </row>
    <row r="196" customFormat="false" ht="12.8" hidden="false" customHeight="false" outlineLevel="0" collapsed="false">
      <c r="N196" s="7"/>
      <c r="O196" s="7"/>
    </row>
    <row r="197" customFormat="false" ht="12.8" hidden="false" customHeight="false" outlineLevel="0" collapsed="false">
      <c r="N197" s="7"/>
      <c r="O197" s="7"/>
    </row>
    <row r="198" customFormat="false" ht="12.8" hidden="false" customHeight="false" outlineLevel="0" collapsed="false">
      <c r="N198" s="7"/>
      <c r="O198" s="7"/>
    </row>
    <row r="199" customFormat="false" ht="12.8" hidden="false" customHeight="false" outlineLevel="0" collapsed="false">
      <c r="N199" s="7"/>
      <c r="O199" s="7"/>
    </row>
    <row r="200" customFormat="false" ht="12.8" hidden="false" customHeight="false" outlineLevel="0" collapsed="false">
      <c r="N200" s="7"/>
      <c r="O200" s="7"/>
    </row>
    <row r="201" customFormat="false" ht="12.8" hidden="false" customHeight="false" outlineLevel="0" collapsed="false">
      <c r="N201" s="7"/>
      <c r="O201" s="7"/>
    </row>
    <row r="202" customFormat="false" ht="12.8" hidden="false" customHeight="false" outlineLevel="0" collapsed="false">
      <c r="N202" s="7"/>
      <c r="O202" s="7"/>
    </row>
    <row r="203" customFormat="false" ht="12.8" hidden="false" customHeight="false" outlineLevel="0" collapsed="false">
      <c r="N203" s="7"/>
      <c r="O203" s="7"/>
    </row>
    <row r="204" customFormat="false" ht="12.8" hidden="false" customHeight="false" outlineLevel="0" collapsed="false">
      <c r="N204" s="7"/>
      <c r="O204" s="7"/>
    </row>
    <row r="205" customFormat="false" ht="12.8" hidden="false" customHeight="false" outlineLevel="0" collapsed="false">
      <c r="N205" s="7"/>
      <c r="O205" s="7"/>
    </row>
    <row r="206" customFormat="false" ht="12.8" hidden="false" customHeight="false" outlineLevel="0" collapsed="false">
      <c r="N206" s="7"/>
      <c r="O206" s="7"/>
    </row>
    <row r="207" customFormat="false" ht="12.8" hidden="false" customHeight="false" outlineLevel="0" collapsed="false">
      <c r="N207" s="7"/>
      <c r="O207" s="7"/>
    </row>
    <row r="208" customFormat="false" ht="12.8" hidden="false" customHeight="false" outlineLevel="0" collapsed="false">
      <c r="N208" s="7"/>
      <c r="O208" s="7"/>
    </row>
    <row r="209" customFormat="false" ht="12.8" hidden="false" customHeight="false" outlineLevel="0" collapsed="false">
      <c r="N209" s="7"/>
      <c r="O209" s="7"/>
    </row>
    <row r="210" customFormat="false" ht="12.8" hidden="false" customHeight="false" outlineLevel="0" collapsed="false">
      <c r="N210" s="7"/>
      <c r="O210" s="7"/>
    </row>
    <row r="211" customFormat="false" ht="12.8" hidden="false" customHeight="false" outlineLevel="0" collapsed="false">
      <c r="N211" s="7"/>
      <c r="O211" s="7"/>
    </row>
    <row r="212" customFormat="false" ht="12.8" hidden="false" customHeight="false" outlineLevel="0" collapsed="false">
      <c r="N212" s="7"/>
      <c r="O212" s="7"/>
    </row>
    <row r="213" customFormat="false" ht="12.8" hidden="false" customHeight="false" outlineLevel="0" collapsed="false">
      <c r="N213" s="7"/>
      <c r="O213" s="7"/>
    </row>
    <row r="214" customFormat="false" ht="12.8" hidden="false" customHeight="false" outlineLevel="0" collapsed="false">
      <c r="N214" s="7"/>
      <c r="O214" s="7"/>
    </row>
    <row r="215" customFormat="false" ht="12.8" hidden="false" customHeight="false" outlineLevel="0" collapsed="false">
      <c r="N215" s="7"/>
      <c r="O215" s="7"/>
    </row>
    <row r="216" customFormat="false" ht="12.8" hidden="false" customHeight="false" outlineLevel="0" collapsed="false">
      <c r="N216" s="7"/>
      <c r="O216" s="7"/>
    </row>
    <row r="217" customFormat="false" ht="12.8" hidden="false" customHeight="false" outlineLevel="0" collapsed="false">
      <c r="N217" s="7"/>
      <c r="O217" s="7"/>
    </row>
    <row r="218" customFormat="false" ht="12.8" hidden="false" customHeight="false" outlineLevel="0" collapsed="false">
      <c r="N218" s="7"/>
      <c r="O218" s="7"/>
    </row>
    <row r="219" customFormat="false" ht="12.8" hidden="false" customHeight="false" outlineLevel="0" collapsed="false">
      <c r="N219" s="7"/>
      <c r="O219" s="7"/>
    </row>
    <row r="220" customFormat="false" ht="12.8" hidden="false" customHeight="false" outlineLevel="0" collapsed="false">
      <c r="N220" s="7"/>
      <c r="O220" s="7"/>
    </row>
    <row r="221" customFormat="false" ht="12.8" hidden="false" customHeight="false" outlineLevel="0" collapsed="false">
      <c r="N221" s="7"/>
      <c r="O221" s="7"/>
    </row>
    <row r="222" customFormat="false" ht="12.8" hidden="false" customHeight="false" outlineLevel="0" collapsed="false">
      <c r="N222" s="7"/>
      <c r="O222" s="7"/>
    </row>
    <row r="223" customFormat="false" ht="12.8" hidden="false" customHeight="false" outlineLevel="0" collapsed="false">
      <c r="N223" s="7"/>
      <c r="O223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128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129</v>
      </c>
    </row>
    <row r="5" customFormat="false" ht="12.8" hidden="false" customHeight="false" outlineLevel="0" collapsed="false">
      <c r="A5" s="1" t="s">
        <v>112</v>
      </c>
    </row>
    <row r="6" customFormat="false" ht="12.8" hidden="false" customHeight="false" outlineLevel="0" collapsed="false">
      <c r="A6" s="1" t="s">
        <v>113</v>
      </c>
    </row>
    <row r="7" customFormat="false" ht="12.8" hidden="false" customHeight="false" outlineLevel="0" collapsed="false">
      <c r="A7" s="1" t="s">
        <v>114</v>
      </c>
    </row>
    <row r="8" customFormat="false" ht="12.8" hidden="false" customHeight="false" outlineLevel="0" collapsed="false">
      <c r="A8" s="1" t="s">
        <v>115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116</v>
      </c>
    </row>
    <row r="11" customFormat="false" ht="12.8" hidden="false" customHeight="false" outlineLevel="0" collapsed="false">
      <c r="A11" s="1" t="s">
        <v>117</v>
      </c>
    </row>
    <row r="12" customFormat="false" ht="12.8" hidden="false" customHeight="false" outlineLevel="0" collapsed="false">
      <c r="A12" s="1" t="s">
        <v>118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102</v>
      </c>
    </row>
    <row r="15" customFormat="false" ht="12.8" hidden="false" customHeight="false" outlineLevel="0" collapsed="false">
      <c r="A15" s="1" t="s">
        <v>103</v>
      </c>
    </row>
    <row r="16" customFormat="false" ht="12.8" hidden="false" customHeight="false" outlineLevel="0" collapsed="false">
      <c r="A16" s="1" t="s">
        <v>104</v>
      </c>
    </row>
    <row r="17" customFormat="false" ht="12.8" hidden="false" customHeight="false" outlineLevel="0" collapsed="false">
      <c r="A17" s="1" t="s">
        <v>105</v>
      </c>
    </row>
    <row r="18" customFormat="false" ht="12.8" hidden="false" customHeight="false" outlineLevel="0" collapsed="false">
      <c r="A18" s="1" t="s">
        <v>106</v>
      </c>
    </row>
    <row r="19" customFormat="false" ht="12.8" hidden="false" customHeight="false" outlineLevel="0" collapsed="false">
      <c r="A19" s="1" t="s">
        <v>61</v>
      </c>
    </row>
    <row r="20" customFormat="false" ht="12.8" hidden="false" customHeight="false" outlineLevel="0" collapsed="false">
      <c r="A20" s="1" t="s">
        <v>130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63</v>
      </c>
    </row>
    <row r="23" customFormat="false" ht="12.8" hidden="false" customHeight="false" outlineLevel="0" collapsed="false">
      <c r="A23" s="1" t="s">
        <v>64</v>
      </c>
    </row>
    <row r="24" customFormat="false" ht="12.8" hidden="false" customHeight="false" outlineLevel="0" collapsed="false">
      <c r="A24" s="1" t="s">
        <v>65</v>
      </c>
    </row>
    <row r="25" customFormat="false" ht="12.8" hidden="false" customHeight="false" outlineLevel="0" collapsed="false">
      <c r="A25" s="1" t="s">
        <v>66</v>
      </c>
    </row>
    <row r="26" customFormat="false" ht="12.8" hidden="false" customHeight="false" outlineLevel="0" collapsed="false">
      <c r="A26" s="1" t="s">
        <v>67</v>
      </c>
    </row>
    <row r="27" customFormat="false" ht="12.8" hidden="false" customHeight="false" outlineLevel="0" collapsed="false">
      <c r="A27" s="1" t="s">
        <v>107</v>
      </c>
    </row>
    <row r="28" customFormat="false" ht="12.8" hidden="false" customHeight="false" outlineLevel="0" collapsed="false">
      <c r="A28" s="1" t="s">
        <v>131</v>
      </c>
    </row>
    <row r="29" customFormat="false" ht="12.8" hidden="false" customHeight="false" outlineLevel="0" collapsed="false">
      <c r="A29" s="1" t="s">
        <v>55</v>
      </c>
      <c r="K29" s="1" t="s">
        <v>70</v>
      </c>
    </row>
    <row r="30" customFormat="false" ht="12.8" hidden="false" customHeight="false" outlineLevel="0" collapsed="false">
      <c r="A30" s="1" t="s">
        <v>92</v>
      </c>
      <c r="B30" s="1" t="s">
        <v>93</v>
      </c>
      <c r="C30" s="1" t="s">
        <v>73</v>
      </c>
      <c r="D30" s="1" t="s">
        <v>74</v>
      </c>
      <c r="F30" s="1" t="s">
        <v>75</v>
      </c>
      <c r="G30" s="1" t="s">
        <v>76</v>
      </c>
      <c r="H30" s="1" t="s">
        <v>75</v>
      </c>
      <c r="I30" s="1" t="s">
        <v>76</v>
      </c>
      <c r="K30" s="1" t="str">
        <f aca="false">"# " &amp; $A30 &amp; " ," &amp; $B30 &amp; IF(ISBLANK($C30),"", " ," &amp; $C30 &amp; " ," &amp; $D30 &amp; IF(ISBLANK($E30),"", " ," &amp; $E30 &amp; " ," &amp; $F30))</f>
        <v># T (s) MGR measured ,P_s (Pa) MGR measured ,T (s) HST measured ,P_s (Pa) HST measured</v>
      </c>
    </row>
    <row r="31" customFormat="false" ht="12.8" hidden="false" customHeight="false" outlineLevel="0" collapsed="false">
      <c r="A31" s="1" t="n">
        <v>0</v>
      </c>
      <c r="B31" s="1" t="n">
        <v>-0.0319705586675809</v>
      </c>
      <c r="C31" s="1" t="n">
        <v>0</v>
      </c>
      <c r="D31" s="1" t="n">
        <v>-0.0319705586675809</v>
      </c>
      <c r="F31" s="1" t="n">
        <f aca="false">ROUND(A31,2)</f>
        <v>0</v>
      </c>
      <c r="G31" s="1" t="n">
        <f aca="false">ROUND(B31,1)</f>
        <v>-0</v>
      </c>
      <c r="H31" s="1" t="n">
        <f aca="false">ROUND(C31,2)</f>
        <v>0</v>
      </c>
      <c r="I31" s="1" t="n">
        <f aca="false">ROUND(D31,1)</f>
        <v>-0</v>
      </c>
      <c r="K31" s="1" t="str">
        <f aca="false">F31 &amp; ",  " &amp; G31 &amp; IF(ISBLANK(C31),"", ",  " &amp; H31 &amp; ",  " &amp; I31)</f>
        <v>0,  0,  0,  0</v>
      </c>
      <c r="M31" s="1" t="str">
        <f aca="false">TEXT(F31,"")</f>
        <v/>
      </c>
      <c r="N31" s="7"/>
      <c r="O31" s="7"/>
    </row>
    <row r="32" customFormat="false" ht="12.8" hidden="false" customHeight="false" outlineLevel="0" collapsed="false">
      <c r="A32" s="1" t="n">
        <v>0.251063274810296</v>
      </c>
      <c r="B32" s="1" t="n">
        <v>25.777912200726</v>
      </c>
      <c r="C32" s="1" t="n">
        <v>0.291210176990026</v>
      </c>
      <c r="D32" s="1" t="n">
        <v>20.3711325139056</v>
      </c>
      <c r="F32" s="1" t="n">
        <f aca="false">ROUND(A32,2)</f>
        <v>0.25</v>
      </c>
      <c r="G32" s="1" t="n">
        <f aca="false">ROUND(B32,1)</f>
        <v>25.8</v>
      </c>
      <c r="H32" s="1" t="n">
        <f aca="false">ROUND(C32,2)</f>
        <v>0.29</v>
      </c>
      <c r="I32" s="1" t="n">
        <f aca="false">ROUND(D32,1)</f>
        <v>20.4</v>
      </c>
      <c r="K32" s="1" t="str">
        <f aca="false">F32 &amp; ",  " &amp; G32 &amp; IF(ISBLANK(C32),"", ",  " &amp; H32 &amp; ",  " &amp; I32)</f>
        <v>0.25,  25.8,  0.29,  20.4</v>
      </c>
      <c r="N32" s="7"/>
      <c r="O32" s="7"/>
    </row>
    <row r="33" customFormat="false" ht="12.8" hidden="false" customHeight="false" outlineLevel="0" collapsed="false">
      <c r="A33" s="1" t="n">
        <v>0.481896798021682</v>
      </c>
      <c r="B33" s="1" t="n">
        <v>51.642601632122</v>
      </c>
      <c r="C33" s="1" t="n">
        <v>0.518632999807668</v>
      </c>
      <c r="D33" s="1" t="n">
        <v>45.5828105977835</v>
      </c>
      <c r="F33" s="1" t="n">
        <f aca="false">ROUND(A33,2)</f>
        <v>0.48</v>
      </c>
      <c r="G33" s="1" t="n">
        <f aca="false">ROUND(B33,1)</f>
        <v>51.6</v>
      </c>
      <c r="H33" s="1" t="n">
        <f aca="false">ROUND(C33,2)</f>
        <v>0.52</v>
      </c>
      <c r="I33" s="1" t="n">
        <f aca="false">ROUND(D33,1)</f>
        <v>45.6</v>
      </c>
      <c r="K33" s="1" t="str">
        <f aca="false">F33 &amp; ",  " &amp; G33 &amp; IF(ISBLANK(C33),"", ",  " &amp; H33 &amp; ",  " &amp; I33)</f>
        <v>0.48,  51.6,  0.52,  45.6</v>
      </c>
      <c r="N33" s="7"/>
      <c r="O33" s="7"/>
    </row>
    <row r="34" customFormat="false" ht="12.8" hidden="false" customHeight="false" outlineLevel="0" collapsed="false">
      <c r="A34" s="1" t="n">
        <v>0.63220206611004</v>
      </c>
      <c r="B34" s="1" t="n">
        <v>84.3479756800466</v>
      </c>
      <c r="C34" s="1" t="n">
        <v>0.686148070373797</v>
      </c>
      <c r="D34" s="1" t="n">
        <v>84.2018245547083</v>
      </c>
      <c r="F34" s="1" t="n">
        <f aca="false">ROUND(A34,2)</f>
        <v>0.63</v>
      </c>
      <c r="G34" s="1" t="n">
        <f aca="false">ROUND(B34,1)</f>
        <v>84.3</v>
      </c>
      <c r="H34" s="1" t="n">
        <f aca="false">ROUND(C34,2)</f>
        <v>0.69</v>
      </c>
      <c r="I34" s="1" t="n">
        <f aca="false">ROUND(D34,1)</f>
        <v>84.2</v>
      </c>
      <c r="K34" s="1" t="str">
        <f aca="false">F34 &amp; ",  " &amp; G34 &amp; IF(ISBLANK(C34),"", ",  " &amp; H34 &amp; ",  " &amp; I34)</f>
        <v>0.63,  84.3,  0.69,  84.2</v>
      </c>
      <c r="N34" s="7"/>
      <c r="O34" s="7"/>
    </row>
    <row r="35" customFormat="false" ht="12.8" hidden="false" customHeight="false" outlineLevel="0" collapsed="false">
      <c r="A35" s="1" t="n">
        <v>0.742516732527708</v>
      </c>
      <c r="B35" s="1" t="n">
        <v>125.1087125862</v>
      </c>
      <c r="C35" s="1" t="n">
        <v>0.790188387785621</v>
      </c>
      <c r="D35" s="1" t="n">
        <v>132.926579865754</v>
      </c>
      <c r="F35" s="1" t="n">
        <f aca="false">ROUND(A35,2)</f>
        <v>0.74</v>
      </c>
      <c r="G35" s="1" t="n">
        <f aca="false">ROUND(B35,1)</f>
        <v>125.1</v>
      </c>
      <c r="H35" s="1" t="n">
        <f aca="false">ROUND(C35,2)</f>
        <v>0.79</v>
      </c>
      <c r="I35" s="1" t="n">
        <f aca="false">ROUND(D35,1)</f>
        <v>132.9</v>
      </c>
      <c r="K35" s="1" t="str">
        <f aca="false">F35 &amp; ",  " &amp; G35 &amp; IF(ISBLANK(C35),"", ",  " &amp; H35 &amp; ",  " &amp; I35)</f>
        <v>0.74,  125.1,  0.79,  132.9</v>
      </c>
      <c r="N35" s="7"/>
      <c r="O35" s="7"/>
    </row>
    <row r="36" customFormat="false" ht="12.8" hidden="false" customHeight="false" outlineLevel="0" collapsed="false">
      <c r="A36" s="1" t="n">
        <v>0.812059294729474</v>
      </c>
      <c r="B36" s="1" t="n">
        <v>160.68189649354</v>
      </c>
      <c r="C36" s="1" t="n">
        <v>0.864263664749616</v>
      </c>
      <c r="D36" s="1" t="n">
        <v>245.308675743937</v>
      </c>
      <c r="F36" s="1" t="n">
        <f aca="false">ROUND(A36,2)</f>
        <v>0.81</v>
      </c>
      <c r="G36" s="1" t="n">
        <f aca="false">ROUND(B36,1)</f>
        <v>160.7</v>
      </c>
      <c r="H36" s="1" t="n">
        <f aca="false">ROUND(C36,2)</f>
        <v>0.86</v>
      </c>
      <c r="I36" s="1" t="n">
        <f aca="false">ROUND(D36,1)</f>
        <v>245.3</v>
      </c>
      <c r="K36" s="1" t="str">
        <f aca="false">F36 &amp; ",  " &amp; G36 &amp; IF(ISBLANK(C36),"", ",  " &amp; H36 &amp; ",  " &amp; I36)</f>
        <v>0.81,  160.7,  0.86,  245.3</v>
      </c>
      <c r="N36" s="7"/>
      <c r="O36" s="7"/>
    </row>
    <row r="37" customFormat="false" ht="12.8" hidden="false" customHeight="false" outlineLevel="0" collapsed="false">
      <c r="A37" s="1" t="n">
        <v>0.901887430140521</v>
      </c>
      <c r="B37" s="1" t="n">
        <v>311.43191057581</v>
      </c>
      <c r="C37" s="1" t="n">
        <v>0.901574829122437</v>
      </c>
      <c r="D37" s="1" t="n">
        <v>306.134744232993</v>
      </c>
      <c r="F37" s="1" t="n">
        <f aca="false">ROUND(A37,2)</f>
        <v>0.9</v>
      </c>
      <c r="G37" s="1" t="n">
        <f aca="false">ROUND(B37,1)</f>
        <v>311.4</v>
      </c>
      <c r="H37" s="1" t="n">
        <f aca="false">ROUND(C37,2)</f>
        <v>0.9</v>
      </c>
      <c r="I37" s="1" t="n">
        <f aca="false">ROUND(D37,1)</f>
        <v>306.1</v>
      </c>
      <c r="K37" s="1" t="str">
        <f aca="false">F37 &amp; ",  " &amp; G37 &amp; IF(ISBLANK(C37),"", ",  " &amp; H37 &amp; ",  " &amp; I37)</f>
        <v>0.9,  311.4,  0.9,  306.1</v>
      </c>
      <c r="N37" s="7"/>
      <c r="O37" s="7"/>
    </row>
    <row r="38" customFormat="false" ht="12.8" hidden="false" customHeight="false" outlineLevel="0" collapsed="false">
      <c r="A38" s="1" t="n">
        <v>0.94437883995589</v>
      </c>
      <c r="B38" s="1" t="n">
        <v>345.753878460115</v>
      </c>
      <c r="C38" s="1" t="n">
        <v>0.919214458000074</v>
      </c>
      <c r="D38" s="1" t="n">
        <v>319.331987863367</v>
      </c>
      <c r="F38" s="1" t="n">
        <f aca="false">ROUND(A38,2)</f>
        <v>0.94</v>
      </c>
      <c r="G38" s="1" t="n">
        <f aca="false">ROUND(B38,1)</f>
        <v>345.8</v>
      </c>
      <c r="H38" s="1" t="n">
        <f aca="false">ROUND(C38,2)</f>
        <v>0.92</v>
      </c>
      <c r="I38" s="1" t="n">
        <f aca="false">ROUND(D38,1)</f>
        <v>319.3</v>
      </c>
      <c r="K38" s="1" t="str">
        <f aca="false">F38 &amp; ",  " &amp; G38 &amp; IF(ISBLANK(C38),"", ",  " &amp; H38 &amp; ",  " &amp; I38)</f>
        <v>0.94,  345.8,  0.92,  319.3</v>
      </c>
      <c r="N38" s="7"/>
      <c r="O38" s="7"/>
    </row>
    <row r="39" customFormat="false" ht="12.8" hidden="false" customHeight="false" outlineLevel="0" collapsed="false">
      <c r="A39" s="1" t="n">
        <v>1.00772520340634</v>
      </c>
      <c r="B39" s="1" t="n">
        <v>390.615372358052</v>
      </c>
      <c r="C39" s="1" t="n">
        <v>0.997621491928955</v>
      </c>
      <c r="D39" s="1" t="n">
        <v>333.689103063439</v>
      </c>
      <c r="F39" s="1" t="n">
        <f aca="false">ROUND(A39,2)</f>
        <v>1.01</v>
      </c>
      <c r="G39" s="1" t="n">
        <f aca="false">ROUND(B39,1)</f>
        <v>390.6</v>
      </c>
      <c r="H39" s="1" t="n">
        <f aca="false">ROUND(C39,2)</f>
        <v>1</v>
      </c>
      <c r="I39" s="1" t="n">
        <f aca="false">ROUND(D39,1)</f>
        <v>333.7</v>
      </c>
      <c r="K39" s="1" t="str">
        <f aca="false">F39 &amp; ",  " &amp; G39 &amp; IF(ISBLANK(C39),"", ",  " &amp; H39 &amp; ",  " &amp; I39)</f>
        <v>1.01,  390.6,  1,  333.7</v>
      </c>
      <c r="N39" s="7"/>
      <c r="O39" s="7"/>
    </row>
    <row r="40" customFormat="false" ht="12.8" hidden="false" customHeight="false" outlineLevel="0" collapsed="false">
      <c r="A40" s="1" t="n">
        <v>1.07609551179028</v>
      </c>
      <c r="B40" s="1" t="n">
        <v>406.324182479829</v>
      </c>
      <c r="C40" s="1" t="n">
        <v>1.18795643681526</v>
      </c>
      <c r="D40" s="1" t="n">
        <v>359.001260045987</v>
      </c>
      <c r="F40" s="1" t="n">
        <f aca="false">ROUND(A40,2)</f>
        <v>1.08</v>
      </c>
      <c r="G40" s="1" t="n">
        <f aca="false">ROUND(B40,1)</f>
        <v>406.3</v>
      </c>
      <c r="H40" s="1" t="n">
        <f aca="false">ROUND(C40,2)</f>
        <v>1.19</v>
      </c>
      <c r="I40" s="1" t="n">
        <f aca="false">ROUND(D40,1)</f>
        <v>359</v>
      </c>
      <c r="K40" s="1" t="str">
        <f aca="false">F40 &amp; ",  " &amp; G40 &amp; IF(ISBLANK(C40),"", ",  " &amp; H40 &amp; ",  " &amp; I40)</f>
        <v>1.08,  406.3,  1.19,  359</v>
      </c>
      <c r="N40" s="7"/>
      <c r="O40" s="7"/>
    </row>
    <row r="41" customFormat="false" ht="12.8" hidden="false" customHeight="false" outlineLevel="0" collapsed="false">
      <c r="A41" s="1" t="n">
        <v>1.21182017524941</v>
      </c>
      <c r="B41" s="1" t="n">
        <v>420.52601210923</v>
      </c>
      <c r="C41" s="1" t="n">
        <v>1.30996014844489</v>
      </c>
      <c r="D41" s="1" t="n">
        <v>369.266752699609</v>
      </c>
      <c r="F41" s="1" t="n">
        <f aca="false">ROUND(A41,2)</f>
        <v>1.21</v>
      </c>
      <c r="G41" s="1" t="n">
        <f aca="false">ROUND(B41,1)</f>
        <v>420.5</v>
      </c>
      <c r="H41" s="1" t="n">
        <f aca="false">ROUND(C41,2)</f>
        <v>1.31</v>
      </c>
      <c r="I41" s="1" t="n">
        <f aca="false">ROUND(D41,1)</f>
        <v>369.3</v>
      </c>
      <c r="K41" s="1" t="str">
        <f aca="false">F41 &amp; ",  " &amp; G41 &amp; IF(ISBLANK(C41),"", ",  " &amp; H41 &amp; ",  " &amp; I41)</f>
        <v>1.21,  420.5,  1.31,  369.3</v>
      </c>
      <c r="N41" s="7"/>
      <c r="O41" s="7"/>
    </row>
    <row r="42" customFormat="false" ht="12.8" hidden="false" customHeight="false" outlineLevel="0" collapsed="false">
      <c r="A42" s="1" t="n">
        <v>1.3752211931311</v>
      </c>
      <c r="B42" s="1" t="n">
        <v>446.573390447299</v>
      </c>
      <c r="C42" s="1" t="n">
        <v>1.47293133992671</v>
      </c>
      <c r="D42" s="1" t="n">
        <v>388.030527316305</v>
      </c>
      <c r="F42" s="1" t="n">
        <f aca="false">ROUND(A42,2)</f>
        <v>1.38</v>
      </c>
      <c r="G42" s="1" t="n">
        <f aca="false">ROUND(B42,1)</f>
        <v>446.6</v>
      </c>
      <c r="H42" s="1" t="n">
        <f aca="false">ROUND(C42,2)</f>
        <v>1.47</v>
      </c>
      <c r="I42" s="1" t="n">
        <f aca="false">ROUND(D42,1)</f>
        <v>388</v>
      </c>
      <c r="K42" s="1" t="str">
        <f aca="false">F42 &amp; ",  " &amp; G42 &amp; IF(ISBLANK(C42),"", ",  " &amp; H42 &amp; ",  " &amp; I42)</f>
        <v>1.38,  446.6,  1.47,  388</v>
      </c>
      <c r="N42" s="7"/>
      <c r="O42" s="7"/>
    </row>
    <row r="43" customFormat="false" ht="12.8" hidden="false" customHeight="false" outlineLevel="0" collapsed="false">
      <c r="A43" s="1" t="n">
        <v>1.43723900225468</v>
      </c>
      <c r="B43" s="1" t="n">
        <v>468.921927388264</v>
      </c>
      <c r="C43" s="1" t="n">
        <v>1.60183460259834</v>
      </c>
      <c r="D43" s="1" t="n">
        <v>400.926334250668</v>
      </c>
      <c r="F43" s="1" t="n">
        <f aca="false">ROUND(A43,2)</f>
        <v>1.44</v>
      </c>
      <c r="G43" s="1" t="n">
        <f aca="false">ROUND(B43,1)</f>
        <v>468.9</v>
      </c>
      <c r="H43" s="1" t="n">
        <f aca="false">ROUND(C43,2)</f>
        <v>1.6</v>
      </c>
      <c r="I43" s="1" t="n">
        <f aca="false">ROUND(D43,1)</f>
        <v>400.9</v>
      </c>
      <c r="K43" s="1" t="str">
        <f aca="false">F43 &amp; ",  " &amp; G43 &amp; IF(ISBLANK(C43),"", ",  " &amp; H43 &amp; ",  " &amp; I43)</f>
        <v>1.44,  468.9,  1.6,  400.9</v>
      </c>
      <c r="N43" s="7"/>
      <c r="O43" s="7"/>
    </row>
    <row r="44" customFormat="false" ht="12.8" hidden="false" customHeight="false" outlineLevel="0" collapsed="false">
      <c r="A44" s="1" t="n">
        <v>1.51227441091708</v>
      </c>
      <c r="B44" s="1" t="n">
        <v>483.28817703367</v>
      </c>
      <c r="C44" s="1" t="n">
        <v>1.71003921214394</v>
      </c>
      <c r="D44" s="1" t="n">
        <v>405.931198342809</v>
      </c>
      <c r="F44" s="1" t="n">
        <f aca="false">ROUND(A44,2)</f>
        <v>1.51</v>
      </c>
      <c r="G44" s="1" t="n">
        <f aca="false">ROUND(B44,1)</f>
        <v>483.3</v>
      </c>
      <c r="H44" s="1" t="n">
        <f aca="false">ROUND(C44,2)</f>
        <v>1.71</v>
      </c>
      <c r="I44" s="1" t="n">
        <f aca="false">ROUND(D44,1)</f>
        <v>405.9</v>
      </c>
      <c r="K44" s="1" t="str">
        <f aca="false">F44 &amp; ",  " &amp; G44 &amp; IF(ISBLANK(C44),"", ",  " &amp; H44 &amp; ",  " &amp; I44)</f>
        <v>1.51,  483.3,  1.71,  405.9</v>
      </c>
      <c r="N44" s="7"/>
      <c r="O44" s="7"/>
    </row>
    <row r="45" customFormat="false" ht="12.8" hidden="false" customHeight="false" outlineLevel="0" collapsed="false">
      <c r="A45" s="1" t="n">
        <v>1.62714412074113</v>
      </c>
      <c r="B45" s="1" t="n">
        <v>486.950480649438</v>
      </c>
      <c r="C45" s="1" t="n">
        <v>1.84125907164602</v>
      </c>
      <c r="D45" s="1" t="n">
        <v>400.939934424832</v>
      </c>
      <c r="F45" s="1" t="n">
        <f aca="false">ROUND(A45,2)</f>
        <v>1.63</v>
      </c>
      <c r="G45" s="1" t="n">
        <f aca="false">ROUND(B45,1)</f>
        <v>487</v>
      </c>
      <c r="H45" s="1" t="n">
        <f aca="false">ROUND(C45,2)</f>
        <v>1.84</v>
      </c>
      <c r="I45" s="1" t="n">
        <f aca="false">ROUND(D45,1)</f>
        <v>400.9</v>
      </c>
      <c r="K45" s="1" t="str">
        <f aca="false">F45 &amp; ",  " &amp; G45 &amp; IF(ISBLANK(C45),"", ",  " &amp; H45 &amp; ",  " &amp; I45)</f>
        <v>1.63,  487,  1.84,  400.9</v>
      </c>
      <c r="N45" s="7"/>
      <c r="O45" s="7"/>
    </row>
    <row r="46" customFormat="false" ht="12.8" hidden="false" customHeight="false" outlineLevel="0" collapsed="false">
      <c r="A46" s="1" t="n">
        <v>1.78913843404144</v>
      </c>
      <c r="B46" s="1" t="n">
        <v>489.160610444832</v>
      </c>
      <c r="C46" s="1" t="n">
        <v>2.1347858454665</v>
      </c>
      <c r="D46" s="1" t="n">
        <v>403.455966645065</v>
      </c>
      <c r="F46" s="1" t="n">
        <f aca="false">ROUND(A46,2)</f>
        <v>1.79</v>
      </c>
      <c r="G46" s="1" t="n">
        <f aca="false">ROUND(B46,1)</f>
        <v>489.2</v>
      </c>
      <c r="H46" s="1" t="n">
        <f aca="false">ROUND(C46,2)</f>
        <v>2.13</v>
      </c>
      <c r="I46" s="1" t="n">
        <f aca="false">ROUND(D46,1)</f>
        <v>403.5</v>
      </c>
      <c r="K46" s="1" t="str">
        <f aca="false">F46 &amp; ",  " &amp; G46 &amp; IF(ISBLANK(C46),"", ",  " &amp; H46 &amp; ",  " &amp; I46)</f>
        <v>1.79,  489.2,  2.13,  403.5</v>
      </c>
      <c r="N46" s="7"/>
      <c r="O46" s="7"/>
    </row>
    <row r="47" customFormat="false" ht="12.8" hidden="false" customHeight="false" outlineLevel="0" collapsed="false">
      <c r="A47" s="1" t="n">
        <v>2.02589463011332</v>
      </c>
      <c r="B47" s="1" t="n">
        <v>501.101969335667</v>
      </c>
      <c r="C47" s="1" t="n">
        <v>2.27004160739849</v>
      </c>
      <c r="D47" s="1" t="n">
        <v>409.71204676024</v>
      </c>
      <c r="F47" s="1" t="n">
        <f aca="false">ROUND(A47,2)</f>
        <v>2.03</v>
      </c>
      <c r="G47" s="1" t="n">
        <f aca="false">ROUND(B47,1)</f>
        <v>501.1</v>
      </c>
      <c r="H47" s="1" t="n">
        <f aca="false">ROUND(C47,2)</f>
        <v>2.27</v>
      </c>
      <c r="I47" s="1" t="n">
        <f aca="false">ROUND(D47,1)</f>
        <v>409.7</v>
      </c>
      <c r="K47" s="1" t="str">
        <f aca="false">F47 &amp; ",  " &amp; G47 &amp; IF(ISBLANK(C47),"", ",  " &amp; H47 &amp; ",  " &amp; I47)</f>
        <v>2.03,  501.1,  2.27,  409.7</v>
      </c>
      <c r="N47" s="7"/>
      <c r="O47" s="7"/>
    </row>
    <row r="48" customFormat="false" ht="12.8" hidden="false" customHeight="false" outlineLevel="0" collapsed="false">
      <c r="A48" s="1" t="n">
        <v>2.16773734206924</v>
      </c>
      <c r="B48" s="1" t="n">
        <v>504.691197388766</v>
      </c>
      <c r="C48" s="1" t="n">
        <v>2.39765539087053</v>
      </c>
      <c r="D48" s="1" t="n">
        <v>400.757042530485</v>
      </c>
      <c r="F48" s="1" t="n">
        <f aca="false">ROUND(A48,2)</f>
        <v>2.17</v>
      </c>
      <c r="G48" s="1" t="n">
        <f aca="false">ROUND(B48,1)</f>
        <v>504.7</v>
      </c>
      <c r="H48" s="1" t="n">
        <f aca="false">ROUND(C48,2)</f>
        <v>2.4</v>
      </c>
      <c r="I48" s="1" t="n">
        <f aca="false">ROUND(D48,1)</f>
        <v>400.8</v>
      </c>
      <c r="K48" s="1" t="str">
        <f aca="false">F48 &amp; ",  " &amp; G48 &amp; IF(ISBLANK(C48),"", ",  " &amp; H48 &amp; ",  " &amp; I48)</f>
        <v>2.17,  504.7,  2.4,  400.8</v>
      </c>
      <c r="N48" s="7"/>
      <c r="O48" s="7"/>
    </row>
    <row r="49" customFormat="false" ht="12.8" hidden="false" customHeight="false" outlineLevel="0" collapsed="false">
      <c r="A49" s="1" t="n">
        <v>2.25500884772524</v>
      </c>
      <c r="B49" s="1" t="n">
        <v>497.832243881571</v>
      </c>
      <c r="C49" s="1" t="n">
        <v>2.52468304743365</v>
      </c>
      <c r="D49" s="1" t="n">
        <v>381.869851407947</v>
      </c>
      <c r="F49" s="1" t="n">
        <f aca="false">ROUND(A49,2)</f>
        <v>2.26</v>
      </c>
      <c r="G49" s="1" t="n">
        <f aca="false">ROUND(B49,1)</f>
        <v>497.8</v>
      </c>
      <c r="H49" s="1" t="n">
        <f aca="false">ROUND(C49,2)</f>
        <v>2.52</v>
      </c>
      <c r="I49" s="1" t="n">
        <f aca="false">ROUND(D49,1)</f>
        <v>381.9</v>
      </c>
      <c r="K49" s="1" t="str">
        <f aca="false">F49 &amp; ",  " &amp; G49 &amp; IF(ISBLANK(C49),"", ",  " &amp; H49 &amp; ",  " &amp; I49)</f>
        <v>2.26,  497.8,  2.52,  381.9</v>
      </c>
      <c r="N49" s="7"/>
      <c r="O49" s="7"/>
    </row>
    <row r="50" customFormat="false" ht="12.8" hidden="false" customHeight="false" outlineLevel="0" collapsed="false">
      <c r="A50" s="1" t="n">
        <v>2.43477117960705</v>
      </c>
      <c r="B50" s="1" t="n">
        <v>458.272382055281</v>
      </c>
      <c r="C50" s="1" t="n">
        <v>2.63496980304613</v>
      </c>
      <c r="D50" s="1" t="n">
        <v>365.014769890635</v>
      </c>
      <c r="F50" s="1" t="n">
        <f aca="false">ROUND(A50,2)</f>
        <v>2.43</v>
      </c>
      <c r="G50" s="1" t="n">
        <f aca="false">ROUND(B50,1)</f>
        <v>458.3</v>
      </c>
      <c r="H50" s="1" t="n">
        <f aca="false">ROUND(C50,2)</f>
        <v>2.63</v>
      </c>
      <c r="I50" s="1" t="n">
        <f aca="false">ROUND(D50,1)</f>
        <v>365</v>
      </c>
      <c r="K50" s="1" t="str">
        <f aca="false">F50 &amp; ",  " &amp; G50 &amp; IF(ISBLANK(C50),"", ",  " &amp; H50 &amp; ",  " &amp; I50)</f>
        <v>2.43,  458.3,  2.63,  365</v>
      </c>
      <c r="N50" s="7"/>
      <c r="O50" s="7"/>
    </row>
    <row r="51" customFormat="false" ht="12.8" hidden="false" customHeight="false" outlineLevel="0" collapsed="false">
      <c r="A51" s="1" t="n">
        <v>2.56901098823027</v>
      </c>
      <c r="B51" s="1" t="n">
        <v>447.312671556301</v>
      </c>
      <c r="C51" s="1" t="n">
        <v>2.697780279037</v>
      </c>
      <c r="D51" s="1" t="n">
        <v>343.652550058029</v>
      </c>
      <c r="F51" s="1" t="n">
        <f aca="false">ROUND(A51,2)</f>
        <v>2.57</v>
      </c>
      <c r="G51" s="1" t="n">
        <f aca="false">ROUND(B51,1)</f>
        <v>447.3</v>
      </c>
      <c r="H51" s="1" t="n">
        <f aca="false">ROUND(C51,2)</f>
        <v>2.7</v>
      </c>
      <c r="I51" s="1" t="n">
        <f aca="false">ROUND(D51,1)</f>
        <v>343.7</v>
      </c>
      <c r="K51" s="1" t="str">
        <f aca="false">F51 &amp; ",  " &amp; G51 &amp; IF(ISBLANK(C51),"", ",  " &amp; H51 &amp; ",  " &amp; I51)</f>
        <v>2.57,  447.3,  2.7,  343.7</v>
      </c>
      <c r="N51" s="7"/>
      <c r="O51" s="7"/>
    </row>
    <row r="52" customFormat="false" ht="12.8" hidden="false" customHeight="false" outlineLevel="0" collapsed="false">
      <c r="A52" s="1" t="n">
        <v>2.64263969231128</v>
      </c>
      <c r="B52" s="1" t="n">
        <v>437.841672659032</v>
      </c>
      <c r="C52" s="1" t="n">
        <v>2.83790368539346</v>
      </c>
      <c r="D52" s="1" t="n">
        <v>318.107363225637</v>
      </c>
      <c r="F52" s="1" t="n">
        <f aca="false">ROUND(A52,2)</f>
        <v>2.64</v>
      </c>
      <c r="G52" s="1" t="n">
        <f aca="false">ROUND(B52,1)</f>
        <v>437.8</v>
      </c>
      <c r="H52" s="1" t="n">
        <f aca="false">ROUND(C52,2)</f>
        <v>2.84</v>
      </c>
      <c r="I52" s="1" t="n">
        <f aca="false">ROUND(D52,1)</f>
        <v>318.1</v>
      </c>
      <c r="K52" s="1" t="str">
        <f aca="false">F52 &amp; ",  " &amp; G52 &amp; IF(ISBLANK(C52),"", ",  " &amp; H52 &amp; ",  " &amp; I52)</f>
        <v>2.64,  437.8,  2.84,  318.1</v>
      </c>
      <c r="N52" s="7"/>
      <c r="O52" s="7"/>
    </row>
    <row r="53" customFormat="false" ht="12.8" hidden="false" customHeight="false" outlineLevel="0" collapsed="false">
      <c r="A53" s="1" t="n">
        <v>2.68223954270937</v>
      </c>
      <c r="B53" s="1" t="n">
        <v>423.164851872282</v>
      </c>
      <c r="C53" s="1" t="n">
        <v>3.18016830722996</v>
      </c>
      <c r="D53" s="1" t="n">
        <v>289.365526501816</v>
      </c>
      <c r="F53" s="1" t="n">
        <f aca="false">ROUND(A53,2)</f>
        <v>2.68</v>
      </c>
      <c r="G53" s="1" t="n">
        <f aca="false">ROUND(B53,1)</f>
        <v>423.2</v>
      </c>
      <c r="H53" s="1" t="n">
        <f aca="false">ROUND(C53,2)</f>
        <v>3.18</v>
      </c>
      <c r="I53" s="1" t="n">
        <f aca="false">ROUND(D53,1)</f>
        <v>289.4</v>
      </c>
      <c r="K53" s="1" t="str">
        <f aca="false">F53 &amp; ",  " &amp; G53 &amp; IF(ISBLANK(C53),"", ",  " &amp; H53 &amp; ",  " &amp; I53)</f>
        <v>2.68,  423.2,  3.18,  289.4</v>
      </c>
      <c r="N53" s="7"/>
      <c r="O53" s="7"/>
    </row>
    <row r="54" customFormat="false" ht="12.8" hidden="false" customHeight="false" outlineLevel="0" collapsed="false">
      <c r="A54" s="1" t="n">
        <v>2.82996585239853</v>
      </c>
      <c r="B54" s="1" t="n">
        <v>412.168603591968</v>
      </c>
      <c r="C54" s="1" t="n">
        <v>3.33455971719757</v>
      </c>
      <c r="D54" s="1" t="n">
        <v>277.026717745131</v>
      </c>
      <c r="F54" s="1" t="n">
        <f aca="false">ROUND(A54,2)</f>
        <v>2.83</v>
      </c>
      <c r="G54" s="1" t="n">
        <f aca="false">ROUND(B54,1)</f>
        <v>412.2</v>
      </c>
      <c r="H54" s="1" t="n">
        <f aca="false">ROUND(C54,2)</f>
        <v>3.33</v>
      </c>
      <c r="I54" s="1" t="n">
        <f aca="false">ROUND(D54,1)</f>
        <v>277</v>
      </c>
      <c r="K54" s="1" t="str">
        <f aca="false">F54 &amp; ",  " &amp; G54 &amp; IF(ISBLANK(C54),"", ",  " &amp; H54 &amp; ",  " &amp; I54)</f>
        <v>2.83,  412.2,  3.33,  277</v>
      </c>
      <c r="N54" s="7"/>
      <c r="O54" s="7"/>
    </row>
    <row r="55" customFormat="false" ht="12.8" hidden="false" customHeight="false" outlineLevel="0" collapsed="false">
      <c r="A55" s="1" t="n">
        <v>2.90375085698859</v>
      </c>
      <c r="B55" s="1" t="n">
        <v>405.346187866107</v>
      </c>
      <c r="C55" s="1" t="n">
        <v>3.45570377602746</v>
      </c>
      <c r="D55" s="1" t="n">
        <v>272.725002956008</v>
      </c>
      <c r="F55" s="1" t="n">
        <f aca="false">ROUND(A55,2)</f>
        <v>2.9</v>
      </c>
      <c r="G55" s="1" t="n">
        <f aca="false">ROUND(B55,1)</f>
        <v>405.3</v>
      </c>
      <c r="H55" s="1" t="n">
        <f aca="false">ROUND(C55,2)</f>
        <v>3.46</v>
      </c>
      <c r="I55" s="1" t="n">
        <f aca="false">ROUND(D55,1)</f>
        <v>272.7</v>
      </c>
      <c r="K55" s="1" t="str">
        <f aca="false">F55 &amp; ",  " &amp; G55 &amp; IF(ISBLANK(C55),"", ",  " &amp; H55 &amp; ",  " &amp; I55)</f>
        <v>2.9,  405.3,  3.46,  272.7</v>
      </c>
      <c r="N55" s="7"/>
      <c r="O55" s="7"/>
    </row>
    <row r="56" customFormat="false" ht="12.8" hidden="false" customHeight="false" outlineLevel="0" collapsed="false">
      <c r="A56" s="1" t="n">
        <v>2.97839551437838</v>
      </c>
      <c r="B56" s="1" t="n">
        <v>413.090979582992</v>
      </c>
      <c r="C56" s="1" t="n">
        <v>3.57739488663899</v>
      </c>
      <c r="D56" s="1" t="n">
        <v>277.693329266814</v>
      </c>
      <c r="F56" s="1" t="n">
        <f aca="false">ROUND(A56,2)</f>
        <v>2.98</v>
      </c>
      <c r="G56" s="1" t="n">
        <f aca="false">ROUND(B56,1)</f>
        <v>413.1</v>
      </c>
      <c r="H56" s="1" t="n">
        <f aca="false">ROUND(C56,2)</f>
        <v>3.58</v>
      </c>
      <c r="I56" s="1" t="n">
        <f aca="false">ROUND(D56,1)</f>
        <v>277.7</v>
      </c>
      <c r="K56" s="1" t="str">
        <f aca="false">F56 &amp; ",  " &amp; G56 &amp; IF(ISBLANK(C56),"", ",  " &amp; H56 &amp; ",  " &amp; I56)</f>
        <v>2.98,  413.1,  3.58,  277.7</v>
      </c>
      <c r="N56" s="7"/>
      <c r="O56" s="7"/>
    </row>
    <row r="57" customFormat="false" ht="12.8" hidden="false" customHeight="false" outlineLevel="0" collapsed="false">
      <c r="A57" s="1" t="n">
        <v>3.09953957320826</v>
      </c>
      <c r="B57" s="1" t="n">
        <v>408.789264793868</v>
      </c>
      <c r="C57" s="1" t="n">
        <v>3.73338837682429</v>
      </c>
      <c r="D57" s="1" t="n">
        <v>292.502498017064</v>
      </c>
      <c r="F57" s="1" t="n">
        <f aca="false">ROUND(A57,2)</f>
        <v>3.1</v>
      </c>
      <c r="G57" s="1" t="n">
        <f aca="false">ROUND(B57,1)</f>
        <v>408.8</v>
      </c>
      <c r="H57" s="1" t="n">
        <f aca="false">ROUND(C57,2)</f>
        <v>3.73</v>
      </c>
      <c r="I57" s="1" t="n">
        <f aca="false">ROUND(D57,1)</f>
        <v>292.5</v>
      </c>
      <c r="K57" s="1" t="str">
        <f aca="false">F57 &amp; ",  " &amp; G57 &amp; IF(ISBLANK(C57),"", ",  " &amp; H57 &amp; ",  " &amp; I57)</f>
        <v>3.1,  408.8,  3.73,  292.5</v>
      </c>
      <c r="N57" s="7"/>
      <c r="O57" s="7"/>
    </row>
    <row r="58" customFormat="false" ht="12.8" hidden="false" customHeight="false" outlineLevel="0" collapsed="false">
      <c r="A58" s="1" t="n">
        <v>3.20068833120281</v>
      </c>
      <c r="B58" s="1" t="n">
        <v>408.515231433859</v>
      </c>
      <c r="C58" s="1" t="n">
        <v>3.87597351619816</v>
      </c>
      <c r="D58" s="1" t="n">
        <v>308.672496134353</v>
      </c>
      <c r="F58" s="1" t="n">
        <f aca="false">ROUND(A58,2)</f>
        <v>3.2</v>
      </c>
      <c r="G58" s="1" t="n">
        <f aca="false">ROUND(B58,1)</f>
        <v>408.5</v>
      </c>
      <c r="H58" s="1" t="n">
        <f aca="false">ROUND(C58,2)</f>
        <v>3.88</v>
      </c>
      <c r="I58" s="1" t="n">
        <f aca="false">ROUND(D58,1)</f>
        <v>308.7</v>
      </c>
      <c r="K58" s="1" t="str">
        <f aca="false">F58 &amp; ",  " &amp; G58 &amp; IF(ISBLANK(C58),"", ",  " &amp; H58 &amp; ",  " &amp; I58)</f>
        <v>3.2,  408.5,  3.88,  308.7</v>
      </c>
      <c r="N58" s="7"/>
      <c r="O58" s="7"/>
    </row>
    <row r="59" customFormat="false" ht="12.8" hidden="false" customHeight="false" outlineLevel="0" collapsed="false">
      <c r="A59" s="1" t="n">
        <v>3.33625669415289</v>
      </c>
      <c r="B59" s="1" t="n">
        <v>420.068477891851</v>
      </c>
      <c r="C59" s="1" t="n">
        <v>3.99871965524573</v>
      </c>
      <c r="D59" s="1" t="n">
        <v>331.518758852165</v>
      </c>
      <c r="F59" s="1" t="n">
        <f aca="false">ROUND(A59,2)</f>
        <v>3.34</v>
      </c>
      <c r="G59" s="1" t="n">
        <f aca="false">ROUND(B59,1)</f>
        <v>420.1</v>
      </c>
      <c r="H59" s="1" t="n">
        <f aca="false">ROUND(C59,2)</f>
        <v>4</v>
      </c>
      <c r="I59" s="1" t="n">
        <f aca="false">ROUND(D59,1)</f>
        <v>331.5</v>
      </c>
      <c r="K59" s="1" t="str">
        <f aca="false">F59 &amp; ",  " &amp; G59 &amp; IF(ISBLANK(C59),"", ",  " &amp; H59 &amp; ",  " &amp; I59)</f>
        <v>3.34,  420.1,  4,  331.5</v>
      </c>
      <c r="N59" s="7"/>
      <c r="O59" s="7"/>
    </row>
    <row r="60" customFormat="false" ht="12.8" hidden="false" customHeight="false" outlineLevel="0" collapsed="false">
      <c r="A60" s="1" t="n">
        <v>3.4308185021235</v>
      </c>
      <c r="B60" s="1" t="n">
        <v>422.461296593917</v>
      </c>
      <c r="C60" s="1" t="n">
        <v>4.17502104728445</v>
      </c>
      <c r="D60" s="1" t="n">
        <v>347.597412516118</v>
      </c>
      <c r="F60" s="1" t="n">
        <f aca="false">ROUND(A60,2)</f>
        <v>3.43</v>
      </c>
      <c r="G60" s="1" t="n">
        <f aca="false">ROUND(B60,1)</f>
        <v>422.5</v>
      </c>
      <c r="H60" s="1" t="n">
        <f aca="false">ROUND(C60,2)</f>
        <v>4.18</v>
      </c>
      <c r="I60" s="1" t="n">
        <f aca="false">ROUND(D60,1)</f>
        <v>347.6</v>
      </c>
      <c r="K60" s="1" t="str">
        <f aca="false">F60 &amp; ",  " &amp; G60 &amp; IF(ISBLANK(C60),"", ",  " &amp; H60 &amp; ",  " &amp; I60)</f>
        <v>3.43,  422.5,  4.18,  347.6</v>
      </c>
      <c r="N60" s="7"/>
      <c r="O60" s="7"/>
    </row>
    <row r="61" customFormat="false" ht="12.8" hidden="false" customHeight="false" outlineLevel="0" collapsed="false">
      <c r="A61" s="1" t="n">
        <v>3.58042041792117</v>
      </c>
      <c r="B61" s="1" t="n">
        <v>443.248046370504</v>
      </c>
      <c r="C61" s="1" t="n">
        <v>4.38433533969733</v>
      </c>
      <c r="D61" s="1" t="n">
        <v>351.666097455397</v>
      </c>
      <c r="F61" s="1" t="n">
        <f aca="false">ROUND(A61,2)</f>
        <v>3.58</v>
      </c>
      <c r="G61" s="1" t="n">
        <f aca="false">ROUND(B61,1)</f>
        <v>443.2</v>
      </c>
      <c r="H61" s="1" t="n">
        <f aca="false">ROUND(C61,2)</f>
        <v>4.38</v>
      </c>
      <c r="I61" s="1" t="n">
        <f aca="false">ROUND(D61,1)</f>
        <v>351.7</v>
      </c>
      <c r="K61" s="1" t="str">
        <f aca="false">F61 &amp; ",  " &amp; G61 &amp; IF(ISBLANK(C61),"", ",  " &amp; H61 &amp; ",  " &amp; I61)</f>
        <v>3.58,  443.2,  4.38,  351.7</v>
      </c>
      <c r="N61" s="7"/>
      <c r="O61" s="7"/>
    </row>
    <row r="62" customFormat="false" ht="12.8" hidden="false" customHeight="false" outlineLevel="0" collapsed="false">
      <c r="A62" s="1" t="n">
        <v>3.76475453969246</v>
      </c>
      <c r="B62" s="1" t="n">
        <v>481.159242307909</v>
      </c>
      <c r="C62" s="1" t="n">
        <v>4.6347343373442</v>
      </c>
      <c r="D62" s="1" t="n">
        <v>366.219501736306</v>
      </c>
      <c r="F62" s="1" t="n">
        <f aca="false">ROUND(A62,2)</f>
        <v>3.76</v>
      </c>
      <c r="G62" s="1" t="n">
        <f aca="false">ROUND(B62,1)</f>
        <v>481.2</v>
      </c>
      <c r="H62" s="1" t="n">
        <f aca="false">ROUND(C62,2)</f>
        <v>4.63</v>
      </c>
      <c r="I62" s="1" t="n">
        <f aca="false">ROUND(D62,1)</f>
        <v>366.2</v>
      </c>
      <c r="K62" s="1" t="str">
        <f aca="false">F62 &amp; ",  " &amp; G62 &amp; IF(ISBLANK(C62),"", ",  " &amp; H62 &amp; ",  " &amp; I62)</f>
        <v>3.76,  481.2,  4.63,  366.2</v>
      </c>
      <c r="N62" s="7"/>
      <c r="O62" s="7"/>
    </row>
    <row r="63" customFormat="false" ht="12.8" hidden="false" customHeight="false" outlineLevel="0" collapsed="false">
      <c r="A63" s="1" t="n">
        <v>3.8669974012503</v>
      </c>
      <c r="B63" s="1" t="n">
        <v>499.425291147758</v>
      </c>
      <c r="C63" s="1" t="n">
        <v>4.77069345156689</v>
      </c>
      <c r="D63" s="1" t="n">
        <v>384.394206122819</v>
      </c>
      <c r="F63" s="1" t="n">
        <f aca="false">ROUND(A63,2)</f>
        <v>3.87</v>
      </c>
      <c r="G63" s="1" t="n">
        <f aca="false">ROUND(B63,1)</f>
        <v>499.4</v>
      </c>
      <c r="H63" s="1" t="n">
        <f aca="false">ROUND(C63,2)</f>
        <v>4.77</v>
      </c>
      <c r="I63" s="1" t="n">
        <f aca="false">ROUND(D63,1)</f>
        <v>384.4</v>
      </c>
      <c r="K63" s="1" t="str">
        <f aca="false">F63 &amp; ",  " &amp; G63 &amp; IF(ISBLANK(C63),"", ",  " &amp; H63 &amp; ",  " &amp; I63)</f>
        <v>3.87,  499.4,  4.77,  384.4</v>
      </c>
      <c r="N63" s="7"/>
      <c r="O63" s="7"/>
    </row>
    <row r="64" customFormat="false" ht="12.8" hidden="false" customHeight="false" outlineLevel="0" collapsed="false">
      <c r="A64" s="1" t="n">
        <v>3.9752020107959</v>
      </c>
      <c r="B64" s="1" t="n">
        <v>504.430155239898</v>
      </c>
      <c r="C64" s="1" t="n">
        <v>4.88560223651819</v>
      </c>
      <c r="D64" s="1" t="n">
        <v>388.718655531439</v>
      </c>
      <c r="F64" s="1" t="n">
        <f aca="false">ROUND(A64,2)</f>
        <v>3.98</v>
      </c>
      <c r="G64" s="1" t="n">
        <f aca="false">ROUND(B64,1)</f>
        <v>504.4</v>
      </c>
      <c r="H64" s="1" t="n">
        <f aca="false">ROUND(C64,2)</f>
        <v>4.89</v>
      </c>
      <c r="I64" s="1" t="n">
        <f aca="false">ROUND(D64,1)</f>
        <v>388.7</v>
      </c>
      <c r="K64" s="1" t="str">
        <f aca="false">F64 &amp; ",  " &amp; G64 &amp; IF(ISBLANK(C64),"", ",  " &amp; H64 &amp; ",  " &amp; I64)</f>
        <v>3.98,  504.4,  4.89,  388.7</v>
      </c>
      <c r="N64" s="7"/>
      <c r="O64" s="7"/>
    </row>
    <row r="65" customFormat="false" ht="12.8" hidden="false" customHeight="false" outlineLevel="0" collapsed="false">
      <c r="A65" s="1" t="n">
        <v>4.07070162182077</v>
      </c>
      <c r="B65" s="1" t="n">
        <v>522.714472970415</v>
      </c>
      <c r="C65" s="1" t="n">
        <v>5.02709327232877</v>
      </c>
      <c r="D65" s="1" t="n">
        <v>386.34857144887</v>
      </c>
      <c r="F65" s="1" t="n">
        <f aca="false">ROUND(A65,2)</f>
        <v>4.07</v>
      </c>
      <c r="G65" s="1" t="n">
        <f aca="false">ROUND(B65,1)</f>
        <v>522.7</v>
      </c>
      <c r="H65" s="1" t="n">
        <f aca="false">ROUND(C65,2)</f>
        <v>5.03</v>
      </c>
      <c r="I65" s="1" t="n">
        <f aca="false">ROUND(D65,1)</f>
        <v>386.3</v>
      </c>
      <c r="K65" s="1" t="str">
        <f aca="false">F65 &amp; ",  " &amp; G65 &amp; IF(ISBLANK(C65),"", ",  " &amp; H65 &amp; ",  " &amp; I65)</f>
        <v>4.07,  522.7,  5.03,  386.3</v>
      </c>
      <c r="N65" s="7"/>
      <c r="O65" s="7"/>
    </row>
    <row r="66" customFormat="false" ht="12.8" hidden="false" customHeight="false" outlineLevel="0" collapsed="false">
      <c r="A66" s="1" t="n">
        <v>4.14628408226481</v>
      </c>
      <c r="B66" s="1" t="n">
        <v>546.35076371575</v>
      </c>
      <c r="C66" s="1" t="n">
        <v>5.1285546313414</v>
      </c>
      <c r="D66" s="1" t="n">
        <v>391.371704431677</v>
      </c>
      <c r="F66" s="1" t="n">
        <f aca="false">ROUND(A66,2)</f>
        <v>4.15</v>
      </c>
      <c r="G66" s="1" t="n">
        <f aca="false">ROUND(B66,1)</f>
        <v>546.4</v>
      </c>
      <c r="H66" s="1" t="n">
        <f aca="false">ROUND(C66,2)</f>
        <v>5.13</v>
      </c>
      <c r="I66" s="1" t="n">
        <f aca="false">ROUND(D66,1)</f>
        <v>391.4</v>
      </c>
      <c r="K66" s="1" t="str">
        <f aca="false">F66 &amp; ",  " &amp; G66 &amp; IF(ISBLANK(C66),"", ",  " &amp; H66 &amp; ",  " &amp; I66)</f>
        <v>4.15,  546.4,  5.13,  391.4</v>
      </c>
      <c r="N66" s="7"/>
      <c r="O66" s="7"/>
    </row>
    <row r="67" customFormat="false" ht="12.8" hidden="false" customHeight="false" outlineLevel="0" collapsed="false">
      <c r="A67" s="1" t="n">
        <v>4.31607667453413</v>
      </c>
      <c r="B67" s="1" t="n">
        <v>566.420561027483</v>
      </c>
      <c r="C67" s="1" t="n">
        <v>5.27094439507897</v>
      </c>
      <c r="D67" s="1" t="n">
        <v>404.230973584707</v>
      </c>
      <c r="F67" s="1" t="n">
        <f aca="false">ROUND(A67,2)</f>
        <v>4.32</v>
      </c>
      <c r="G67" s="1" t="n">
        <f aca="false">ROUND(B67,1)</f>
        <v>566.4</v>
      </c>
      <c r="H67" s="1" t="n">
        <f aca="false">ROUND(C67,2)</f>
        <v>5.27</v>
      </c>
      <c r="I67" s="1" t="n">
        <f aca="false">ROUND(D67,1)</f>
        <v>404.2</v>
      </c>
      <c r="K67" s="1" t="str">
        <f aca="false">F67 &amp; ",  " &amp; G67 &amp; IF(ISBLANK(C67),"", ",  " &amp; H67 &amp; ",  " &amp; I67)</f>
        <v>4.32,  566.4,  5.27,  404.2</v>
      </c>
      <c r="N67" s="7"/>
      <c r="O67" s="7"/>
    </row>
    <row r="68" customFormat="false" ht="12.8" hidden="false" customHeight="false" outlineLevel="0" collapsed="false">
      <c r="A68" s="1" t="n">
        <v>4.41200611195887</v>
      </c>
      <c r="B68" s="1" t="n">
        <v>591.988482479372</v>
      </c>
      <c r="C68" s="1" t="n">
        <v>5.42791476344578</v>
      </c>
      <c r="D68" s="1" t="n">
        <v>435.593787156259</v>
      </c>
      <c r="F68" s="1" t="n">
        <f aca="false">ROUND(A68,2)</f>
        <v>4.41</v>
      </c>
      <c r="G68" s="1" t="n">
        <f aca="false">ROUND(B68,1)</f>
        <v>592</v>
      </c>
      <c r="H68" s="1" t="n">
        <f aca="false">ROUND(C68,2)</f>
        <v>5.43</v>
      </c>
      <c r="I68" s="1" t="n">
        <f aca="false">ROUND(D68,1)</f>
        <v>435.6</v>
      </c>
      <c r="K68" s="1" t="str">
        <f aca="false">F68 &amp; ",  " &amp; G68 &amp; IF(ISBLANK(C68),"", ",  " &amp; H68 &amp; ",  " &amp; I68)</f>
        <v>4.41,  592,  5.43,  435.6</v>
      </c>
      <c r="N68" s="7"/>
      <c r="O68" s="7"/>
    </row>
    <row r="69" customFormat="false" ht="12.8" hidden="false" customHeight="false" outlineLevel="0" collapsed="false">
      <c r="A69" s="1" t="n">
        <v>4.5740785755137</v>
      </c>
      <c r="B69" s="1" t="n">
        <v>595.52290386047</v>
      </c>
      <c r="C69" s="1" t="n">
        <v>5.55744322815358</v>
      </c>
      <c r="D69" s="1" t="n">
        <v>459.083926776256</v>
      </c>
      <c r="F69" s="1" t="n">
        <f aca="false">ROUND(A69,2)</f>
        <v>4.57</v>
      </c>
      <c r="G69" s="1" t="n">
        <f aca="false">ROUND(B69,1)</f>
        <v>595.5</v>
      </c>
      <c r="H69" s="1" t="n">
        <f aca="false">ROUND(C69,2)</f>
        <v>5.56</v>
      </c>
      <c r="I69" s="1" t="n">
        <f aca="false">ROUND(D69,1)</f>
        <v>459.1</v>
      </c>
      <c r="K69" s="1" t="str">
        <f aca="false">F69 &amp; ",  " &amp; G69 &amp; IF(ISBLANK(C69),"", ",  " &amp; H69 &amp; ",  " &amp; I69)</f>
        <v>4.57,  595.5,  5.56,  459.1</v>
      </c>
      <c r="N69" s="7"/>
      <c r="O69" s="7"/>
    </row>
    <row r="70" customFormat="false" ht="12.8" hidden="false" customHeight="false" outlineLevel="0" collapsed="false">
      <c r="A70" s="1" t="n">
        <v>4.68926088635583</v>
      </c>
      <c r="B70" s="1" t="n">
        <v>604.482373819056</v>
      </c>
      <c r="C70" s="1" t="n">
        <v>5.51667112393768</v>
      </c>
      <c r="D70" s="1" t="n">
        <v>453.896373777443</v>
      </c>
      <c r="F70" s="1" t="n">
        <f aca="false">ROUND(A70,2)</f>
        <v>4.69</v>
      </c>
      <c r="G70" s="1" t="n">
        <f aca="false">ROUND(B70,1)</f>
        <v>604.5</v>
      </c>
      <c r="H70" s="1" t="n">
        <f aca="false">ROUND(C70,2)</f>
        <v>5.52</v>
      </c>
      <c r="I70" s="1" t="n">
        <f aca="false">ROUND(D70,1)</f>
        <v>453.9</v>
      </c>
      <c r="K70" s="1" t="str">
        <f aca="false">F70 &amp; ",  " &amp; G70 &amp; IF(ISBLANK(C70),"", ",  " &amp; H70 &amp; ",  " &amp; I70)</f>
        <v>4.69,  604.5,  5.52,  453.9</v>
      </c>
      <c r="N70" s="7"/>
      <c r="O70" s="7"/>
    </row>
    <row r="71" customFormat="false" ht="12.8" hidden="false" customHeight="false" outlineLevel="0" collapsed="false">
      <c r="A71" s="1" t="n">
        <v>4.84584050345003</v>
      </c>
      <c r="B71" s="1" t="n">
        <v>629.223729462087</v>
      </c>
      <c r="C71" s="1" t="n">
        <v>5.55978215362818</v>
      </c>
      <c r="D71" s="1" t="n">
        <v>327.289510662688</v>
      </c>
      <c r="F71" s="1" t="n">
        <f aca="false">ROUND(A71,2)</f>
        <v>4.85</v>
      </c>
      <c r="G71" s="1" t="n">
        <f aca="false">ROUND(B71,1)</f>
        <v>629.2</v>
      </c>
      <c r="H71" s="1" t="n">
        <f aca="false">ROUND(C71,2)</f>
        <v>5.56</v>
      </c>
      <c r="I71" s="1" t="n">
        <f aca="false">ROUND(D71,1)</f>
        <v>327.3</v>
      </c>
      <c r="K71" s="1" t="str">
        <f aca="false">F71 &amp; ",  " &amp; G71 &amp; IF(ISBLANK(C71),"", ",  " &amp; H71 &amp; ",  " &amp; I71)</f>
        <v>4.85,  629.2,  5.56,  327.3</v>
      </c>
      <c r="N71" s="7"/>
      <c r="O71" s="7"/>
    </row>
    <row r="72" customFormat="false" ht="12.8" hidden="false" customHeight="false" outlineLevel="0" collapsed="false">
      <c r="A72" s="1" t="n">
        <v>4.98140886640011</v>
      </c>
      <c r="B72" s="1" t="n">
        <v>640.776975920079</v>
      </c>
      <c r="C72" s="1" t="n">
        <v>5.56752461098681</v>
      </c>
      <c r="D72" s="1" t="n">
        <v>229.917541332096</v>
      </c>
      <c r="F72" s="1" t="n">
        <f aca="false">ROUND(A72,2)</f>
        <v>4.98</v>
      </c>
      <c r="G72" s="1" t="n">
        <f aca="false">ROUND(B72,1)</f>
        <v>640.8</v>
      </c>
      <c r="H72" s="1" t="n">
        <f aca="false">ROUND(C72,2)</f>
        <v>5.57</v>
      </c>
      <c r="I72" s="1" t="n">
        <f aca="false">ROUND(D72,1)</f>
        <v>229.9</v>
      </c>
      <c r="K72" s="1" t="str">
        <f aca="false">F72 &amp; ",  " &amp; G72 &amp; IF(ISBLANK(C72),"", ",  " &amp; H72 &amp; ",  " &amp; I72)</f>
        <v>4.98,  640.8,  5.57,  229.9</v>
      </c>
      <c r="N72" s="7"/>
      <c r="O72" s="7"/>
    </row>
    <row r="73" customFormat="false" ht="12.8" hidden="false" customHeight="false" outlineLevel="0" collapsed="false">
      <c r="A73" s="1" t="n">
        <v>5.06146821999601</v>
      </c>
      <c r="B73" s="1" t="n">
        <v>625.990541789326</v>
      </c>
      <c r="C73" s="1" t="n">
        <v>5.60023607466495</v>
      </c>
      <c r="D73" s="1" t="n">
        <v>155.656733633992</v>
      </c>
      <c r="F73" s="1" t="n">
        <f aca="false">ROUND(A73,2)</f>
        <v>5.06</v>
      </c>
      <c r="G73" s="1" t="n">
        <f aca="false">ROUND(B73,1)</f>
        <v>626</v>
      </c>
      <c r="H73" s="1" t="n">
        <f aca="false">ROUND(C73,2)</f>
        <v>5.6</v>
      </c>
      <c r="I73" s="1" t="n">
        <f aca="false">ROUND(D73,1)</f>
        <v>155.7</v>
      </c>
      <c r="K73" s="1" t="str">
        <f aca="false">F73 &amp; ",  " &amp; G73 &amp; IF(ISBLANK(C73),"", ",  " &amp; H73 &amp; ",  " &amp; I73)</f>
        <v>5.06,  626,  5.6,  155.7</v>
      </c>
      <c r="N73" s="7"/>
      <c r="O73" s="7"/>
    </row>
    <row r="74" customFormat="false" ht="12.8" hidden="false" customHeight="false" outlineLevel="0" collapsed="false">
      <c r="A74" s="1" t="n">
        <v>5.23730071050761</v>
      </c>
      <c r="B74" s="1" t="n">
        <v>634.123445939053</v>
      </c>
      <c r="C74" s="1" t="n">
        <v>5.63811661946357</v>
      </c>
      <c r="D74" s="1" t="n">
        <v>111.84549796175</v>
      </c>
      <c r="F74" s="1" t="n">
        <f aca="false">ROUND(A74,2)</f>
        <v>5.24</v>
      </c>
      <c r="G74" s="1" t="n">
        <f aca="false">ROUND(B74,1)</f>
        <v>634.1</v>
      </c>
      <c r="H74" s="1" t="n">
        <f aca="false">ROUND(C74,2)</f>
        <v>5.64</v>
      </c>
      <c r="I74" s="1" t="n">
        <f aca="false">ROUND(D74,1)</f>
        <v>111.8</v>
      </c>
      <c r="K74" s="1" t="str">
        <f aca="false">F74 &amp; ",  " &amp; G74 &amp; IF(ISBLANK(C74),"", ",  " &amp; H74 &amp; ",  " &amp; I74)</f>
        <v>5.24,  634.1,  5.64,  111.8</v>
      </c>
      <c r="N74" s="7"/>
      <c r="O74" s="7"/>
    </row>
    <row r="75" customFormat="false" ht="12.8" hidden="false" customHeight="false" outlineLevel="0" collapsed="false">
      <c r="A75" s="1" t="n">
        <v>5.29795089017707</v>
      </c>
      <c r="B75" s="1" t="n">
        <v>633.296880130196</v>
      </c>
      <c r="C75" s="1" t="n">
        <v>5.65364619146914</v>
      </c>
      <c r="D75" s="1" t="n">
        <v>89.2868687781106</v>
      </c>
      <c r="F75" s="1" t="n">
        <f aca="false">ROUND(A75,2)</f>
        <v>5.3</v>
      </c>
      <c r="G75" s="1" t="n">
        <f aca="false">ROUND(B75,1)</f>
        <v>633.3</v>
      </c>
      <c r="H75" s="1" t="n">
        <f aca="false">ROUND(C75,2)</f>
        <v>5.65</v>
      </c>
      <c r="I75" s="1" t="n">
        <f aca="false">ROUND(D75,1)</f>
        <v>89.3</v>
      </c>
      <c r="K75" s="1" t="str">
        <f aca="false">F75 &amp; ",  " &amp; G75 &amp; IF(ISBLANK(C75),"", ",  " &amp; H75 &amp; ",  " &amp; I75)</f>
        <v>5.3,  633.3,  5.65,  89.3</v>
      </c>
      <c r="N75" s="7"/>
      <c r="O75" s="7"/>
    </row>
    <row r="76" customFormat="false" ht="12.8" hidden="false" customHeight="false" outlineLevel="0" collapsed="false">
      <c r="A76" s="1" t="n">
        <v>5.37251739731234</v>
      </c>
      <c r="B76" s="1" t="n">
        <v>639.717380261377</v>
      </c>
      <c r="C76" s="1" t="n">
        <v>5.67662236629836</v>
      </c>
      <c r="D76" s="1" t="n">
        <v>78.6285949751414</v>
      </c>
      <c r="F76" s="1" t="n">
        <f aca="false">ROUND(A76,2)</f>
        <v>5.37</v>
      </c>
      <c r="G76" s="1" t="n">
        <f aca="false">ROUND(B76,1)</f>
        <v>639.7</v>
      </c>
      <c r="H76" s="1" t="n">
        <f aca="false">ROUND(C76,2)</f>
        <v>5.68</v>
      </c>
      <c r="I76" s="1" t="n">
        <f aca="false">ROUND(D76,1)</f>
        <v>78.6</v>
      </c>
      <c r="K76" s="1" t="str">
        <f aca="false">F76 &amp; ",  " &amp; G76 &amp; IF(ISBLANK(C76),"", ",  " &amp; H76 &amp; ",  " &amp; I76)</f>
        <v>5.37,  639.7,  5.68,  78.6</v>
      </c>
      <c r="N76" s="7"/>
      <c r="O76" s="7"/>
    </row>
    <row r="77" customFormat="false" ht="12.8" hidden="false" customHeight="false" outlineLevel="0" collapsed="false">
      <c r="A77" s="1" t="n">
        <v>5.44073140518725</v>
      </c>
      <c r="B77" s="1" t="n">
        <v>652.777607211746</v>
      </c>
      <c r="C77" s="1" t="n">
        <v>5.73707717033152</v>
      </c>
      <c r="D77" s="1" t="n">
        <v>74.4913002020235</v>
      </c>
      <c r="F77" s="1" t="n">
        <f aca="false">ROUND(A77,2)</f>
        <v>5.44</v>
      </c>
      <c r="G77" s="1" t="n">
        <f aca="false">ROUND(B77,1)</f>
        <v>652.8</v>
      </c>
      <c r="H77" s="1" t="n">
        <f aca="false">ROUND(C77,2)</f>
        <v>5.74</v>
      </c>
      <c r="I77" s="1" t="n">
        <f aca="false">ROUND(D77,1)</f>
        <v>74.5</v>
      </c>
      <c r="K77" s="1" t="str">
        <f aca="false">F77 &amp; ",  " &amp; G77 &amp; IF(ISBLANK(C77),"", ",  " &amp; H77 &amp; ",  " &amp; I77)</f>
        <v>5.44,  652.8,  5.74,  74.5</v>
      </c>
      <c r="N77" s="7"/>
      <c r="O77" s="7"/>
    </row>
    <row r="78" customFormat="false" ht="12.8" hidden="false" customHeight="false" outlineLevel="0" collapsed="false">
      <c r="A78" s="1" t="n">
        <v>5.4881686096816</v>
      </c>
      <c r="B78" s="1" t="n">
        <v>656.622599734188</v>
      </c>
      <c r="C78" s="1" t="n">
        <v>5.85865105556128</v>
      </c>
      <c r="D78" s="1" t="n">
        <v>77.4731891342726</v>
      </c>
      <c r="F78" s="1" t="n">
        <f aca="false">ROUND(A78,2)</f>
        <v>5.49</v>
      </c>
      <c r="G78" s="1" t="n">
        <f aca="false">ROUND(B78,1)</f>
        <v>656.6</v>
      </c>
      <c r="H78" s="1" t="n">
        <f aca="false">ROUND(C78,2)</f>
        <v>5.86</v>
      </c>
      <c r="I78" s="1" t="n">
        <f aca="false">ROUND(D78,1)</f>
        <v>77.5</v>
      </c>
      <c r="K78" s="1" t="str">
        <f aca="false">F78 &amp; ",  " &amp; G78 &amp; IF(ISBLANK(C78),"", ",  " &amp; H78 &amp; ",  " &amp; I78)</f>
        <v>5.49,  656.6,  5.86,  77.5</v>
      </c>
      <c r="N78" s="7"/>
      <c r="O78" s="7"/>
    </row>
    <row r="79" customFormat="false" ht="12.8" hidden="false" customHeight="false" outlineLevel="0" collapsed="false">
      <c r="A79" s="1" t="n">
        <v>5.53498061213978</v>
      </c>
      <c r="B79" s="1" t="n">
        <v>649.873259570995</v>
      </c>
      <c r="C79" s="1" t="n">
        <v>5.93227975964229</v>
      </c>
      <c r="D79" s="1" t="n">
        <v>68.0021902370031</v>
      </c>
      <c r="F79" s="1" t="n">
        <f aca="false">ROUND(A79,2)</f>
        <v>5.53</v>
      </c>
      <c r="G79" s="1" t="n">
        <f aca="false">ROUND(B79,1)</f>
        <v>649.9</v>
      </c>
      <c r="H79" s="1" t="n">
        <f aca="false">ROUND(C79,2)</f>
        <v>5.93</v>
      </c>
      <c r="I79" s="1" t="n">
        <f aca="false">ROUND(D79,1)</f>
        <v>68</v>
      </c>
      <c r="K79" s="1" t="str">
        <f aca="false">F79 &amp; ",  " &amp; G79 &amp; IF(ISBLANK(C79),"", ",  " &amp; H79 &amp; ",  " &amp; I79)</f>
        <v>5.53,  649.9,  5.93,  68</v>
      </c>
      <c r="N79" s="7"/>
      <c r="O79" s="7"/>
    </row>
    <row r="80" customFormat="false" ht="12.8" hidden="false" customHeight="false" outlineLevel="0" collapsed="false">
      <c r="A80" s="1" t="n">
        <v>5.53771028888698</v>
      </c>
      <c r="B80" s="1" t="n">
        <v>524.700301385949</v>
      </c>
      <c r="C80" s="1" t="n">
        <v>6.02884556342527</v>
      </c>
      <c r="D80" s="1" t="n">
        <v>47.2107717439126</v>
      </c>
      <c r="F80" s="1" t="n">
        <f aca="false">ROUND(A80,2)</f>
        <v>5.54</v>
      </c>
      <c r="G80" s="1" t="n">
        <f aca="false">ROUND(B80,1)</f>
        <v>524.7</v>
      </c>
      <c r="H80" s="1" t="n">
        <f aca="false">ROUND(C80,2)</f>
        <v>6.03</v>
      </c>
      <c r="I80" s="1" t="n">
        <f aca="false">ROUND(D80,1)</f>
        <v>47.2</v>
      </c>
      <c r="K80" s="1" t="str">
        <f aca="false">F80 &amp; ",  " &amp; G80 &amp; IF(ISBLANK(C80),"", ",  " &amp; H80 &amp; ",  " &amp; I80)</f>
        <v>5.54,  524.7,  6.03,  47.2</v>
      </c>
      <c r="N80" s="7"/>
      <c r="O80" s="7"/>
    </row>
    <row r="81" customFormat="false" ht="12.8" hidden="false" customHeight="false" outlineLevel="0" collapsed="false">
      <c r="A81" s="1" t="n">
        <v>5.56073670316554</v>
      </c>
      <c r="B81" s="1" t="n">
        <v>457.750500745219</v>
      </c>
      <c r="C81" s="1" t="n">
        <v>6.05205618901806</v>
      </c>
      <c r="D81" s="1" t="n">
        <v>40.5253726980559</v>
      </c>
      <c r="F81" s="1" t="n">
        <f aca="false">ROUND(A81,2)</f>
        <v>5.56</v>
      </c>
      <c r="G81" s="1" t="n">
        <f aca="false">ROUND(B81,1)</f>
        <v>457.8</v>
      </c>
      <c r="H81" s="1" t="n">
        <f aca="false">ROUND(C81,2)</f>
        <v>6.05</v>
      </c>
      <c r="I81" s="1" t="n">
        <f aca="false">ROUND(D81,1)</f>
        <v>40.5</v>
      </c>
      <c r="K81" s="1" t="str">
        <f aca="false">F81 &amp; ",  " &amp; G81 &amp; IF(ISBLANK(C81),"", ",  " &amp; H81 &amp; ",  " &amp; I81)</f>
        <v>5.56,  457.8,  6.05,  40.5</v>
      </c>
      <c r="N81" s="7"/>
      <c r="O81" s="7"/>
    </row>
    <row r="82" customFormat="false" ht="12.8" hidden="false" customHeight="false" outlineLevel="0" collapsed="false">
      <c r="A82" s="1" t="n">
        <v>5.57398317130688</v>
      </c>
      <c r="B82" s="1" t="n">
        <v>282.217924522078</v>
      </c>
      <c r="C82" s="1" t="n">
        <v>6.11321434534191</v>
      </c>
      <c r="D82" s="1" t="n">
        <v>48.3067021962756</v>
      </c>
      <c r="F82" s="1" t="n">
        <f aca="false">ROUND(A82,2)</f>
        <v>5.57</v>
      </c>
      <c r="G82" s="1" t="n">
        <f aca="false">ROUND(B82,1)</f>
        <v>282.2</v>
      </c>
      <c r="H82" s="1" t="n">
        <f aca="false">ROUND(C82,2)</f>
        <v>6.11</v>
      </c>
      <c r="I82" s="1" t="n">
        <f aca="false">ROUND(D82,1)</f>
        <v>48.3</v>
      </c>
      <c r="K82" s="1" t="str">
        <f aca="false">F82 &amp; ",  " &amp; G82 &amp; IF(ISBLANK(C82),"", ",  " &amp; H82 &amp; ",  " &amp; I82)</f>
        <v>5.57,  282.2,  6.11,  48.3</v>
      </c>
      <c r="N82" s="7"/>
      <c r="O82" s="7"/>
    </row>
    <row r="83" customFormat="false" ht="12.8" hidden="false" customHeight="false" outlineLevel="0" collapsed="false">
      <c r="A83" s="1" t="n">
        <v>5.62032627223793</v>
      </c>
      <c r="B83" s="1" t="n">
        <v>267.522834844661</v>
      </c>
      <c r="C83" s="1" t="n">
        <v>6.34653193021487</v>
      </c>
      <c r="D83" s="1" t="n">
        <v>1.97923131612606</v>
      </c>
      <c r="F83" s="1" t="n">
        <f aca="false">ROUND(A83,2)</f>
        <v>5.62</v>
      </c>
      <c r="G83" s="1" t="n">
        <f aca="false">ROUND(B83,1)</f>
        <v>267.5</v>
      </c>
      <c r="H83" s="1" t="n">
        <f aca="false">ROUND(C83,2)</f>
        <v>6.35</v>
      </c>
      <c r="I83" s="1" t="n">
        <f aca="false">ROUND(D83,1)</f>
        <v>2</v>
      </c>
      <c r="K83" s="1" t="str">
        <f aca="false">F83 &amp; ",  " &amp; G83 &amp; IF(ISBLANK(C83),"", ",  " &amp; H83 &amp; ",  " &amp; I83)</f>
        <v>5.62,  267.5,  6.35,  2</v>
      </c>
      <c r="N83" s="7"/>
      <c r="O83" s="7"/>
    </row>
    <row r="84" customFormat="false" ht="12.8" hidden="false" customHeight="false" outlineLevel="0" collapsed="false">
      <c r="A84" s="1" t="n">
        <v>5.68054662550753</v>
      </c>
      <c r="B84" s="1" t="n">
        <v>259.41266531443</v>
      </c>
      <c r="C84" s="1" t="n">
        <v>6.50104056556426</v>
      </c>
      <c r="D84" s="1" t="n">
        <v>-8.37314006200268</v>
      </c>
      <c r="F84" s="1" t="n">
        <f aca="false">ROUND(A84,2)</f>
        <v>5.68</v>
      </c>
      <c r="G84" s="1" t="n">
        <f aca="false">ROUND(B84,1)</f>
        <v>259.4</v>
      </c>
      <c r="H84" s="1" t="n">
        <f aca="false">ROUND(C84,2)</f>
        <v>6.5</v>
      </c>
      <c r="I84" s="1" t="n">
        <f aca="false">ROUND(D84,1)</f>
        <v>-8.4</v>
      </c>
      <c r="K84" s="1" t="str">
        <f aca="false">F84 &amp; ",  " &amp; G84 &amp; IF(ISBLANK(C84),"", ",  " &amp; H84 &amp; ",  " &amp; I84)</f>
        <v>5.68,  259.4,  6.5,  -8.4</v>
      </c>
      <c r="N84" s="7"/>
      <c r="O84" s="7"/>
    </row>
    <row r="85" customFormat="false" ht="12.8" hidden="false" customHeight="false" outlineLevel="0" collapsed="false">
      <c r="A85" s="1" t="n">
        <v>5.74174385695865</v>
      </c>
      <c r="B85" s="1" t="n">
        <v>267.856140605502</v>
      </c>
      <c r="C85" s="1" t="n">
        <v>6.60203302304976</v>
      </c>
      <c r="D85" s="1" t="n">
        <v>-11.2957565934207</v>
      </c>
      <c r="F85" s="1" t="n">
        <f aca="false">ROUND(A85,2)</f>
        <v>5.74</v>
      </c>
      <c r="G85" s="1" t="n">
        <f aca="false">ROUND(B85,1)</f>
        <v>267.9</v>
      </c>
      <c r="H85" s="1" t="n">
        <f aca="false">ROUND(C85,2)</f>
        <v>6.6</v>
      </c>
      <c r="I85" s="1" t="n">
        <f aca="false">ROUND(D85,1)</f>
        <v>-11.3</v>
      </c>
      <c r="K85" s="1" t="str">
        <f aca="false">F85 &amp; ",  " &amp; G85 &amp; IF(ISBLANK(C85),"", ",  " &amp; H85 &amp; ",  " &amp; I85)</f>
        <v>5.74,  267.9,  6.6,  -11.3</v>
      </c>
      <c r="N85" s="7"/>
      <c r="O85" s="7"/>
    </row>
    <row r="86" customFormat="false" ht="12.8" hidden="false" customHeight="false" outlineLevel="0" collapsed="false">
      <c r="A86" s="1" t="n">
        <v>5.80407426710032</v>
      </c>
      <c r="B86" s="1" t="n">
        <v>295.501843889284</v>
      </c>
      <c r="C86" s="1" t="n">
        <v>6.76441808762267</v>
      </c>
      <c r="D86" s="1" t="n">
        <v>-2.46416886950601</v>
      </c>
      <c r="F86" s="1" t="n">
        <f aca="false">ROUND(A86,2)</f>
        <v>5.8</v>
      </c>
      <c r="G86" s="1" t="n">
        <f aca="false">ROUND(B86,1)</f>
        <v>295.5</v>
      </c>
      <c r="H86" s="1" t="n">
        <f aca="false">ROUND(C86,2)</f>
        <v>6.76</v>
      </c>
      <c r="I86" s="1" t="n">
        <f aca="false">ROUND(D86,1)</f>
        <v>-2.5</v>
      </c>
      <c r="K86" s="1" t="str">
        <f aca="false">F86 &amp; ",  " &amp; G86 &amp; IF(ISBLANK(C86),"", ",  " &amp; H86 &amp; ",  " &amp; I86)</f>
        <v>5.8,  295.5,  6.76,  -2.5</v>
      </c>
      <c r="N86" s="7"/>
      <c r="O86" s="7"/>
    </row>
    <row r="87" customFormat="false" ht="12.8" hidden="false" customHeight="false" outlineLevel="0" collapsed="false">
      <c r="A87" s="1" t="n">
        <v>5.83927537460107</v>
      </c>
      <c r="B87" s="1" t="n">
        <v>320.572039564327</v>
      </c>
      <c r="C87" s="1" t="n">
        <v>6.90712045237833</v>
      </c>
      <c r="D87" s="1" t="n">
        <v>15.6922666263395</v>
      </c>
      <c r="F87" s="1" t="n">
        <f aca="false">ROUND(A87,2)</f>
        <v>5.84</v>
      </c>
      <c r="G87" s="1" t="n">
        <f aca="false">ROUND(B87,1)</f>
        <v>320.6</v>
      </c>
      <c r="H87" s="1" t="n">
        <f aca="false">ROUND(C87,2)</f>
        <v>6.91</v>
      </c>
      <c r="I87" s="1" t="n">
        <f aca="false">ROUND(D87,1)</f>
        <v>15.7</v>
      </c>
      <c r="K87" s="1" t="str">
        <f aca="false">F87 &amp; ",  " &amp; G87 &amp; IF(ISBLANK(C87),"", ",  " &amp; H87 &amp; ",  " &amp; I87)</f>
        <v>5.84,  320.6,  6.91,  15.7</v>
      </c>
      <c r="N87" s="7"/>
      <c r="O87" s="7"/>
    </row>
    <row r="88" customFormat="false" ht="12.8" hidden="false" customHeight="false" outlineLevel="0" collapsed="false">
      <c r="A88" s="1" t="n">
        <v>5.9129822289366</v>
      </c>
      <c r="B88" s="1" t="n">
        <v>312.425332252762</v>
      </c>
      <c r="C88" s="1" t="n">
        <v>6.96122275715113</v>
      </c>
      <c r="D88" s="1" t="n">
        <v>18.1946986724097</v>
      </c>
      <c r="F88" s="1" t="n">
        <f aca="false">ROUND(A88,2)</f>
        <v>5.91</v>
      </c>
      <c r="G88" s="1" t="n">
        <f aca="false">ROUND(B88,1)</f>
        <v>312.4</v>
      </c>
      <c r="H88" s="1" t="n">
        <f aca="false">ROUND(C88,2)</f>
        <v>6.96</v>
      </c>
      <c r="I88" s="1" t="n">
        <f aca="false">ROUND(D88,1)</f>
        <v>18.2</v>
      </c>
      <c r="K88" s="1" t="str">
        <f aca="false">F88 &amp; ",  " &amp; G88 &amp; IF(ISBLANK(C88),"", ",  " &amp; H88 &amp; ",  " &amp; I88)</f>
        <v>5.91,  312.4,  6.96,  18.2</v>
      </c>
      <c r="N88" s="7"/>
      <c r="O88" s="7"/>
    </row>
    <row r="89" customFormat="false" ht="12.8" hidden="false" customHeight="false" outlineLevel="0" collapsed="false">
      <c r="A89" s="1" t="n">
        <v>6.03396998725745</v>
      </c>
      <c r="B89" s="1" t="n">
        <v>305.47503429223</v>
      </c>
      <c r="C89" s="1" t="n">
        <v>7.0148561603968</v>
      </c>
      <c r="D89" s="1" t="n">
        <v>12.7513812042548</v>
      </c>
      <c r="F89" s="1" t="n">
        <f aca="false">ROUND(A89,2)</f>
        <v>6.03</v>
      </c>
      <c r="G89" s="1" t="n">
        <f aca="false">ROUND(B89,1)</f>
        <v>305.5</v>
      </c>
      <c r="H89" s="1" t="n">
        <f aca="false">ROUND(C89,2)</f>
        <v>7.01</v>
      </c>
      <c r="I89" s="1" t="n">
        <f aca="false">ROUND(D89,1)</f>
        <v>12.8</v>
      </c>
      <c r="K89" s="1" t="str">
        <f aca="false">F89 &amp; ",  " &amp; G89 &amp; IF(ISBLANK(C89),"", ",  " &amp; H89 &amp; ",  " &amp; I89)</f>
        <v>6.03,  305.5,  7.01,  12.8</v>
      </c>
      <c r="N89" s="7"/>
      <c r="O89" s="7"/>
    </row>
    <row r="90" customFormat="false" ht="12.8" hidden="false" customHeight="false" outlineLevel="0" collapsed="false">
      <c r="A90" s="1" t="n">
        <v>6.10697348930229</v>
      </c>
      <c r="B90" s="1" t="n">
        <v>285.409702709327</v>
      </c>
      <c r="C90" s="1" t="n">
        <v>7.09107498719909</v>
      </c>
      <c r="D90" s="1" t="n">
        <v>-9.97166799539036</v>
      </c>
      <c r="F90" s="1" t="n">
        <f aca="false">ROUND(A90,2)</f>
        <v>6.11</v>
      </c>
      <c r="G90" s="1" t="n">
        <f aca="false">ROUND(B90,1)</f>
        <v>285.4</v>
      </c>
      <c r="H90" s="1" t="n">
        <f aca="false">ROUND(C90,2)</f>
        <v>7.09</v>
      </c>
      <c r="I90" s="1" t="n">
        <f aca="false">ROUND(D90,1)</f>
        <v>-10</v>
      </c>
      <c r="K90" s="1" t="str">
        <f aca="false">F90 &amp; ",  " &amp; G90 &amp; IF(ISBLANK(C90),"", ",  " &amp; H90 &amp; ",  " &amp; I90)</f>
        <v>6.11,  285.4,  7.09,  -10</v>
      </c>
      <c r="N90" s="7"/>
      <c r="O90" s="7"/>
    </row>
    <row r="91" customFormat="false" ht="12.8" hidden="false" customHeight="false" outlineLevel="0" collapsed="false">
      <c r="A91" s="1" t="n">
        <v>6.26701404623958</v>
      </c>
      <c r="B91" s="1" t="n">
        <v>254.512542862116</v>
      </c>
      <c r="C91" s="1" t="n">
        <v>7.16141021626814</v>
      </c>
      <c r="D91" s="1" t="n">
        <v>-18.1092408616219</v>
      </c>
      <c r="F91" s="1" t="n">
        <f aca="false">ROUND(A91,2)</f>
        <v>6.27</v>
      </c>
      <c r="G91" s="1" t="n">
        <f aca="false">ROUND(B91,1)</f>
        <v>254.5</v>
      </c>
      <c r="H91" s="1" t="n">
        <f aca="false">ROUND(C91,2)</f>
        <v>7.16</v>
      </c>
      <c r="I91" s="1" t="n">
        <f aca="false">ROUND(D91,1)</f>
        <v>-18.1</v>
      </c>
      <c r="K91" s="1" t="str">
        <f aca="false">F91 &amp; ",  " &amp; G91 &amp; IF(ISBLANK(C91),"", ",  " &amp; H91 &amp; ",  " &amp; I91)</f>
        <v>6.27,  254.5,  7.16,  -18.1</v>
      </c>
      <c r="N91" s="7"/>
      <c r="O91" s="7"/>
    </row>
    <row r="92" customFormat="false" ht="12.8" hidden="false" customHeight="false" outlineLevel="0" collapsed="false">
      <c r="A92" s="1" t="n">
        <v>6.33421210080571</v>
      </c>
      <c r="B92" s="1" t="n">
        <v>250.35697919833</v>
      </c>
      <c r="C92" s="1" t="n">
        <v>7.2498149006147</v>
      </c>
      <c r="D92" s="1" t="n">
        <v>-5.76596637610692</v>
      </c>
      <c r="F92" s="1" t="n">
        <f aca="false">ROUND(A92,2)</f>
        <v>6.33</v>
      </c>
      <c r="G92" s="1" t="n">
        <f aca="false">ROUND(B92,1)</f>
        <v>250.4</v>
      </c>
      <c r="H92" s="1" t="n">
        <f aca="false">ROUND(C92,2)</f>
        <v>7.25</v>
      </c>
      <c r="I92" s="1" t="n">
        <f aca="false">ROUND(D92,1)</f>
        <v>-5.8</v>
      </c>
      <c r="K92" s="1" t="str">
        <f aca="false">F92 &amp; ",  " &amp; G92 &amp; IF(ISBLANK(C92),"", ",  " &amp; H92 &amp; ",  " &amp; I92)</f>
        <v>6.33,  250.4,  7.25,  -5.8</v>
      </c>
      <c r="N92" s="7"/>
      <c r="O92" s="7"/>
    </row>
    <row r="93" customFormat="false" ht="12.8" hidden="false" customHeight="false" outlineLevel="0" collapsed="false">
      <c r="A93" s="1" t="n">
        <v>6.37827768003357</v>
      </c>
      <c r="B93" s="1" t="n">
        <v>254.211106166106</v>
      </c>
      <c r="C93" s="1" t="n">
        <v>7.33186708570089</v>
      </c>
      <c r="D93" s="1" t="n">
        <v>13.2170349285962</v>
      </c>
      <c r="F93" s="1" t="n">
        <f aca="false">ROUND(A93,2)</f>
        <v>6.38</v>
      </c>
      <c r="G93" s="1" t="n">
        <f aca="false">ROUND(B93,1)</f>
        <v>254.2</v>
      </c>
      <c r="H93" s="1" t="n">
        <f aca="false">ROUND(C93,2)</f>
        <v>7.33</v>
      </c>
      <c r="I93" s="1" t="n">
        <f aca="false">ROUND(D93,1)</f>
        <v>13.2</v>
      </c>
      <c r="K93" s="1" t="str">
        <f aca="false">F93 &amp; ",  " &amp; G93 &amp; IF(ISBLANK(C93),"", ",  " &amp; H93 &amp; ",  " &amp; I93)</f>
        <v>6.38,  254.2,  7.33,  13.2</v>
      </c>
      <c r="N93" s="7"/>
      <c r="O93" s="7"/>
    </row>
    <row r="94" customFormat="false" ht="12.8" hidden="false" customHeight="false" outlineLevel="0" collapsed="false">
      <c r="A94" s="1" t="n">
        <v>6.43450120600052</v>
      </c>
      <c r="B94" s="1" t="n">
        <v>235.515738395575</v>
      </c>
      <c r="C94" s="1" t="n">
        <v>7.40008109357579</v>
      </c>
      <c r="D94" s="1" t="n">
        <v>26.2772618789654</v>
      </c>
      <c r="F94" s="1" t="n">
        <f aca="false">ROUND(A94,2)</f>
        <v>6.43</v>
      </c>
      <c r="G94" s="1" t="n">
        <f aca="false">ROUND(B94,1)</f>
        <v>235.5</v>
      </c>
      <c r="H94" s="1" t="n">
        <f aca="false">ROUND(C94,2)</f>
        <v>7.4</v>
      </c>
      <c r="I94" s="1" t="n">
        <f aca="false">ROUND(D94,1)</f>
        <v>26.3</v>
      </c>
      <c r="K94" s="1" t="str">
        <f aca="false">F94 &amp; ",  " &amp; G94 &amp; IF(ISBLANK(C94),"", ",  " &amp; H94 &amp; ",  " &amp; I94)</f>
        <v>6.43,  235.5,  7.4,  26.3</v>
      </c>
      <c r="N94" s="7"/>
      <c r="O94" s="7"/>
    </row>
    <row r="95" customFormat="false" ht="12.8" hidden="false" customHeight="false" outlineLevel="0" collapsed="false">
      <c r="A95" s="1" t="n">
        <v>6.60167576474337</v>
      </c>
      <c r="B95" s="1" t="n">
        <v>211.221767586218</v>
      </c>
      <c r="C95" s="1" t="n">
        <v>7.45100714871841</v>
      </c>
      <c r="D95" s="1" t="n">
        <v>32.0995573346299</v>
      </c>
      <c r="F95" s="1" t="n">
        <f aca="false">ROUND(A95,2)</f>
        <v>6.6</v>
      </c>
      <c r="G95" s="1" t="n">
        <f aca="false">ROUND(B95,1)</f>
        <v>211.2</v>
      </c>
      <c r="H95" s="1" t="n">
        <f aca="false">ROUND(C95,2)</f>
        <v>7.45</v>
      </c>
      <c r="I95" s="1" t="n">
        <f aca="false">ROUND(D95,1)</f>
        <v>32.1</v>
      </c>
      <c r="K95" s="1" t="str">
        <f aca="false">F95 &amp; ",  " &amp; G95 &amp; IF(ISBLANK(C95),"", ",  " &amp; H95 &amp; ",  " &amp; I95)</f>
        <v>6.6,  211.2,  7.45,  32.1</v>
      </c>
      <c r="N95" s="7"/>
      <c r="O95" s="7"/>
    </row>
    <row r="96" customFormat="false" ht="12.8" hidden="false" customHeight="false" outlineLevel="0" collapsed="false">
      <c r="A96" s="1" t="n">
        <v>6.68847836887225</v>
      </c>
      <c r="B96" s="1" t="n">
        <v>196.417064564797</v>
      </c>
      <c r="C96" s="1" t="n">
        <v>7.51471635263628</v>
      </c>
      <c r="D96" s="1" t="n">
        <v>25.9666907376218</v>
      </c>
      <c r="F96" s="1" t="n">
        <f aca="false">ROUND(A96,2)</f>
        <v>6.69</v>
      </c>
      <c r="G96" s="1" t="n">
        <f aca="false">ROUND(B96,1)</f>
        <v>196.4</v>
      </c>
      <c r="H96" s="1" t="n">
        <f aca="false">ROUND(C96,2)</f>
        <v>7.51</v>
      </c>
      <c r="I96" s="1" t="n">
        <f aca="false">ROUND(D96,1)</f>
        <v>26</v>
      </c>
      <c r="K96" s="1" t="str">
        <f aca="false">F96 &amp; ",  " &amp; G96 &amp; IF(ISBLANK(C96),"", ",  " &amp; H96 &amp; ",  " &amp; I96)</f>
        <v>6.69,  196.4,  7.51,  26</v>
      </c>
      <c r="N96" s="7"/>
      <c r="O96" s="7"/>
    </row>
    <row r="97" customFormat="false" ht="12.8" hidden="false" customHeight="false" outlineLevel="0" collapsed="false">
      <c r="A97" s="1" t="n">
        <v>6.74281512440861</v>
      </c>
      <c r="B97" s="1" t="n">
        <v>202.89237136798</v>
      </c>
      <c r="C97" s="1" t="n">
        <v>7.58121105491172</v>
      </c>
      <c r="D97" s="1" t="n">
        <v>9.89250280249826</v>
      </c>
      <c r="F97" s="1" t="n">
        <f aca="false">ROUND(A97,2)</f>
        <v>6.74</v>
      </c>
      <c r="G97" s="1" t="n">
        <f aca="false">ROUND(B97,1)</f>
        <v>202.9</v>
      </c>
      <c r="H97" s="1" t="n">
        <f aca="false">ROUND(C97,2)</f>
        <v>7.58</v>
      </c>
      <c r="I97" s="1" t="n">
        <f aca="false">ROUND(D97,1)</f>
        <v>9.9</v>
      </c>
      <c r="K97" s="1" t="str">
        <f aca="false">F97 &amp; ",  " &amp; G97 &amp; IF(ISBLANK(C97),"", ",  " &amp; H97 &amp; ",  " &amp; I97)</f>
        <v>6.74,  202.9,  7.58,  9.9</v>
      </c>
      <c r="N97" s="7"/>
      <c r="O97" s="7"/>
    </row>
    <row r="98" customFormat="false" ht="12.8" hidden="false" customHeight="false" outlineLevel="0" collapsed="false">
      <c r="A98" s="1" t="n">
        <v>6.85203568726298</v>
      </c>
      <c r="B98" s="1" t="n">
        <v>225.113026074274</v>
      </c>
      <c r="C98" s="1" t="n">
        <v>7.68017160577966</v>
      </c>
      <c r="D98" s="1" t="n">
        <v>-27.4616949572282</v>
      </c>
      <c r="F98" s="1" t="n">
        <f aca="false">ROUND(A98,2)</f>
        <v>6.85</v>
      </c>
      <c r="G98" s="1" t="n">
        <f aca="false">ROUND(B98,1)</f>
        <v>225.1</v>
      </c>
      <c r="H98" s="1" t="n">
        <f aca="false">ROUND(C98,2)</f>
        <v>7.68</v>
      </c>
      <c r="I98" s="1" t="n">
        <f aca="false">ROUND(D98,1)</f>
        <v>-27.5</v>
      </c>
      <c r="K98" s="1" t="str">
        <f aca="false">F98 &amp; ",  " &amp; G98 &amp; IF(ISBLANK(C98),"", ",  " &amp; H98 &amp; ",  " &amp; I98)</f>
        <v>6.85,  225.1,  7.68,  -27.5</v>
      </c>
      <c r="N98" s="7"/>
      <c r="O98" s="7"/>
    </row>
    <row r="99" customFormat="false" ht="12.8" hidden="false" customHeight="false" outlineLevel="0" collapsed="false">
      <c r="A99" s="1" t="n">
        <v>6.98156415197078</v>
      </c>
      <c r="B99" s="1" t="n">
        <v>248.603165694271</v>
      </c>
      <c r="C99" s="1" t="n">
        <v>7.81218413214904</v>
      </c>
      <c r="D99" s="1" t="n">
        <v>-76.1637156487768</v>
      </c>
      <c r="F99" s="1" t="n">
        <f aca="false">ROUND(A99,2)</f>
        <v>6.98</v>
      </c>
      <c r="G99" s="1" t="n">
        <f aca="false">ROUND(B99,1)</f>
        <v>248.6</v>
      </c>
      <c r="H99" s="1" t="n">
        <f aca="false">ROUND(C99,2)</f>
        <v>7.81</v>
      </c>
      <c r="I99" s="1" t="n">
        <f aca="false">ROUND(D99,1)</f>
        <v>-76.2</v>
      </c>
      <c r="K99" s="1" t="str">
        <f aca="false">F99 &amp; ",  " &amp; G99 &amp; IF(ISBLANK(C99),"", ",  " &amp; H99 &amp; ",  " &amp; I99)</f>
        <v>6.98,  248.6,  7.81,  -76.2</v>
      </c>
      <c r="N99" s="7"/>
      <c r="O99" s="7"/>
    </row>
    <row r="100" customFormat="false" ht="12.8" hidden="false" customHeight="false" outlineLevel="0" collapsed="false">
      <c r="A100" s="1" t="n">
        <v>7.04397271236697</v>
      </c>
      <c r="B100" s="1" t="n">
        <v>277.573160563757</v>
      </c>
      <c r="C100" s="1" t="n">
        <v>7.93098368334329</v>
      </c>
      <c r="D100" s="1" t="n">
        <v>-120.194178009026</v>
      </c>
      <c r="F100" s="1" t="n">
        <f aca="false">ROUND(A100,2)</f>
        <v>7.04</v>
      </c>
      <c r="G100" s="1" t="n">
        <f aca="false">ROUND(B100,1)</f>
        <v>277.6</v>
      </c>
      <c r="H100" s="1" t="n">
        <f aca="false">ROUND(C100,2)</f>
        <v>7.93</v>
      </c>
      <c r="I100" s="1" t="n">
        <f aca="false">ROUND(D100,1)</f>
        <v>-120.2</v>
      </c>
      <c r="K100" s="1" t="str">
        <f aca="false">F100 &amp; ",  " &amp; G100 &amp; IF(ISBLANK(C100),"", ",  " &amp; H100 &amp; ",  " &amp; I100)</f>
        <v>7.04,  277.6,  7.93,  -120.2</v>
      </c>
      <c r="N100" s="7"/>
      <c r="O100" s="7"/>
    </row>
    <row r="101" customFormat="false" ht="12.8" hidden="false" customHeight="false" outlineLevel="0" collapsed="false">
      <c r="A101" s="1" t="n">
        <v>7.09164436762489</v>
      </c>
      <c r="B101" s="1" t="n">
        <v>285.391027843311</v>
      </c>
      <c r="C101" s="1" t="n">
        <v>8.00394811026087</v>
      </c>
      <c r="D101" s="1" t="n">
        <v>-140.921655384781</v>
      </c>
      <c r="F101" s="1" t="n">
        <f aca="false">ROUND(A101,2)</f>
        <v>7.09</v>
      </c>
      <c r="G101" s="1" t="n">
        <f aca="false">ROUND(B101,1)</f>
        <v>285.4</v>
      </c>
      <c r="H101" s="1" t="n">
        <f aca="false">ROUND(C101,2)</f>
        <v>8</v>
      </c>
      <c r="I101" s="1" t="n">
        <f aca="false">ROUND(D101,1)</f>
        <v>-140.9</v>
      </c>
      <c r="K101" s="1" t="str">
        <f aca="false">F101 &amp; ",  " &amp; G101 &amp; IF(ISBLANK(C101),"", ",  " &amp; H101 &amp; ",  " &amp; I101)</f>
        <v>7.09,  285.4,  8,  -140.9</v>
      </c>
      <c r="N101" s="7"/>
      <c r="O101" s="7"/>
    </row>
    <row r="102" customFormat="false" ht="12.8" hidden="false" customHeight="false" outlineLevel="0" collapsed="false">
      <c r="A102" s="1" t="n">
        <v>7.11775771695703</v>
      </c>
      <c r="B102" s="1" t="n">
        <v>270.750744837896</v>
      </c>
      <c r="C102" s="1" t="n">
        <v>8.08439821512938</v>
      </c>
      <c r="D102" s="1" t="n">
        <v>-149.086631587013</v>
      </c>
      <c r="F102" s="1" t="n">
        <f aca="false">ROUND(A102,2)</f>
        <v>7.12</v>
      </c>
      <c r="G102" s="1" t="n">
        <f aca="false">ROUND(B102,1)</f>
        <v>270.8</v>
      </c>
      <c r="H102" s="1" t="n">
        <f aca="false">ROUND(C102,2)</f>
        <v>8.08</v>
      </c>
      <c r="I102" s="1" t="n">
        <f aca="false">ROUND(D102,1)</f>
        <v>-149.1</v>
      </c>
      <c r="K102" s="1" t="str">
        <f aca="false">F102 &amp; ",  " &amp; G102 &amp; IF(ISBLANK(C102),"", ",  " &amp; H102 &amp; ",  " &amp; I102)</f>
        <v>7.12,  270.8,  8.08,  -149.1</v>
      </c>
      <c r="N102" s="7"/>
      <c r="O102" s="7"/>
    </row>
    <row r="103" customFormat="false" ht="12.8" hidden="false" customHeight="false" outlineLevel="0" collapsed="false">
      <c r="A103" s="1" t="n">
        <v>7.13712781575621</v>
      </c>
      <c r="B103" s="1" t="n">
        <v>256.128730723149</v>
      </c>
      <c r="C103" s="1" t="n">
        <v>8.19860364779</v>
      </c>
      <c r="D103" s="1" t="n">
        <v>-156.680806449731</v>
      </c>
      <c r="F103" s="1" t="n">
        <f aca="false">ROUND(A103,2)</f>
        <v>7.14</v>
      </c>
      <c r="G103" s="1" t="n">
        <f aca="false">ROUND(B103,1)</f>
        <v>256.1</v>
      </c>
      <c r="H103" s="1" t="n">
        <f aca="false">ROUND(C103,2)</f>
        <v>8.2</v>
      </c>
      <c r="I103" s="1" t="n">
        <f aca="false">ROUND(D103,1)</f>
        <v>-156.7</v>
      </c>
      <c r="K103" s="1" t="str">
        <f aca="false">F103 &amp; ",  " &amp; G103 &amp; IF(ISBLANK(C103),"", ",  " &amp; H103 &amp; ",  " &amp; I103)</f>
        <v>7.14,  256.1,  8.2,  -156.7</v>
      </c>
      <c r="N103" s="7"/>
      <c r="O103" s="7"/>
    </row>
    <row r="104" customFormat="false" ht="12.8" hidden="false" customHeight="false" outlineLevel="0" collapsed="false">
      <c r="A104" s="1" t="n">
        <v>7.16394451737904</v>
      </c>
      <c r="B104" s="1" t="n">
        <v>253.407071989071</v>
      </c>
      <c r="C104" s="1" t="n">
        <v>8.54200144831705</v>
      </c>
      <c r="D104" s="1" t="n">
        <v>-166.220415180839</v>
      </c>
      <c r="F104" s="1" t="n">
        <f aca="false">ROUND(A104,2)</f>
        <v>7.16</v>
      </c>
      <c r="G104" s="1" t="n">
        <f aca="false">ROUND(B104,1)</f>
        <v>253.4</v>
      </c>
      <c r="H104" s="1" t="n">
        <f aca="false">ROUND(C104,2)</f>
        <v>8.54</v>
      </c>
      <c r="I104" s="1" t="n">
        <f aca="false">ROUND(D104,1)</f>
        <v>-166.2</v>
      </c>
      <c r="K104" s="1" t="str">
        <f aca="false">F104 &amp; ",  " &amp; G104 &amp; IF(ISBLANK(C104),"", ",  " &amp; H104 &amp; ",  " &amp; I104)</f>
        <v>7.16,  253.4,  8.54,  -166.2</v>
      </c>
      <c r="N104" s="7"/>
      <c r="O104" s="7"/>
    </row>
    <row r="105" customFormat="false" ht="12.8" hidden="false" customHeight="false" outlineLevel="0" collapsed="false">
      <c r="A105" s="1" t="n">
        <v>7.20487292210399</v>
      </c>
      <c r="B105" s="1" t="n">
        <v>261.243208159292</v>
      </c>
      <c r="C105" s="1" t="n">
        <v>8.61594275341616</v>
      </c>
      <c r="D105" s="1" t="n">
        <v>-170.394247735292</v>
      </c>
      <c r="F105" s="1" t="n">
        <f aca="false">ROUND(A105,2)</f>
        <v>7.2</v>
      </c>
      <c r="G105" s="1" t="n">
        <f aca="false">ROUND(B105,1)</f>
        <v>261.2</v>
      </c>
      <c r="H105" s="1" t="n">
        <f aca="false">ROUND(C105,2)</f>
        <v>8.62</v>
      </c>
      <c r="I105" s="1" t="n">
        <f aca="false">ROUND(D105,1)</f>
        <v>-170.4</v>
      </c>
      <c r="K105" s="1" t="str">
        <f aca="false">F105 &amp; ",  " &amp; G105 &amp; IF(ISBLANK(C105),"", ",  " &amp; H105 &amp; ",  " &amp; I105)</f>
        <v>7.2,  261.2,  8.62,  -170.4</v>
      </c>
      <c r="N105" s="7"/>
      <c r="O105" s="7"/>
    </row>
    <row r="106" customFormat="false" ht="12.8" hidden="false" customHeight="false" outlineLevel="0" collapsed="false">
      <c r="A106" s="1" t="n">
        <v>7.25387313168876</v>
      </c>
      <c r="B106" s="1" t="n">
        <v>291.574032395818</v>
      </c>
      <c r="C106" s="1" t="n">
        <v>8.72999188556773</v>
      </c>
      <c r="D106" s="1" t="n">
        <v>-180.637005769417</v>
      </c>
      <c r="F106" s="1" t="n">
        <f aca="false">ROUND(A106,2)</f>
        <v>7.25</v>
      </c>
      <c r="G106" s="1" t="n">
        <f aca="false">ROUND(B106,1)</f>
        <v>291.6</v>
      </c>
      <c r="H106" s="1" t="n">
        <f aca="false">ROUND(C106,2)</f>
        <v>8.73</v>
      </c>
      <c r="I106" s="1" t="n">
        <f aca="false">ROUND(D106,1)</f>
        <v>-180.6</v>
      </c>
      <c r="K106" s="1" t="str">
        <f aca="false">F106 &amp; ",  " &amp; G106 &amp; IF(ISBLANK(C106),"", ",  " &amp; H106 &amp; ",  " &amp; I106)</f>
        <v>7.25,  291.6,  8.73,  -180.6</v>
      </c>
      <c r="N106" s="7"/>
      <c r="O106" s="7"/>
    </row>
    <row r="107" customFormat="false" ht="12.8" hidden="false" customHeight="false" outlineLevel="0" collapsed="false">
      <c r="A107" s="1" t="n">
        <v>7.28915238944403</v>
      </c>
      <c r="B107" s="1" t="n">
        <v>317.968519656565</v>
      </c>
      <c r="C107" s="1" t="n">
        <v>8.87046696806953</v>
      </c>
      <c r="D107" s="1" t="n">
        <v>-200.222880466141</v>
      </c>
      <c r="F107" s="1" t="n">
        <f aca="false">ROUND(A107,2)</f>
        <v>7.29</v>
      </c>
      <c r="G107" s="1" t="n">
        <f aca="false">ROUND(B107,1)</f>
        <v>318</v>
      </c>
      <c r="H107" s="1" t="n">
        <f aca="false">ROUND(C107,2)</f>
        <v>8.87</v>
      </c>
      <c r="I107" s="1" t="n">
        <f aca="false">ROUND(D107,1)</f>
        <v>-200.2</v>
      </c>
      <c r="K107" s="1" t="str">
        <f aca="false">F107 &amp; ",  " &amp; G107 &amp; IF(ISBLANK(C107),"", ",  " &amp; H107 &amp; ",  " &amp; I107)</f>
        <v>7.29,  318,  8.87,  -200.2</v>
      </c>
      <c r="N107" s="7"/>
      <c r="O107" s="7"/>
    </row>
    <row r="108" customFormat="false" ht="12.8" hidden="false" customHeight="false" outlineLevel="0" collapsed="false">
      <c r="A108" s="1" t="n">
        <v>7.30302964178257</v>
      </c>
      <c r="B108" s="1" t="n">
        <v>324.553439803751</v>
      </c>
      <c r="C108" s="1" t="n">
        <v>9.07233465765875</v>
      </c>
      <c r="D108" s="1" t="n">
        <v>-208.054550907533</v>
      </c>
      <c r="F108" s="1" t="n">
        <f aca="false">ROUND(A108,2)</f>
        <v>7.3</v>
      </c>
      <c r="G108" s="1" t="n">
        <f aca="false">ROUND(B108,1)</f>
        <v>324.6</v>
      </c>
      <c r="H108" s="1" t="n">
        <f aca="false">ROUND(C108,2)</f>
        <v>9.07</v>
      </c>
      <c r="I108" s="1" t="n">
        <f aca="false">ROUND(D108,1)</f>
        <v>-208.1</v>
      </c>
      <c r="K108" s="1" t="str">
        <f aca="false">F108 &amp; ",  " &amp; G108 &amp; IF(ISBLANK(C108),"", ",  " &amp; H108 &amp; ",  " &amp; I108)</f>
        <v>7.3,  324.6,  9.07,  -208.1</v>
      </c>
      <c r="N108" s="7"/>
      <c r="O108" s="7"/>
    </row>
    <row r="109" customFormat="false" ht="12.8" hidden="false" customHeight="false" outlineLevel="0" collapsed="false">
      <c r="A109" s="1" t="n">
        <v>7.34294209319875</v>
      </c>
      <c r="B109" s="1" t="n">
        <v>315.173785359818</v>
      </c>
      <c r="C109" s="1" t="n">
        <v>9.23978274229243</v>
      </c>
      <c r="D109" s="1" t="n">
        <v>-227.713501166925</v>
      </c>
      <c r="F109" s="1" t="n">
        <f aca="false">ROUND(A109,2)</f>
        <v>7.34</v>
      </c>
      <c r="G109" s="1" t="n">
        <f aca="false">ROUND(B109,1)</f>
        <v>315.2</v>
      </c>
      <c r="H109" s="1" t="n">
        <f aca="false">ROUND(C109,2)</f>
        <v>9.24</v>
      </c>
      <c r="I109" s="1" t="n">
        <f aca="false">ROUND(D109,1)</f>
        <v>-227.7</v>
      </c>
      <c r="K109" s="1" t="str">
        <f aca="false">F109 &amp; ",  " &amp; G109 &amp; IF(ISBLANK(C109),"", ",  " &amp; H109 &amp; ",  " &amp; I109)</f>
        <v>7.34,  315.2,  9.24,  -227.7</v>
      </c>
      <c r="N109" s="7"/>
      <c r="O109" s="7"/>
    </row>
    <row r="110" customFormat="false" ht="12.8" hidden="false" customHeight="false" outlineLevel="0" collapsed="false">
      <c r="A110" s="1" t="n">
        <v>7.36843024049472</v>
      </c>
      <c r="B110" s="1" t="n">
        <v>289.93916966877</v>
      </c>
      <c r="C110" s="1" t="n">
        <v>9.38119562784849</v>
      </c>
      <c r="D110" s="1" t="n">
        <v>-231.407876835199</v>
      </c>
      <c r="F110" s="1" t="n">
        <f aca="false">ROUND(A110,2)</f>
        <v>7.37</v>
      </c>
      <c r="G110" s="1" t="n">
        <f aca="false">ROUND(B110,1)</f>
        <v>289.9</v>
      </c>
      <c r="H110" s="1" t="n">
        <f aca="false">ROUND(C110,2)</f>
        <v>9.38</v>
      </c>
      <c r="I110" s="1" t="n">
        <f aca="false">ROUND(D110,1)</f>
        <v>-231.4</v>
      </c>
      <c r="K110" s="1" t="str">
        <f aca="false">F110 &amp; ",  " &amp; G110 &amp; IF(ISBLANK(C110),"", ",  " &amp; H110 &amp; ",  " &amp; I110)</f>
        <v>7.37,  289.9,  9.38,  -231.4</v>
      </c>
      <c r="N110" s="7"/>
      <c r="O110" s="7"/>
    </row>
    <row r="111" customFormat="false" ht="12.8" hidden="false" customHeight="false" outlineLevel="0" collapsed="false">
      <c r="A111" s="1" t="n">
        <v>7.41500779218934</v>
      </c>
      <c r="B111" s="1" t="n">
        <v>279.216954748465</v>
      </c>
      <c r="C111" s="1" t="n">
        <v>9.44835460728736</v>
      </c>
      <c r="D111" s="1" t="n">
        <v>-236.225586291836</v>
      </c>
      <c r="F111" s="1" t="n">
        <f aca="false">ROUND(A111,2)</f>
        <v>7.42</v>
      </c>
      <c r="G111" s="1" t="n">
        <f aca="false">ROUND(B111,1)</f>
        <v>279.2</v>
      </c>
      <c r="H111" s="1" t="n">
        <f aca="false">ROUND(C111,2)</f>
        <v>9.45</v>
      </c>
      <c r="I111" s="1" t="n">
        <f aca="false">ROUND(D111,1)</f>
        <v>-236.2</v>
      </c>
      <c r="K111" s="1" t="str">
        <f aca="false">F111 &amp; ",  " &amp; G111 &amp; IF(ISBLANK(C111),"", ",  " &amp; H111 &amp; ",  " &amp; I111)</f>
        <v>7.42,  279.2,  9.45,  -236.2</v>
      </c>
      <c r="N111" s="7"/>
      <c r="O111" s="7"/>
    </row>
    <row r="112" customFormat="false" ht="12.8" hidden="false" customHeight="false" outlineLevel="0" collapsed="false">
      <c r="A112" s="1" t="n">
        <v>7.50235744809986</v>
      </c>
      <c r="B112" s="1" t="n">
        <v>273.682292826973</v>
      </c>
      <c r="C112" s="1" t="n">
        <v>9.64207234176223</v>
      </c>
      <c r="D112" s="1" t="n">
        <v>-267.876236385237</v>
      </c>
      <c r="F112" s="1" t="n">
        <f aca="false">ROUND(A112,2)</f>
        <v>7.5</v>
      </c>
      <c r="G112" s="1" t="n">
        <f aca="false">ROUND(B112,1)</f>
        <v>273.7</v>
      </c>
      <c r="H112" s="1" t="n">
        <f aca="false">ROUND(C112,2)</f>
        <v>9.64</v>
      </c>
      <c r="I112" s="1" t="n">
        <f aca="false">ROUND(D112,1)</f>
        <v>-267.9</v>
      </c>
      <c r="K112" s="1" t="str">
        <f aca="false">F112 &amp; ",  " &amp; G112 &amp; IF(ISBLANK(C112),"", ",  " &amp; H112 &amp; ",  " &amp; I112)</f>
        <v>7.5,  273.7,  9.64,  -267.9</v>
      </c>
      <c r="N112" s="7"/>
      <c r="O112" s="7"/>
    </row>
    <row r="113" customFormat="false" ht="12.8" hidden="false" customHeight="false" outlineLevel="0" collapsed="false">
      <c r="A113" s="1" t="n">
        <v>7.56335930391467</v>
      </c>
      <c r="B113" s="1" t="n">
        <v>278.815039153785</v>
      </c>
      <c r="C113" s="1" t="n">
        <v>9.71605272198859</v>
      </c>
      <c r="D113" s="1" t="n">
        <v>-271.387923146837</v>
      </c>
      <c r="F113" s="1" t="n">
        <f aca="false">ROUND(A113,2)</f>
        <v>7.56</v>
      </c>
      <c r="G113" s="1" t="n">
        <f aca="false">ROUND(B113,1)</f>
        <v>278.8</v>
      </c>
      <c r="H113" s="1" t="n">
        <f aca="false">ROUND(C113,2)</f>
        <v>9.72</v>
      </c>
      <c r="I113" s="1" t="n">
        <f aca="false">ROUND(D113,1)</f>
        <v>-271.4</v>
      </c>
      <c r="K113" s="1" t="str">
        <f aca="false">F113 &amp; ",  " &amp; G113 &amp; IF(ISBLANK(C113),"", ",  " &amp; H113 &amp; ",  " &amp; I113)</f>
        <v>7.56,  278.8,  9.72,  -271.4</v>
      </c>
      <c r="N113" s="7"/>
      <c r="O113" s="7"/>
    </row>
    <row r="114" customFormat="false" ht="12.8" hidden="false" customHeight="false" outlineLevel="0" collapsed="false">
      <c r="A114" s="1" t="n">
        <v>7.61644565537869</v>
      </c>
      <c r="B114" s="1" t="n">
        <v>264.1016805857</v>
      </c>
      <c r="C114" s="1" t="n">
        <v>9.77760162958504</v>
      </c>
      <c r="D114" s="1" t="n">
        <v>-256.985135720096</v>
      </c>
      <c r="F114" s="1" t="n">
        <f aca="false">ROUND(A114,2)</f>
        <v>7.62</v>
      </c>
      <c r="G114" s="1" t="n">
        <f aca="false">ROUND(B114,1)</f>
        <v>264.1</v>
      </c>
      <c r="H114" s="1" t="n">
        <f aca="false">ROUND(C114,2)</f>
        <v>9.78</v>
      </c>
      <c r="I114" s="1" t="n">
        <f aca="false">ROUND(D114,1)</f>
        <v>-257</v>
      </c>
      <c r="K114" s="1" t="str">
        <f aca="false">F114 &amp; ",  " &amp; G114 &amp; IF(ISBLANK(C114),"", ",  " &amp; H114 &amp; ",  " &amp; I114)</f>
        <v>7.62,  264.1,  9.78,  -257</v>
      </c>
      <c r="N114" s="7"/>
      <c r="O114" s="7"/>
    </row>
    <row r="115" customFormat="false" ht="12.8" hidden="false" customHeight="false" outlineLevel="0" collapsed="false">
      <c r="A115" s="1" t="n">
        <v>7.6687505042975</v>
      </c>
      <c r="B115" s="1" t="n">
        <v>236.145406160574</v>
      </c>
      <c r="C115" s="1" t="n">
        <v>9.89364359322691</v>
      </c>
      <c r="D115" s="1" t="n">
        <v>-233.458458318765</v>
      </c>
      <c r="F115" s="1" t="n">
        <f aca="false">ROUND(A115,2)</f>
        <v>7.67</v>
      </c>
      <c r="G115" s="1" t="n">
        <f aca="false">ROUND(B115,1)</f>
        <v>236.1</v>
      </c>
      <c r="H115" s="1" t="n">
        <f aca="false">ROUND(C115,2)</f>
        <v>9.89</v>
      </c>
      <c r="I115" s="1" t="n">
        <f aca="false">ROUND(D115,1)</f>
        <v>-233.5</v>
      </c>
      <c r="K115" s="1" t="str">
        <f aca="false">F115 &amp; ",  " &amp; G115 &amp; IF(ISBLANK(C115),"", ",  " &amp; H115 &amp; ",  " &amp; I115)</f>
        <v>7.67,  236.1,  9.89,  -233.5</v>
      </c>
      <c r="N115" s="7"/>
      <c r="O115" s="7"/>
    </row>
    <row r="116" customFormat="false" ht="12.8" hidden="false" customHeight="false" outlineLevel="0" collapsed="false">
      <c r="A116" s="1" t="n">
        <v>7.77640806206145</v>
      </c>
      <c r="B116" s="1" t="n">
        <v>231.880229152785</v>
      </c>
      <c r="C116" s="1" t="n">
        <v>10.0089040543236</v>
      </c>
      <c r="D116" s="1" t="n">
        <v>-223.174696774475</v>
      </c>
      <c r="F116" s="1" t="n">
        <f aca="false">ROUND(A116,2)</f>
        <v>7.78</v>
      </c>
      <c r="G116" s="1" t="n">
        <f aca="false">ROUND(B116,1)</f>
        <v>231.9</v>
      </c>
      <c r="H116" s="1" t="n">
        <f aca="false">ROUND(C116,2)</f>
        <v>10.01</v>
      </c>
      <c r="I116" s="1" t="n">
        <f aca="false">ROUND(D116,1)</f>
        <v>-223.2</v>
      </c>
      <c r="K116" s="1" t="str">
        <f aca="false">F116 &amp; ",  " &amp; G116 &amp; IF(ISBLANK(C116),"", ",  " &amp; H116 &amp; ",  " &amp; I116)</f>
        <v>7.78,  231.9,  10.01,  -223.2</v>
      </c>
      <c r="N116" s="7"/>
      <c r="O116" s="7"/>
    </row>
    <row r="117" customFormat="false" ht="12.8" hidden="false" customHeight="false" outlineLevel="0" collapsed="false">
      <c r="A117" s="1" t="n">
        <v>7.89622356656448</v>
      </c>
      <c r="B117" s="1" t="n">
        <v>205.06555740669</v>
      </c>
      <c r="C117" s="1" t="n">
        <v>10.1641941922182</v>
      </c>
      <c r="D117" s="1" t="n">
        <v>-220.284152295562</v>
      </c>
      <c r="F117" s="1" t="n">
        <f aca="false">ROUND(A117,2)</f>
        <v>7.9</v>
      </c>
      <c r="G117" s="1" t="n">
        <f aca="false">ROUND(B117,1)</f>
        <v>205.1</v>
      </c>
      <c r="H117" s="1" t="n">
        <f aca="false">ROUND(C117,2)</f>
        <v>10.16</v>
      </c>
      <c r="I117" s="1" t="n">
        <f aca="false">ROUND(D117,1)</f>
        <v>-220.3</v>
      </c>
      <c r="K117" s="1" t="str">
        <f aca="false">F117 &amp; ",  " &amp; G117 &amp; IF(ISBLANK(C117),"", ",  " &amp; H117 &amp; ",  " &amp; I117)</f>
        <v>7.9,  205.1,  10.16,  -220.3</v>
      </c>
      <c r="N117" s="7"/>
      <c r="O117" s="7"/>
    </row>
    <row r="118" customFormat="false" ht="12.8" hidden="false" customHeight="false" outlineLevel="0" collapsed="false">
      <c r="A118" s="1" t="n">
        <v>7.98836271664494</v>
      </c>
      <c r="B118" s="1" t="n">
        <v>166.405336951927</v>
      </c>
      <c r="C118" s="1" t="n">
        <v>10.2050053715613</v>
      </c>
      <c r="D118" s="1" t="n">
        <v>-214.434453503897</v>
      </c>
      <c r="F118" s="1" t="n">
        <f aca="false">ROUND(A118,2)</f>
        <v>7.99</v>
      </c>
      <c r="G118" s="1" t="n">
        <f aca="false">ROUND(B118,1)</f>
        <v>166.4</v>
      </c>
      <c r="H118" s="1" t="n">
        <f aca="false">ROUND(C118,2)</f>
        <v>10.21</v>
      </c>
      <c r="I118" s="1" t="n">
        <f aca="false">ROUND(D118,1)</f>
        <v>-214.4</v>
      </c>
      <c r="K118" s="1" t="str">
        <f aca="false">F118 &amp; ",  " &amp; G118 &amp; IF(ISBLANK(C118),"", ",  " &amp; H118 &amp; ",  " &amp; I118)</f>
        <v>7.99,  166.4,  10.21,  -214.4</v>
      </c>
      <c r="N118" s="7"/>
      <c r="O118" s="7"/>
    </row>
    <row r="119" customFormat="false" ht="12.8" hidden="false" customHeight="false" outlineLevel="0" collapsed="false">
      <c r="A119" s="1" t="n">
        <v>8.0682657697318</v>
      </c>
      <c r="B119" s="1" t="n">
        <v>148.970319649765</v>
      </c>
      <c r="C119" s="1" t="n">
        <v>10.2624011513461</v>
      </c>
      <c r="D119" s="1" t="n">
        <v>-213.265447488865</v>
      </c>
      <c r="F119" s="1" t="n">
        <f aca="false">ROUND(A119,2)</f>
        <v>8.07</v>
      </c>
      <c r="G119" s="1" t="n">
        <f aca="false">ROUND(B119,1)</f>
        <v>149</v>
      </c>
      <c r="H119" s="1" t="n">
        <f aca="false">ROUND(C119,2)</f>
        <v>10.26</v>
      </c>
      <c r="I119" s="1" t="n">
        <f aca="false">ROUND(D119,1)</f>
        <v>-213.3</v>
      </c>
      <c r="K119" s="1" t="str">
        <f aca="false">F119 &amp; ",  " &amp; G119 &amp; IF(ISBLANK(C119),"", ",  " &amp; H119 &amp; ",  " &amp; I119)</f>
        <v>8.07,  149,  10.26,  -213.3</v>
      </c>
      <c r="N119" s="7"/>
      <c r="O119" s="7"/>
    </row>
    <row r="120" customFormat="false" ht="12.8" hidden="false" customHeight="false" outlineLevel="0" collapsed="false">
      <c r="A120" s="1" t="n">
        <v>8.16584752682355</v>
      </c>
      <c r="B120" s="1" t="n">
        <v>145.394691770829</v>
      </c>
      <c r="C120" s="1" t="n">
        <v>10.3734303343765</v>
      </c>
      <c r="D120" s="1" t="n">
        <v>-217.539758941987</v>
      </c>
      <c r="F120" s="1" t="n">
        <f aca="false">ROUND(A120,2)</f>
        <v>8.17</v>
      </c>
      <c r="G120" s="1" t="n">
        <f aca="false">ROUND(B120,1)</f>
        <v>145.4</v>
      </c>
      <c r="H120" s="1" t="n">
        <f aca="false">ROUND(C120,2)</f>
        <v>10.37</v>
      </c>
      <c r="I120" s="1" t="n">
        <f aca="false">ROUND(D120,1)</f>
        <v>-217.5</v>
      </c>
      <c r="K120" s="1" t="str">
        <f aca="false">F120 &amp; ",  " &amp; G120 &amp; IF(ISBLANK(C120),"", ",  " &amp; H120 &amp; ",  " &amp; I120)</f>
        <v>8.17,  145.4,  10.37,  -217.5</v>
      </c>
      <c r="N120" s="7"/>
      <c r="O120" s="7"/>
    </row>
    <row r="121" customFormat="false" ht="12.8" hidden="false" customHeight="false" outlineLevel="0" collapsed="false">
      <c r="A121" s="1" t="n">
        <v>8.24132392620789</v>
      </c>
      <c r="B121" s="1" t="n">
        <v>110.090872506994</v>
      </c>
      <c r="C121" s="1" t="n">
        <v>10.4777553420012</v>
      </c>
      <c r="D121" s="1" t="n">
        <v>-221.133655711591</v>
      </c>
      <c r="F121" s="1" t="n">
        <f aca="false">ROUND(A121,2)</f>
        <v>8.24</v>
      </c>
      <c r="G121" s="1" t="n">
        <f aca="false">ROUND(B121,1)</f>
        <v>110.1</v>
      </c>
      <c r="H121" s="1" t="n">
        <f aca="false">ROUND(C121,2)</f>
        <v>10.48</v>
      </c>
      <c r="I121" s="1" t="n">
        <f aca="false">ROUND(D121,1)</f>
        <v>-221.1</v>
      </c>
      <c r="K121" s="1" t="str">
        <f aca="false">F121 &amp; ",  " &amp; G121 &amp; IF(ISBLANK(C121),"", ",  " &amp; H121 &amp; ",  " &amp; I121)</f>
        <v>8.24,  110.1,  10.48,  -221.1</v>
      </c>
      <c r="N121" s="7"/>
      <c r="O121" s="7"/>
    </row>
    <row r="122" customFormat="false" ht="12.8" hidden="false" customHeight="false" outlineLevel="0" collapsed="false">
      <c r="A122" s="1" t="n">
        <v>8.34020632682132</v>
      </c>
      <c r="B122" s="1" t="n">
        <v>71.4123831615634</v>
      </c>
      <c r="C122" s="1" t="n">
        <v>10.6838933847839</v>
      </c>
      <c r="D122" s="1" t="n">
        <v>-213.745107362718</v>
      </c>
      <c r="F122" s="1" t="n">
        <f aca="false">ROUND(A122,2)</f>
        <v>8.34</v>
      </c>
      <c r="G122" s="1" t="n">
        <f aca="false">ROUND(B122,1)</f>
        <v>71.4</v>
      </c>
      <c r="H122" s="1" t="n">
        <f aca="false">ROUND(C122,2)</f>
        <v>10.68</v>
      </c>
      <c r="I122" s="1" t="n">
        <f aca="false">ROUND(D122,1)</f>
        <v>-213.7</v>
      </c>
      <c r="K122" s="1" t="str">
        <f aca="false">F122 &amp; ",  " &amp; G122 &amp; IF(ISBLANK(C122),"", ",  " &amp; H122 &amp; ",  " &amp; I122)</f>
        <v>8.34,  71.4,  10.68,  -213.7</v>
      </c>
      <c r="N122" s="7"/>
      <c r="O122" s="7"/>
    </row>
    <row r="123" customFormat="false" ht="12.8" hidden="false" customHeight="false" outlineLevel="0" collapsed="false">
      <c r="A123" s="1" t="n">
        <v>8.38011877823749</v>
      </c>
      <c r="B123" s="1" t="n">
        <v>62.0327287176301</v>
      </c>
      <c r="C123" s="1" t="n">
        <v>10.7919416938205</v>
      </c>
      <c r="D123" s="1" t="n">
        <v>-211.388826441987</v>
      </c>
      <c r="F123" s="1" t="n">
        <f aca="false">ROUND(A123,2)</f>
        <v>8.38</v>
      </c>
      <c r="G123" s="1" t="n">
        <f aca="false">ROUND(B123,1)</f>
        <v>62</v>
      </c>
      <c r="H123" s="1" t="n">
        <f aca="false">ROUND(C123,2)</f>
        <v>10.79</v>
      </c>
      <c r="I123" s="1" t="n">
        <f aca="false">ROUND(D123,1)</f>
        <v>-211.4</v>
      </c>
      <c r="K123" s="1" t="str">
        <f aca="false">F123 &amp; ",  " &amp; G123 &amp; IF(ISBLANK(C123),"", ",  " &amp; H123 &amp; ",  " &amp; I123)</f>
        <v>8.38,  62,  10.79,  -211.4</v>
      </c>
      <c r="N123" s="7"/>
      <c r="O123" s="7"/>
    </row>
    <row r="124" customFormat="false" ht="12.8" hidden="false" customHeight="false" outlineLevel="0" collapsed="false">
      <c r="A124" s="1" t="n">
        <v>8.42089088245339</v>
      </c>
      <c r="B124" s="1" t="n">
        <v>67.2202817164434</v>
      </c>
      <c r="C124" s="1" t="n">
        <v>10.919477327038</v>
      </c>
      <c r="D124" s="1" t="n">
        <v>-221.668122257446</v>
      </c>
      <c r="F124" s="1" t="n">
        <f aca="false">ROUND(A124,2)</f>
        <v>8.42</v>
      </c>
      <c r="G124" s="1" t="n">
        <f aca="false">ROUND(B124,1)</f>
        <v>67.2</v>
      </c>
      <c r="H124" s="1" t="n">
        <f aca="false">ROUND(C124,2)</f>
        <v>10.92</v>
      </c>
      <c r="I124" s="1" t="n">
        <f aca="false">ROUND(D124,1)</f>
        <v>-221.7</v>
      </c>
      <c r="K124" s="1" t="str">
        <f aca="false">F124 &amp; ",  " &amp; G124 &amp; IF(ISBLANK(C124),"", ",  " &amp; H124 &amp; ",  " &amp; I124)</f>
        <v>8.42,  67.2,  10.92,  -221.7</v>
      </c>
      <c r="N124" s="7"/>
      <c r="O124" s="7"/>
    </row>
    <row r="125" customFormat="false" ht="12.8" hidden="false" customHeight="false" outlineLevel="0" collapsed="false">
      <c r="A125" s="1" t="n">
        <v>8.52964254378063</v>
      </c>
      <c r="B125" s="1" t="n">
        <v>81.495186908513</v>
      </c>
      <c r="C125" s="1" t="n">
        <v>11.0406213858679</v>
      </c>
      <c r="D125" s="1" t="n">
        <v>-225.96983704657</v>
      </c>
      <c r="F125" s="1" t="n">
        <f aca="false">ROUND(A125,2)</f>
        <v>8.53</v>
      </c>
      <c r="G125" s="1" t="n">
        <f aca="false">ROUND(B125,1)</f>
        <v>81.5</v>
      </c>
      <c r="H125" s="1" t="n">
        <f aca="false">ROUND(C125,2)</f>
        <v>11.04</v>
      </c>
      <c r="I125" s="1" t="n">
        <f aca="false">ROUND(D125,1)</f>
        <v>-226</v>
      </c>
      <c r="K125" s="1" t="str">
        <f aca="false">F125 &amp; ",  " &amp; G125 &amp; IF(ISBLANK(C125),"", ",  " &amp; H125 &amp; ",  " &amp; I125)</f>
        <v>8.53,  81.5,  11.04,  -226</v>
      </c>
      <c r="N125" s="7"/>
      <c r="O125" s="7"/>
    </row>
    <row r="126" customFormat="false" ht="12.8" hidden="false" customHeight="false" outlineLevel="0" collapsed="false">
      <c r="A126" s="1" t="n">
        <v>8.56234284313671</v>
      </c>
      <c r="B126" s="1" t="n">
        <v>64.1880518410217</v>
      </c>
      <c r="C126" s="1" t="n">
        <v>11.1673755165402</v>
      </c>
      <c r="D126" s="1" t="n">
        <v>-249.492048719071</v>
      </c>
      <c r="F126" s="1" t="n">
        <f aca="false">ROUND(A126,2)</f>
        <v>8.56</v>
      </c>
      <c r="G126" s="1" t="n">
        <f aca="false">ROUND(B126,1)</f>
        <v>64.2</v>
      </c>
      <c r="H126" s="1" t="n">
        <f aca="false">ROUND(C126,2)</f>
        <v>11.17</v>
      </c>
      <c r="I126" s="1" t="n">
        <f aca="false">ROUND(D126,1)</f>
        <v>-249.5</v>
      </c>
      <c r="K126" s="1" t="str">
        <f aca="false">F126 &amp; ",  " &amp; G126 &amp; IF(ISBLANK(C126),"", ",  " &amp; H126 &amp; ",  " &amp; I126)</f>
        <v>8.56,  64.2,  11.17,  -249.5</v>
      </c>
      <c r="N126" s="7"/>
      <c r="O126" s="7"/>
    </row>
    <row r="127" customFormat="false" ht="12.8" hidden="false" customHeight="false" outlineLevel="0" collapsed="false">
      <c r="A127" s="1" t="n">
        <v>8.62610228650391</v>
      </c>
      <c r="B127" s="1" t="n">
        <v>1.76365840625203</v>
      </c>
      <c r="C127" s="1" t="n">
        <v>11.3284320267863</v>
      </c>
      <c r="D127" s="1" t="n">
        <v>-263.173417952128</v>
      </c>
      <c r="F127" s="1" t="n">
        <f aca="false">ROUND(A127,2)</f>
        <v>8.63</v>
      </c>
      <c r="G127" s="1" t="n">
        <f aca="false">ROUND(B127,1)</f>
        <v>1.8</v>
      </c>
      <c r="H127" s="1" t="n">
        <f aca="false">ROUND(C127,2)</f>
        <v>11.33</v>
      </c>
      <c r="I127" s="1" t="n">
        <f aca="false">ROUND(D127,1)</f>
        <v>-263.2</v>
      </c>
      <c r="K127" s="1" t="str">
        <f aca="false">F127 &amp; ",  " &amp; G127 &amp; IF(ISBLANK(C127),"", ",  " &amp; H127 &amp; ",  " &amp; I127)</f>
        <v>8.63,  1.8,  11.33,  -263.2</v>
      </c>
      <c r="N127" s="7"/>
      <c r="O127" s="7"/>
    </row>
    <row r="128" customFormat="false" ht="12.8" hidden="false" customHeight="false" outlineLevel="0" collapsed="false">
      <c r="A128" s="1" t="n">
        <v>8.82832165223847</v>
      </c>
      <c r="B128" s="1" t="n">
        <v>-0.108699899470139</v>
      </c>
      <c r="C128" s="1" t="n">
        <v>11.5034830147526</v>
      </c>
      <c r="D128" s="1" t="n">
        <v>-268.283429659443</v>
      </c>
      <c r="F128" s="1" t="n">
        <f aca="false">ROUND(A128,2)</f>
        <v>8.83</v>
      </c>
      <c r="G128" s="1" t="n">
        <f aca="false">ROUND(B128,1)</f>
        <v>-0.1</v>
      </c>
      <c r="H128" s="1" t="n">
        <f aca="false">ROUND(C128,2)</f>
        <v>11.5</v>
      </c>
      <c r="I128" s="1" t="n">
        <f aca="false">ROUND(D128,1)</f>
        <v>-268.3</v>
      </c>
      <c r="K128" s="1" t="str">
        <f aca="false">F128 &amp; ",  " &amp; G128 &amp; IF(ISBLANK(C128),"", ",  " &amp; H128 &amp; ",  " &amp; I128)</f>
        <v>8.83,  -0.1,  11.5,  -268.3</v>
      </c>
      <c r="N128" s="7"/>
      <c r="O128" s="7"/>
    </row>
    <row r="129" customFormat="false" ht="12.8" hidden="false" customHeight="false" outlineLevel="0" collapsed="false">
      <c r="A129" s="1" t="n">
        <v>8.90814655507081</v>
      </c>
      <c r="B129" s="1" t="n">
        <v>-18.8680087873363</v>
      </c>
      <c r="C129" s="1" t="n">
        <v>11.6722596537132</v>
      </c>
      <c r="D129" s="1" t="n">
        <v>-265.429422961864</v>
      </c>
      <c r="F129" s="1" t="n">
        <f aca="false">ROUND(A129,2)</f>
        <v>8.91</v>
      </c>
      <c r="G129" s="1" t="n">
        <f aca="false">ROUND(B129,1)</f>
        <v>-18.9</v>
      </c>
      <c r="H129" s="1" t="n">
        <f aca="false">ROUND(C129,2)</f>
        <v>11.67</v>
      </c>
      <c r="I129" s="1" t="n">
        <f aca="false">ROUND(D129,1)</f>
        <v>-265.4</v>
      </c>
      <c r="K129" s="1" t="str">
        <f aca="false">F129 &amp; ",  " &amp; G129 &amp; IF(ISBLANK(C129),"", ",  " &amp; H129 &amp; ",  " &amp; I129)</f>
        <v>8.91,  -18.9,  11.67,  -265.4</v>
      </c>
      <c r="N129" s="7"/>
      <c r="O129" s="7"/>
    </row>
    <row r="130" customFormat="false" ht="12.8" hidden="false" customHeight="false" outlineLevel="0" collapsed="false">
      <c r="A130" s="1" t="n">
        <v>9.02184401107704</v>
      </c>
      <c r="B130" s="1" t="n">
        <v>-35.0700789571306</v>
      </c>
      <c r="C130" s="1" t="n">
        <v>11.7730567355624</v>
      </c>
      <c r="D130" s="1" t="n">
        <v>-271.662768457542</v>
      </c>
      <c r="F130" s="1" t="n">
        <f aca="false">ROUND(A130,2)</f>
        <v>9.02</v>
      </c>
      <c r="G130" s="1" t="n">
        <f aca="false">ROUND(B130,1)</f>
        <v>-35.1</v>
      </c>
      <c r="H130" s="1" t="n">
        <f aca="false">ROUND(C130,2)</f>
        <v>11.77</v>
      </c>
      <c r="I130" s="1" t="n">
        <f aca="false">ROUND(D130,1)</f>
        <v>-271.7</v>
      </c>
      <c r="K130" s="1" t="str">
        <f aca="false">F130 &amp; ",  " &amp; G130 &amp; IF(ISBLANK(C130),"", ",  " &amp; H130 &amp; ",  " &amp; I130)</f>
        <v>9.02,  -35.1,  11.77,  -271.7</v>
      </c>
      <c r="N130" s="7"/>
      <c r="O130" s="7"/>
    </row>
    <row r="131" customFormat="false" ht="12.8" hidden="false" customHeight="false" outlineLevel="0" collapsed="false">
      <c r="A131" s="1" t="n">
        <v>9.14855906662208</v>
      </c>
      <c r="B131" s="1" t="n">
        <v>-59.2544364224841</v>
      </c>
      <c r="C131" s="1" t="n">
        <v>11.8934192918471</v>
      </c>
      <c r="D131" s="1" t="n">
        <v>-289.207399103708</v>
      </c>
      <c r="F131" s="1" t="n">
        <f aca="false">ROUND(A131,2)</f>
        <v>9.15</v>
      </c>
      <c r="G131" s="1" t="n">
        <f aca="false">ROUND(B131,1)</f>
        <v>-59.3</v>
      </c>
      <c r="H131" s="1" t="n">
        <f aca="false">ROUND(C131,2)</f>
        <v>11.89</v>
      </c>
      <c r="I131" s="1" t="n">
        <f aca="false">ROUND(D131,1)</f>
        <v>-289.2</v>
      </c>
      <c r="K131" s="1" t="str">
        <f aca="false">F131 &amp; ",  " &amp; G131 &amp; IF(ISBLANK(C131),"", ",  " &amp; H131 &amp; ",  " &amp; I131)</f>
        <v>9.15,  -59.3,  11.89,  -289.2</v>
      </c>
      <c r="N131" s="7"/>
      <c r="O131" s="7"/>
    </row>
    <row r="132" customFormat="false" ht="12.8" hidden="false" customHeight="false" outlineLevel="0" collapsed="false">
      <c r="A132" s="1" t="n">
        <v>9.25496622031369</v>
      </c>
      <c r="B132" s="1" t="n">
        <v>-84.7082788015405</v>
      </c>
      <c r="C132" s="1" t="n">
        <v>11.979479468558</v>
      </c>
      <c r="D132" s="1" t="n">
        <v>-316.592872189319</v>
      </c>
      <c r="F132" s="1" t="n">
        <f aca="false">ROUND(A132,2)</f>
        <v>9.25</v>
      </c>
      <c r="G132" s="1" t="n">
        <f aca="false">ROUND(B132,1)</f>
        <v>-84.7</v>
      </c>
      <c r="H132" s="1" t="n">
        <f aca="false">ROUND(C132,2)</f>
        <v>11.98</v>
      </c>
      <c r="I132" s="1" t="n">
        <f aca="false">ROUND(D132,1)</f>
        <v>-316.6</v>
      </c>
      <c r="K132" s="1" t="str">
        <f aca="false">F132 &amp; ",  " &amp; G132 &amp; IF(ISBLANK(C132),"", ",  " &amp; H132 &amp; ",  " &amp; I132)</f>
        <v>9.25,  -84.7,  11.98,  -316.6</v>
      </c>
      <c r="N132" s="7"/>
      <c r="O132" s="7"/>
    </row>
    <row r="133" customFormat="false" ht="12.8" hidden="false" customHeight="false" outlineLevel="0" collapsed="false">
      <c r="A133" s="1" t="n">
        <v>9.36145152425982</v>
      </c>
      <c r="B133" s="1" t="n">
        <v>-108.837829594892</v>
      </c>
      <c r="C133" s="1" t="n">
        <v>12.0262914710161</v>
      </c>
      <c r="D133" s="1" t="n">
        <v>-323.34221235251</v>
      </c>
      <c r="F133" s="1" t="n">
        <f aca="false">ROUND(A133,2)</f>
        <v>9.36</v>
      </c>
      <c r="G133" s="1" t="n">
        <f aca="false">ROUND(B133,1)</f>
        <v>-108.8</v>
      </c>
      <c r="H133" s="1" t="n">
        <f aca="false">ROUND(C133,2)</f>
        <v>12.03</v>
      </c>
      <c r="I133" s="1" t="n">
        <f aca="false">ROUND(D133,1)</f>
        <v>-323.3</v>
      </c>
      <c r="K133" s="1" t="str">
        <f aca="false">F133 &amp; ",  " &amp; G133 &amp; IF(ISBLANK(C133),"", ",  " &amp; H133 &amp; ",  " &amp; I133)</f>
        <v>9.36,  -108.8,  12.03,  -323.3</v>
      </c>
      <c r="N133" s="7"/>
      <c r="O133" s="7"/>
    </row>
    <row r="134" customFormat="false" ht="12.8" hidden="false" customHeight="false" outlineLevel="0" collapsed="false">
      <c r="A134" s="1" t="n">
        <v>9.42182817803846</v>
      </c>
      <c r="B134" s="1" t="n">
        <v>-114.299415953715</v>
      </c>
      <c r="C134" s="1" t="n">
        <v>12.1239123032352</v>
      </c>
      <c r="D134" s="1" t="n">
        <v>-326.255694438595</v>
      </c>
      <c r="F134" s="1" t="n">
        <f aca="false">ROUND(A134,2)</f>
        <v>9.42</v>
      </c>
      <c r="G134" s="1" t="n">
        <f aca="false">ROUND(B134,1)</f>
        <v>-114.3</v>
      </c>
      <c r="H134" s="1" t="n">
        <f aca="false">ROUND(C134,2)</f>
        <v>12.12</v>
      </c>
      <c r="I134" s="1" t="n">
        <f aca="false">ROUND(D134,1)</f>
        <v>-326.3</v>
      </c>
      <c r="K134" s="1" t="str">
        <f aca="false">F134 &amp; ",  " &amp; G134 &amp; IF(ISBLANK(C134),"", ",  " &amp; H134 &amp; ",  " &amp; I134)</f>
        <v>9.42,  -114.3,  12.12,  -326.3</v>
      </c>
      <c r="N134" s="7"/>
      <c r="O134" s="7"/>
    </row>
    <row r="135" customFormat="false" ht="12.8" hidden="false" customHeight="false" outlineLevel="0" collapsed="false">
      <c r="A135" s="1" t="n">
        <v>9.46973428405994</v>
      </c>
      <c r="B135" s="1" t="n">
        <v>-102.508673917048</v>
      </c>
      <c r="C135" s="1" t="n">
        <v>12.2143209833941</v>
      </c>
      <c r="D135" s="1" t="n">
        <v>-337.096657148236</v>
      </c>
      <c r="F135" s="1" t="n">
        <f aca="false">ROUND(A135,2)</f>
        <v>9.47</v>
      </c>
      <c r="G135" s="1" t="n">
        <f aca="false">ROUND(B135,1)</f>
        <v>-102.5</v>
      </c>
      <c r="H135" s="1" t="n">
        <f aca="false">ROUND(C135,2)</f>
        <v>12.21</v>
      </c>
      <c r="I135" s="1" t="n">
        <f aca="false">ROUND(D135,1)</f>
        <v>-337.1</v>
      </c>
      <c r="K135" s="1" t="str">
        <f aca="false">F135 &amp; ",  " &amp; G135 &amp; IF(ISBLANK(C135),"", ",  " &amp; H135 &amp; ",  " &amp; I135)</f>
        <v>9.47,  -102.5,  12.21,  -337.1</v>
      </c>
      <c r="N135" s="7"/>
      <c r="O135" s="7"/>
    </row>
    <row r="136" customFormat="false" ht="12.8" hidden="false" customHeight="false" outlineLevel="0" collapsed="false">
      <c r="A136" s="1" t="n">
        <v>9.52798971664443</v>
      </c>
      <c r="B136" s="1" t="n">
        <v>-86.77246045927</v>
      </c>
      <c r="C136" s="1" t="n">
        <v>12.4096798732139</v>
      </c>
      <c r="D136" s="1" t="n">
        <v>-340.937183941848</v>
      </c>
      <c r="F136" s="1" t="n">
        <f aca="false">ROUND(A136,2)</f>
        <v>9.53</v>
      </c>
      <c r="G136" s="1" t="n">
        <f aca="false">ROUND(B136,1)</f>
        <v>-86.8</v>
      </c>
      <c r="H136" s="1" t="n">
        <f aca="false">ROUND(C136,2)</f>
        <v>12.41</v>
      </c>
      <c r="I136" s="1" t="n">
        <f aca="false">ROUND(D136,1)</f>
        <v>-340.9</v>
      </c>
      <c r="K136" s="1" t="str">
        <f aca="false">F136 &amp; ",  " &amp; G136 &amp; IF(ISBLANK(C136),"", ",  " &amp; H136 &amp; ",  " &amp; I136)</f>
        <v>9.53,  -86.8,  12.41,  -340.9</v>
      </c>
      <c r="N136" s="7"/>
      <c r="O136" s="7"/>
    </row>
    <row r="137" customFormat="false" ht="12.8" hidden="false" customHeight="false" outlineLevel="0" collapsed="false">
      <c r="A137" s="1" t="n">
        <v>9.6807399712671</v>
      </c>
      <c r="B137" s="1" t="n">
        <v>-126.921392515743</v>
      </c>
      <c r="C137" s="1" t="n">
        <v>12.4571170777082</v>
      </c>
      <c r="D137" s="1" t="n">
        <v>-337.092191419406</v>
      </c>
      <c r="F137" s="1" t="n">
        <f aca="false">ROUND(A137,2)</f>
        <v>9.68</v>
      </c>
      <c r="G137" s="1" t="n">
        <f aca="false">ROUND(B137,1)</f>
        <v>-126.9</v>
      </c>
      <c r="H137" s="1" t="n">
        <f aca="false">ROUND(C137,2)</f>
        <v>12.46</v>
      </c>
      <c r="I137" s="1" t="n">
        <f aca="false">ROUND(D137,1)</f>
        <v>-337.1</v>
      </c>
      <c r="K137" s="1" t="str">
        <f aca="false">F137 &amp; ",  " &amp; G137 &amp; IF(ISBLANK(C137),"", ",  " &amp; H137 &amp; ",  " &amp; I137)</f>
        <v>9.68,  -126.9,  12.46,  -337.1</v>
      </c>
      <c r="N137" s="7"/>
      <c r="O137" s="7"/>
    </row>
    <row r="138" customFormat="false" ht="12.8" hidden="false" customHeight="false" outlineLevel="0" collapsed="false">
      <c r="A138" s="1" t="n">
        <v>9.74538697823921</v>
      </c>
      <c r="B138" s="1" t="n">
        <v>-117.162760084301</v>
      </c>
      <c r="C138" s="1" t="n">
        <v>12.4745222558223</v>
      </c>
      <c r="D138" s="1" t="n">
        <v>-327.867822546146</v>
      </c>
      <c r="F138" s="1" t="n">
        <f aca="false">ROUND(A138,2)</f>
        <v>9.75</v>
      </c>
      <c r="G138" s="1" t="n">
        <f aca="false">ROUND(B138,1)</f>
        <v>-117.2</v>
      </c>
      <c r="H138" s="1" t="n">
        <f aca="false">ROUND(C138,2)</f>
        <v>12.47</v>
      </c>
      <c r="I138" s="1" t="n">
        <f aca="false">ROUND(D138,1)</f>
        <v>-327.9</v>
      </c>
      <c r="K138" s="1" t="str">
        <f aca="false">F138 &amp; ",  " &amp; G138 &amp; IF(ISBLANK(C138),"", ",  " &amp; H138 &amp; ",  " &amp; I138)</f>
        <v>9.75,  -117.2,  12.47,  -327.9</v>
      </c>
      <c r="N138" s="7"/>
      <c r="O138" s="7"/>
    </row>
    <row r="139" customFormat="false" ht="12.8" hidden="false" customHeight="false" outlineLevel="0" collapsed="false">
      <c r="A139" s="1" t="n">
        <v>9.83215050724082</v>
      </c>
      <c r="B139" s="1" t="n">
        <v>-132.629608898574</v>
      </c>
      <c r="C139" s="1" t="n">
        <v>12.5017966946502</v>
      </c>
      <c r="D139" s="1" t="n">
        <v>-265.690059135384</v>
      </c>
      <c r="F139" s="1" t="n">
        <f aca="false">ROUND(A139,2)</f>
        <v>9.83</v>
      </c>
      <c r="G139" s="1" t="n">
        <f aca="false">ROUND(B139,1)</f>
        <v>-132.6</v>
      </c>
      <c r="H139" s="1" t="n">
        <f aca="false">ROUND(C139,2)</f>
        <v>12.5</v>
      </c>
      <c r="I139" s="1" t="n">
        <f aca="false">ROUND(D139,1)</f>
        <v>-265.7</v>
      </c>
      <c r="K139" s="1" t="str">
        <f aca="false">F139 &amp; ",  " &amp; G139 &amp; IF(ISBLANK(C139),"", ",  " &amp; H139 &amp; ",  " &amp; I139)</f>
        <v>9.83,  -132.6,  12.5,  -265.7</v>
      </c>
      <c r="N139" s="7"/>
      <c r="O139" s="7"/>
    </row>
    <row r="140" customFormat="false" ht="12.8" hidden="false" customHeight="false" outlineLevel="0" collapsed="false">
      <c r="A140" s="1" t="n">
        <v>9.8998956135886</v>
      </c>
      <c r="B140" s="1" t="n">
        <v>-127.51513146243</v>
      </c>
      <c r="C140" s="1" t="n">
        <v>12.5471908282049</v>
      </c>
      <c r="D140" s="1" t="n">
        <v>-239.322975210638</v>
      </c>
      <c r="F140" s="1" t="n">
        <f aca="false">ROUND(A140,2)</f>
        <v>9.9</v>
      </c>
      <c r="G140" s="1" t="n">
        <f aca="false">ROUND(B140,1)</f>
        <v>-127.5</v>
      </c>
      <c r="H140" s="1" t="n">
        <f aca="false">ROUND(C140,2)</f>
        <v>12.55</v>
      </c>
      <c r="I140" s="1" t="n">
        <f aca="false">ROUND(D140,1)</f>
        <v>-239.3</v>
      </c>
      <c r="K140" s="1" t="str">
        <f aca="false">F140 &amp; ",  " &amp; G140 &amp; IF(ISBLANK(C140),"", ",  " &amp; H140 &amp; ",  " &amp; I140)</f>
        <v>9.9,  -127.5,  12.55,  -239.3</v>
      </c>
      <c r="N140" s="7"/>
      <c r="O140" s="7"/>
    </row>
    <row r="141" customFormat="false" ht="12.8" hidden="false" customHeight="false" outlineLevel="0" collapsed="false">
      <c r="A141" s="1" t="n">
        <v>9.95462312039757</v>
      </c>
      <c r="B141" s="1" t="n">
        <v>-114.418366730726</v>
      </c>
      <c r="C141" s="1" t="n">
        <v>12.5954095352445</v>
      </c>
      <c r="D141" s="1" t="n">
        <v>-222.235066831155</v>
      </c>
      <c r="F141" s="1" t="n">
        <f aca="false">ROUND(A141,2)</f>
        <v>9.95</v>
      </c>
      <c r="G141" s="1" t="n">
        <f aca="false">ROUND(B141,1)</f>
        <v>-114.4</v>
      </c>
      <c r="H141" s="1" t="n">
        <f aca="false">ROUND(C141,2)</f>
        <v>12.6</v>
      </c>
      <c r="I141" s="1" t="n">
        <f aca="false">ROUND(D141,1)</f>
        <v>-222.2</v>
      </c>
      <c r="K141" s="1" t="str">
        <f aca="false">F141 &amp; ",  " &amp; G141 &amp; IF(ISBLANK(C141),"", ",  " &amp; H141 &amp; ",  " &amp; I141)</f>
        <v>9.95,  -114.4,  12.6,  -222.2</v>
      </c>
      <c r="N141" s="7"/>
      <c r="O141" s="7"/>
    </row>
    <row r="142" customFormat="false" ht="12.8" hidden="false" customHeight="false" outlineLevel="0" collapsed="false">
      <c r="A142" s="1" t="n">
        <v>10.0694928302216</v>
      </c>
      <c r="B142" s="1" t="n">
        <v>-110.756063114958</v>
      </c>
      <c r="C142" s="1" t="n">
        <v>12.6737774940461</v>
      </c>
      <c r="D142" s="1" t="n">
        <v>-208.540097423935</v>
      </c>
      <c r="F142" s="1" t="n">
        <f aca="false">ROUND(A142,2)</f>
        <v>10.07</v>
      </c>
      <c r="G142" s="1" t="n">
        <f aca="false">ROUND(B142,1)</f>
        <v>-110.8</v>
      </c>
      <c r="H142" s="1" t="n">
        <f aca="false">ROUND(C142,2)</f>
        <v>12.67</v>
      </c>
      <c r="I142" s="1" t="n">
        <f aca="false">ROUND(D142,1)</f>
        <v>-208.5</v>
      </c>
      <c r="K142" s="1" t="str">
        <f aca="false">F142 &amp; ",  " &amp; G142 &amp; IF(ISBLANK(C142),"", ",  " &amp; H142 &amp; ",  " &amp; I142)</f>
        <v>10.07,  -110.8,  12.67,  -208.5</v>
      </c>
      <c r="N142" s="7"/>
      <c r="O142" s="7"/>
    </row>
    <row r="143" customFormat="false" ht="12.8" hidden="false" customHeight="false" outlineLevel="0" collapsed="false">
      <c r="A143" s="1" t="n">
        <v>10.1968330878028</v>
      </c>
      <c r="B143" s="1" t="n">
        <v>-124.346087894678</v>
      </c>
      <c r="C143" s="1" t="n">
        <v>12.7515984010661</v>
      </c>
      <c r="D143" s="1" t="n">
        <v>-204.115169116643</v>
      </c>
      <c r="F143" s="1" t="n">
        <f aca="false">ROUND(A143,2)</f>
        <v>10.2</v>
      </c>
      <c r="G143" s="1" t="n">
        <f aca="false">ROUND(B143,1)</f>
        <v>-124.3</v>
      </c>
      <c r="H143" s="1" t="n">
        <f aca="false">ROUND(C143,2)</f>
        <v>12.75</v>
      </c>
      <c r="I143" s="1" t="n">
        <f aca="false">ROUND(D143,1)</f>
        <v>-204.1</v>
      </c>
      <c r="K143" s="1" t="str">
        <f aca="false">F143 &amp; ",  " &amp; G143 &amp; IF(ISBLANK(C143),"", ",  " &amp; H143 &amp; ",  " &amp; I143)</f>
        <v>10.2,  -124.3,  12.75,  -204.1</v>
      </c>
      <c r="N143" s="7"/>
      <c r="O143" s="7"/>
    </row>
    <row r="144" customFormat="false" ht="12.8" hidden="false" customHeight="false" outlineLevel="0" collapsed="false">
      <c r="A144" s="1" t="n">
        <v>10.3250329981838</v>
      </c>
      <c r="B144" s="1" t="n">
        <v>-123.368905231652</v>
      </c>
      <c r="C144" s="1" t="n">
        <v>12.8831699367135</v>
      </c>
      <c r="D144" s="1" t="n">
        <v>-203.147120898951</v>
      </c>
      <c r="F144" s="1" t="n">
        <f aca="false">ROUND(A144,2)</f>
        <v>10.33</v>
      </c>
      <c r="G144" s="1" t="n">
        <f aca="false">ROUND(B144,1)</f>
        <v>-123.4</v>
      </c>
      <c r="H144" s="1" t="n">
        <f aca="false">ROUND(C144,2)</f>
        <v>12.88</v>
      </c>
      <c r="I144" s="1" t="n">
        <f aca="false">ROUND(D144,1)</f>
        <v>-203.1</v>
      </c>
      <c r="K144" s="1" t="str">
        <f aca="false">F144 &amp; ",  " &amp; G144 &amp; IF(ISBLANK(C144),"", ",  " &amp; H144 &amp; ",  " &amp; I144)</f>
        <v>10.33,  -123.4,  12.88,  -203.1</v>
      </c>
      <c r="N144" s="7"/>
      <c r="O144" s="7"/>
    </row>
    <row r="145" customFormat="false" ht="12.8" hidden="false" customHeight="false" outlineLevel="0" collapsed="false">
      <c r="A145" s="1" t="n">
        <v>10.38744155858</v>
      </c>
      <c r="B145" s="1" t="n">
        <v>-94.3989103621657</v>
      </c>
      <c r="C145" s="1" t="n">
        <v>12.9374676171226</v>
      </c>
      <c r="D145" s="1" t="n">
        <v>-197.333959888621</v>
      </c>
      <c r="F145" s="1" t="n">
        <f aca="false">ROUND(A145,2)</f>
        <v>10.39</v>
      </c>
      <c r="G145" s="1" t="n">
        <f aca="false">ROUND(B145,1)</f>
        <v>-94.4</v>
      </c>
      <c r="H145" s="1" t="n">
        <f aca="false">ROUND(C145,2)</f>
        <v>12.94</v>
      </c>
      <c r="I145" s="1" t="n">
        <f aca="false">ROUND(D145,1)</f>
        <v>-197.3</v>
      </c>
      <c r="K145" s="1" t="str">
        <f aca="false">F145 &amp; ",  " &amp; G145 &amp; IF(ISBLANK(C145),"", ",  " &amp; H145 &amp; ",  " &amp; I145)</f>
        <v>10.39,  -94.4,  12.94,  -197.3</v>
      </c>
      <c r="N145" s="7"/>
      <c r="O145" s="7"/>
    </row>
    <row r="146" customFormat="false" ht="12.8" hidden="false" customHeight="false" outlineLevel="0" collapsed="false">
      <c r="A146" s="1" t="n">
        <v>10.4362073174012</v>
      </c>
      <c r="B146" s="1" t="n">
        <v>-68.0409608827531</v>
      </c>
      <c r="C146" s="1" t="n">
        <v>12.9589086976666</v>
      </c>
      <c r="D146" s="1" t="n">
        <v>-176.862246982208</v>
      </c>
      <c r="F146" s="1" t="n">
        <f aca="false">ROUND(A146,2)</f>
        <v>10.44</v>
      </c>
      <c r="G146" s="1" t="n">
        <f aca="false">ROUND(B146,1)</f>
        <v>-68</v>
      </c>
      <c r="H146" s="1" t="n">
        <f aca="false">ROUND(C146,2)</f>
        <v>12.96</v>
      </c>
      <c r="I146" s="1" t="n">
        <f aca="false">ROUND(D146,1)</f>
        <v>-176.9</v>
      </c>
      <c r="K146" s="1" t="str">
        <f aca="false">F146 &amp; ",  " &amp; G146 &amp; IF(ISBLANK(C146),"", ",  " &amp; H146 &amp; ",  " &amp; I146)</f>
        <v>10.44,  -68,  12.96,  -176.9</v>
      </c>
      <c r="N146" s="7"/>
      <c r="O146" s="7"/>
    </row>
    <row r="147" customFormat="false" ht="12.8" hidden="false" customHeight="false" outlineLevel="0" collapsed="false">
      <c r="A147" s="1" t="n">
        <v>10.5289716695178</v>
      </c>
      <c r="B147" s="1" t="n">
        <v>-96.106848651883</v>
      </c>
      <c r="C147" s="1" t="n">
        <v>12.9929375513495</v>
      </c>
      <c r="D147" s="1" t="n">
        <v>-171.656425092728</v>
      </c>
      <c r="F147" s="1" t="n">
        <f aca="false">ROUND(A147,2)</f>
        <v>10.53</v>
      </c>
      <c r="G147" s="1" t="n">
        <f aca="false">ROUND(B147,1)</f>
        <v>-96.1</v>
      </c>
      <c r="H147" s="1" t="n">
        <f aca="false">ROUND(C147,2)</f>
        <v>12.99</v>
      </c>
      <c r="I147" s="1" t="n">
        <f aca="false">ROUND(D147,1)</f>
        <v>-171.7</v>
      </c>
      <c r="K147" s="1" t="str">
        <f aca="false">F147 &amp; ",  " &amp; G147 &amp; IF(ISBLANK(C147),"", ",  " &amp; H147 &amp; ",  " &amp; I147)</f>
        <v>10.53,  -96.1,  12.99,  -171.7</v>
      </c>
      <c r="N147" s="7"/>
      <c r="O147" s="7"/>
    </row>
    <row r="148" customFormat="false" ht="12.8" hidden="false" customHeight="false" outlineLevel="0" collapsed="false">
      <c r="A148" s="1" t="n">
        <v>10.582683223018</v>
      </c>
      <c r="B148" s="1" t="n">
        <v>-100.225874534334</v>
      </c>
      <c r="C148" s="1" t="n">
        <v>13.0538612569098</v>
      </c>
      <c r="D148" s="1" t="n">
        <v>-167.84797035162</v>
      </c>
      <c r="F148" s="1" t="n">
        <f aca="false">ROUND(A148,2)</f>
        <v>10.58</v>
      </c>
      <c r="G148" s="1" t="n">
        <f aca="false">ROUND(B148,1)</f>
        <v>-100.2</v>
      </c>
      <c r="H148" s="1" t="n">
        <f aca="false">ROUND(C148,2)</f>
        <v>13.05</v>
      </c>
      <c r="I148" s="1" t="n">
        <f aca="false">ROUND(D148,1)</f>
        <v>-167.8</v>
      </c>
      <c r="K148" s="1" t="str">
        <f aca="false">F148 &amp; ",  " &amp; G148 &amp; IF(ISBLANK(C148),"", ",  " &amp; H148 &amp; ",  " &amp; I148)</f>
        <v>10.58,  -100.2,  13.05,  -167.8</v>
      </c>
      <c r="N148" s="7"/>
      <c r="O148" s="7"/>
    </row>
    <row r="149" customFormat="false" ht="12.8" hidden="false" customHeight="false" outlineLevel="0" collapsed="false">
      <c r="A149" s="1" t="n">
        <v>10.6774013314976</v>
      </c>
      <c r="B149" s="1" t="n">
        <v>-95.1844726608592</v>
      </c>
      <c r="C149" s="1" t="n">
        <v>13.1277634868817</v>
      </c>
      <c r="D149" s="1" t="n">
        <v>-172.683948698925</v>
      </c>
      <c r="F149" s="1" t="n">
        <f aca="false">ROUND(A149,2)</f>
        <v>10.68</v>
      </c>
      <c r="G149" s="1" t="n">
        <f aca="false">ROUND(B149,1)</f>
        <v>-95.2</v>
      </c>
      <c r="H149" s="1" t="n">
        <f aca="false">ROUND(C149,2)</f>
        <v>13.13</v>
      </c>
      <c r="I149" s="1" t="n">
        <f aca="false">ROUND(D149,1)</f>
        <v>-172.7</v>
      </c>
      <c r="K149" s="1" t="str">
        <f aca="false">F149 &amp; ",  " &amp; G149 &amp; IF(ISBLANK(C149),"", ",  " &amp; H149 &amp; ",  " &amp; I149)</f>
        <v>10.68,  -95.2,  13.13,  -172.7</v>
      </c>
      <c r="N149" s="7"/>
      <c r="O149" s="7"/>
    </row>
    <row r="150" customFormat="false" ht="12.8" hidden="false" customHeight="false" outlineLevel="0" collapsed="false">
      <c r="A150" s="1" t="n">
        <v>10.7985453903275</v>
      </c>
      <c r="B150" s="1" t="n">
        <v>-99.4861874499829</v>
      </c>
      <c r="C150" s="1" t="n">
        <v>13.2088778689136</v>
      </c>
      <c r="D150" s="1" t="n">
        <v>-169.592446422672</v>
      </c>
      <c r="F150" s="1" t="n">
        <f aca="false">ROUND(A150,2)</f>
        <v>10.8</v>
      </c>
      <c r="G150" s="1" t="n">
        <f aca="false">ROUND(B150,1)</f>
        <v>-99.5</v>
      </c>
      <c r="H150" s="1" t="n">
        <f aca="false">ROUND(C150,2)</f>
        <v>13.21</v>
      </c>
      <c r="I150" s="1" t="n">
        <f aca="false">ROUND(D150,1)</f>
        <v>-169.6</v>
      </c>
      <c r="K150" s="1" t="str">
        <f aca="false">F150 &amp; ",  " &amp; G150 &amp; IF(ISBLANK(C150),"", ",  " &amp; H150 &amp; ",  " &amp; I150)</f>
        <v>10.8,  -99.5,  13.21,  -169.6</v>
      </c>
      <c r="N150" s="7"/>
      <c r="O150" s="7"/>
    </row>
    <row r="151" customFormat="false" ht="12.8" hidden="false" customHeight="false" outlineLevel="0" collapsed="false">
      <c r="A151" s="1" t="n">
        <v>10.9051088445282</v>
      </c>
      <c r="B151" s="1" t="n">
        <v>-122.29144665763</v>
      </c>
      <c r="C151" s="1" t="n">
        <v>13.4066984917508</v>
      </c>
      <c r="D151" s="1" t="n">
        <v>-131.717788266602</v>
      </c>
      <c r="F151" s="1" t="n">
        <f aca="false">ROUND(A151,2)</f>
        <v>10.91</v>
      </c>
      <c r="G151" s="1" t="n">
        <f aca="false">ROUND(B151,1)</f>
        <v>-122.3</v>
      </c>
      <c r="H151" s="1" t="n">
        <f aca="false">ROUND(C151,2)</f>
        <v>13.41</v>
      </c>
      <c r="I151" s="1" t="n">
        <f aca="false">ROUND(D151,1)</f>
        <v>-131.7</v>
      </c>
      <c r="K151" s="1" t="str">
        <f aca="false">F151 &amp; ",  " &amp; G151 &amp; IF(ISBLANK(C151),"", ",  " &amp; H151 &amp; ",  " &amp; I151)</f>
        <v>10.91,  -122.3,  13.41,  -131.7</v>
      </c>
      <c r="N151" s="7"/>
      <c r="O151" s="7"/>
    </row>
    <row r="152" customFormat="false" ht="12.8" hidden="false" customHeight="false" outlineLevel="0" collapsed="false">
      <c r="A152" s="1" t="n">
        <v>10.9588985482829</v>
      </c>
      <c r="B152" s="1" t="n">
        <v>-125.086180954377</v>
      </c>
      <c r="C152" s="1" t="n">
        <v>13.5327771809376</v>
      </c>
      <c r="D152" s="1" t="n">
        <v>-109.542805786976</v>
      </c>
      <c r="F152" s="1" t="n">
        <f aca="false">ROUND(A152,2)</f>
        <v>10.96</v>
      </c>
      <c r="G152" s="1" t="n">
        <f aca="false">ROUND(B152,1)</f>
        <v>-125.1</v>
      </c>
      <c r="H152" s="1" t="n">
        <f aca="false">ROUND(C152,2)</f>
        <v>13.53</v>
      </c>
      <c r="I152" s="1" t="n">
        <f aca="false">ROUND(D152,1)</f>
        <v>-109.5</v>
      </c>
      <c r="K152" s="1" t="str">
        <f aca="false">F152 &amp; ",  " &amp; G152 &amp; IF(ISBLANK(C152),"", ",  " &amp; H152 &amp; ",  " &amp; I152)</f>
        <v>10.96,  -125.1,  13.53,  -109.5</v>
      </c>
      <c r="N152" s="7"/>
      <c r="O152" s="7"/>
    </row>
    <row r="153" customFormat="false" ht="12.8" hidden="false" customHeight="false" outlineLevel="0" collapsed="false">
      <c r="A153" s="1" t="n">
        <v>11.0526788537083</v>
      </c>
      <c r="B153" s="1" t="n">
        <v>-135.936278109353</v>
      </c>
      <c r="C153" s="1" t="n">
        <v>13.6312967410836</v>
      </c>
      <c r="D153" s="1" t="n">
        <v>-97.2269346374615</v>
      </c>
      <c r="F153" s="1" t="n">
        <f aca="false">ROUND(A153,2)</f>
        <v>11.05</v>
      </c>
      <c r="G153" s="1" t="n">
        <f aca="false">ROUND(B153,1)</f>
        <v>-135.9</v>
      </c>
      <c r="H153" s="1" t="n">
        <f aca="false">ROUND(C153,2)</f>
        <v>13.63</v>
      </c>
      <c r="I153" s="1" t="n">
        <f aca="false">ROUND(D153,1)</f>
        <v>-97.2</v>
      </c>
      <c r="K153" s="1" t="str">
        <f aca="false">F153 &amp; ",  " &amp; G153 &amp; IF(ISBLANK(C153),"", ",  " &amp; H153 &amp; ",  " &amp; I153)</f>
        <v>11.05,  -135.9,  13.63,  -97.2</v>
      </c>
      <c r="N153" s="7"/>
      <c r="O153" s="7"/>
    </row>
    <row r="154" customFormat="false" ht="12.8" hidden="false" customHeight="false" outlineLevel="0" collapsed="false">
      <c r="A154" s="1" t="n">
        <v>11.145755806843</v>
      </c>
      <c r="B154" s="1" t="n">
        <v>-158.704999535666</v>
      </c>
      <c r="C154" s="1" t="n">
        <v>13.7124111231156</v>
      </c>
      <c r="D154" s="1" t="n">
        <v>-94.1354323612086</v>
      </c>
      <c r="F154" s="1" t="n">
        <f aca="false">ROUND(A154,2)</f>
        <v>11.15</v>
      </c>
      <c r="G154" s="1" t="n">
        <f aca="false">ROUND(B154,1)</f>
        <v>-158.7</v>
      </c>
      <c r="H154" s="1" t="n">
        <f aca="false">ROUND(C154,2)</f>
        <v>13.71</v>
      </c>
      <c r="I154" s="1" t="n">
        <f aca="false">ROUND(D154,1)</f>
        <v>-94.1</v>
      </c>
      <c r="K154" s="1" t="str">
        <f aca="false">F154 &amp; ",  " &amp; G154 &amp; IF(ISBLANK(C154),"", ",  " &amp; H154 &amp; ",  " &amp; I154)</f>
        <v>11.15,  -158.7,  13.71,  -94.1</v>
      </c>
      <c r="N154" s="7"/>
      <c r="O154" s="7"/>
    </row>
    <row r="155" customFormat="false" ht="12.8" hidden="false" customHeight="false" outlineLevel="0" collapsed="false">
      <c r="A155" s="1" t="n">
        <v>11.2470608653466</v>
      </c>
      <c r="B155" s="1" t="n">
        <v>-156.330449724267</v>
      </c>
      <c r="C155" s="1" t="n">
        <v>13.826890081667</v>
      </c>
      <c r="D155" s="1" t="n">
        <v>-97.0945866739607</v>
      </c>
      <c r="F155" s="1" t="n">
        <f aca="false">ROUND(A155,2)</f>
        <v>11.25</v>
      </c>
      <c r="G155" s="1" t="n">
        <f aca="false">ROUND(B155,1)</f>
        <v>-156.3</v>
      </c>
      <c r="H155" s="1" t="n">
        <f aca="false">ROUND(C155,2)</f>
        <v>13.83</v>
      </c>
      <c r="I155" s="1" t="n">
        <f aca="false">ROUND(D155,1)</f>
        <v>-97.1</v>
      </c>
      <c r="K155" s="1" t="str">
        <f aca="false">F155 &amp; ",  " &amp; G155 &amp; IF(ISBLANK(C155),"", ",  " &amp; H155 &amp; ",  " &amp; I155)</f>
        <v>11.25,  -156.3,  13.83,  -97.1</v>
      </c>
      <c r="N155" s="7"/>
      <c r="O155" s="7"/>
    </row>
    <row r="156" customFormat="false" ht="12.8" hidden="false" customHeight="false" outlineLevel="0" collapsed="false">
      <c r="A156" s="1" t="n">
        <v>11.3046520207677</v>
      </c>
      <c r="B156" s="1" t="n">
        <v>-151.850714744974</v>
      </c>
      <c r="C156" s="1" t="n">
        <v>13.925409641813</v>
      </c>
      <c r="D156" s="1" t="n">
        <v>-84.7787155244469</v>
      </c>
      <c r="F156" s="1" t="n">
        <f aca="false">ROUND(A156,2)</f>
        <v>11.3</v>
      </c>
      <c r="G156" s="1" t="n">
        <f aca="false">ROUND(B156,1)</f>
        <v>-151.9</v>
      </c>
      <c r="H156" s="1" t="n">
        <f aca="false">ROUND(C156,2)</f>
        <v>13.93</v>
      </c>
      <c r="I156" s="1" t="n">
        <f aca="false">ROUND(D156,1)</f>
        <v>-84.8</v>
      </c>
      <c r="K156" s="1" t="str">
        <f aca="false">F156 &amp; ",  " &amp; G156 &amp; IF(ISBLANK(C156),"", ",  " &amp; H156 &amp; ",  " &amp; I156)</f>
        <v>11.3,  -151.9,  13.93,  -84.8</v>
      </c>
      <c r="N156" s="7"/>
      <c r="O156" s="7"/>
    </row>
    <row r="157" customFormat="false" ht="12.8" hidden="false" customHeight="false" outlineLevel="0" collapsed="false">
      <c r="A157" s="1" t="n">
        <v>11.3405285697539</v>
      </c>
      <c r="B157" s="1" t="n">
        <v>-172.477713222059</v>
      </c>
      <c r="C157" s="1" t="n">
        <v>14.0438072774126</v>
      </c>
      <c r="D157" s="1" t="n">
        <v>-78.476963182603</v>
      </c>
      <c r="F157" s="1" t="n">
        <f aca="false">ROUND(A157,2)</f>
        <v>11.34</v>
      </c>
      <c r="G157" s="1" t="n">
        <f aca="false">ROUND(B157,1)</f>
        <v>-172.5</v>
      </c>
      <c r="H157" s="1" t="n">
        <f aca="false">ROUND(C157,2)</f>
        <v>14.04</v>
      </c>
      <c r="I157" s="1" t="n">
        <f aca="false">ROUND(D157,1)</f>
        <v>-78.5</v>
      </c>
      <c r="K157" s="1" t="str">
        <f aca="false">F157 &amp; ",  " &amp; G157 &amp; IF(ISBLANK(C157),"", ",  " &amp; H157 &amp; ",  " &amp; I157)</f>
        <v>11.34,  -172.5,  14.04,  -78.5</v>
      </c>
      <c r="N157" s="7"/>
      <c r="O157" s="7"/>
    </row>
    <row r="158" customFormat="false" ht="12.8" hidden="false" customHeight="false" outlineLevel="0" collapsed="false">
      <c r="A158" s="1" t="n">
        <v>11.3804410211701</v>
      </c>
      <c r="B158" s="1" t="n">
        <v>-181.857367665992</v>
      </c>
      <c r="C158" s="1" t="n">
        <v>14.2055280648221</v>
      </c>
      <c r="D158" s="1" t="n">
        <v>-80.9018539371741</v>
      </c>
      <c r="F158" s="1" t="n">
        <f aca="false">ROUND(A158,2)</f>
        <v>11.38</v>
      </c>
      <c r="G158" s="1" t="n">
        <f aca="false">ROUND(B158,1)</f>
        <v>-181.9</v>
      </c>
      <c r="H158" s="1" t="n">
        <f aca="false">ROUND(C158,2)</f>
        <v>14.21</v>
      </c>
      <c r="I158" s="1" t="n">
        <f aca="false">ROUND(D158,1)</f>
        <v>-80.9</v>
      </c>
      <c r="K158" s="1" t="str">
        <f aca="false">F158 &amp; ",  " &amp; G158 &amp; IF(ISBLANK(C158),"", ",  " &amp; H158 &amp; ",  " &amp; I158)</f>
        <v>11.38,  -181.9,  14.21,  -80.9</v>
      </c>
      <c r="N158" s="7"/>
      <c r="O158" s="7"/>
    </row>
    <row r="159" customFormat="false" ht="12.8" hidden="false" customHeight="false" outlineLevel="0" collapsed="false">
      <c r="A159" s="1" t="n">
        <v>11.5215803808353</v>
      </c>
      <c r="B159" s="1" t="n">
        <v>-190.18676388423</v>
      </c>
      <c r="C159" s="1" t="n">
        <v>14.3600757752987</v>
      </c>
      <c r="D159" s="1" t="n">
        <v>-90.5920795224515</v>
      </c>
      <c r="F159" s="1" t="n">
        <f aca="false">ROUND(A159,2)</f>
        <v>11.52</v>
      </c>
      <c r="G159" s="1" t="n">
        <f aca="false">ROUND(B159,1)</f>
        <v>-190.2</v>
      </c>
      <c r="H159" s="1" t="n">
        <f aca="false">ROUND(C159,2)</f>
        <v>14.36</v>
      </c>
      <c r="I159" s="1" t="n">
        <f aca="false">ROUND(D159,1)</f>
        <v>-90.6</v>
      </c>
      <c r="K159" s="1" t="str">
        <f aca="false">F159 &amp; ",  " &amp; G159 &amp; IF(ISBLANK(C159),"", ",  " &amp; H159 &amp; ",  " &amp; I159)</f>
        <v>11.52,  -190.2,  14.36,  -90.6</v>
      </c>
      <c r="N159" s="7"/>
      <c r="O159" s="7"/>
    </row>
    <row r="160" customFormat="false" ht="12.8" hidden="false" customHeight="false" outlineLevel="0" collapsed="false">
      <c r="A160" s="1" t="n">
        <v>11.5612583814879</v>
      </c>
      <c r="B160" s="1" t="n">
        <v>-203.539293085276</v>
      </c>
      <c r="C160" s="1" t="n">
        <v>14.5958550931891</v>
      </c>
      <c r="D160" s="1" t="n">
        <v>-95.2043654529189</v>
      </c>
      <c r="F160" s="1" t="n">
        <f aca="false">ROUND(A160,2)</f>
        <v>11.56</v>
      </c>
      <c r="G160" s="1" t="n">
        <f aca="false">ROUND(B160,1)</f>
        <v>-203.5</v>
      </c>
      <c r="H160" s="1" t="n">
        <f aca="false">ROUND(C160,2)</f>
        <v>14.6</v>
      </c>
      <c r="I160" s="1" t="n">
        <f aca="false">ROUND(D160,1)</f>
        <v>-95.2</v>
      </c>
      <c r="K160" s="1" t="str">
        <f aca="false">F160 &amp; ",  " &amp; G160 &amp; IF(ISBLANK(C160),"", ",  " &amp; H160 &amp; ",  " &amp; I160)</f>
        <v>11.56,  -203.5,  14.6,  -95.2</v>
      </c>
      <c r="N160" s="7"/>
      <c r="O160" s="7"/>
    </row>
    <row r="161" customFormat="false" ht="12.8" hidden="false" customHeight="false" outlineLevel="0" collapsed="false">
      <c r="A161" s="1" t="n">
        <v>11.6083048347097</v>
      </c>
      <c r="B161" s="1" t="n">
        <v>-206.315758491355</v>
      </c>
      <c r="C161" s="1" t="n">
        <v>14.6635220492824</v>
      </c>
      <c r="D161" s="1" t="n">
        <v>-91.4141796024792</v>
      </c>
      <c r="F161" s="1" t="n">
        <f aca="false">ROUND(A161,2)</f>
        <v>11.61</v>
      </c>
      <c r="G161" s="1" t="n">
        <f aca="false">ROUND(B161,1)</f>
        <v>-206.3</v>
      </c>
      <c r="H161" s="1" t="n">
        <f aca="false">ROUND(C161,2)</f>
        <v>14.66</v>
      </c>
      <c r="I161" s="1" t="n">
        <f aca="false">ROUND(D161,1)</f>
        <v>-91.4</v>
      </c>
      <c r="K161" s="1" t="str">
        <f aca="false">F161 &amp; ",  " &amp; G161 &amp; IF(ISBLANK(C161),"", ",  " &amp; H161 &amp; ",  " &amp; I161)</f>
        <v>11.61,  -206.3,  14.66,  -91.4</v>
      </c>
      <c r="N161" s="7"/>
      <c r="O161" s="7"/>
    </row>
    <row r="162" customFormat="false" ht="12.8" hidden="false" customHeight="false" outlineLevel="0" collapsed="false">
      <c r="A162" s="1" t="n">
        <v>11.6558201894585</v>
      </c>
      <c r="B162" s="1" t="n">
        <v>-201.146474383209</v>
      </c>
      <c r="C162" s="1" t="n">
        <v>14.7449881074596</v>
      </c>
      <c r="D162" s="1" t="n">
        <v>-82.363365190557</v>
      </c>
      <c r="F162" s="1" t="n">
        <f aca="false">ROUND(A162,2)</f>
        <v>11.66</v>
      </c>
      <c r="G162" s="1" t="n">
        <f aca="false">ROUND(B162,1)</f>
        <v>-201.1</v>
      </c>
      <c r="H162" s="1" t="n">
        <f aca="false">ROUND(C162,2)</f>
        <v>14.74</v>
      </c>
      <c r="I162" s="1" t="n">
        <f aca="false">ROUND(D162,1)</f>
        <v>-82.4</v>
      </c>
      <c r="K162" s="1" t="str">
        <f aca="false">F162 &amp; ",  " &amp; G162 &amp; IF(ISBLANK(C162),"", ",  " &amp; H162 &amp; ",  " &amp; I162)</f>
        <v>11.66,  -201.1,  14.74,  -82.4</v>
      </c>
      <c r="N162" s="7"/>
      <c r="O162" s="7"/>
    </row>
    <row r="163" customFormat="false" ht="12.8" hidden="false" customHeight="false" outlineLevel="0" collapsed="false">
      <c r="A163" s="1" t="n">
        <v>11.7423883428238</v>
      </c>
      <c r="B163" s="1" t="n">
        <v>-219.924052161743</v>
      </c>
      <c r="C163" s="1" t="n">
        <v>15.0046423281062</v>
      </c>
      <c r="D163" s="1" t="n">
        <v>-82.4045716883961</v>
      </c>
      <c r="F163" s="1" t="n">
        <f aca="false">ROUND(A163,2)</f>
        <v>11.74</v>
      </c>
      <c r="G163" s="1" t="n">
        <f aca="false">ROUND(B163,1)</f>
        <v>-219.9</v>
      </c>
      <c r="H163" s="1" t="n">
        <f aca="false">ROUND(C163,2)</f>
        <v>15</v>
      </c>
      <c r="I163" s="1" t="n">
        <f aca="false">ROUND(D163,1)</f>
        <v>-82.4</v>
      </c>
      <c r="K163" s="1" t="str">
        <f aca="false">F163 &amp; ",  " &amp; G163 &amp; IF(ISBLANK(C163),"", ",  " &amp; H163 &amp; ",  " &amp; I163)</f>
        <v>11.74,  -219.9,  15,  -82.4</v>
      </c>
      <c r="N163" s="7"/>
      <c r="O163" s="7"/>
    </row>
    <row r="164" customFormat="false" ht="12.8" hidden="false" customHeight="false" outlineLevel="0" collapsed="false">
      <c r="A164" s="1" t="n">
        <v>11.775401243198</v>
      </c>
      <c r="B164" s="1" t="n">
        <v>-231.934020886417</v>
      </c>
      <c r="C164" s="1" t="n">
        <v>15.2401090449785</v>
      </c>
      <c r="D164" s="1" t="n">
        <v>-92.31402396168</v>
      </c>
      <c r="F164" s="1" t="n">
        <f aca="false">ROUND(A164,2)</f>
        <v>11.78</v>
      </c>
      <c r="G164" s="1" t="n">
        <f aca="false">ROUND(B164,1)</f>
        <v>-231.9</v>
      </c>
      <c r="H164" s="1" t="n">
        <f aca="false">ROUND(C164,2)</f>
        <v>15.24</v>
      </c>
      <c r="I164" s="1" t="n">
        <f aca="false">ROUND(D164,1)</f>
        <v>-92.3</v>
      </c>
      <c r="K164" s="1" t="str">
        <f aca="false">F164 &amp; ",  " &amp; G164 &amp; IF(ISBLANK(C164),"", ",  " &amp; H164 &amp; ",  " &amp; I164)</f>
        <v>11.78,  -231.9,  15.24,  -92.3</v>
      </c>
      <c r="N164" s="7"/>
      <c r="O164" s="7"/>
    </row>
    <row r="165" customFormat="false" ht="12.8" hidden="false" customHeight="false" outlineLevel="0" collapsed="false">
      <c r="A165" s="1" t="n">
        <v>11.8827461999439</v>
      </c>
      <c r="B165" s="1" t="n">
        <v>-241.496364237022</v>
      </c>
      <c r="C165" s="1" t="n">
        <v>15.4732591650204</v>
      </c>
      <c r="D165" s="1" t="n">
        <v>-84.336405382624</v>
      </c>
      <c r="F165" s="1" t="n">
        <f aca="false">ROUND(A165,2)</f>
        <v>11.88</v>
      </c>
      <c r="G165" s="1" t="n">
        <f aca="false">ROUND(B165,1)</f>
        <v>-241.5</v>
      </c>
      <c r="H165" s="1" t="n">
        <f aca="false">ROUND(C165,2)</f>
        <v>15.47</v>
      </c>
      <c r="I165" s="1" t="n">
        <f aca="false">ROUND(D165,1)</f>
        <v>-84.3</v>
      </c>
      <c r="K165" s="1" t="str">
        <f aca="false">F165 &amp; ",  " &amp; G165 &amp; IF(ISBLANK(C165),"", ",  " &amp; H165 &amp; ",  " &amp; I165)</f>
        <v>11.88,  -241.5,  15.47,  -84.3</v>
      </c>
      <c r="N165" s="7"/>
      <c r="O165" s="7"/>
    </row>
    <row r="166" customFormat="false" ht="12.8" hidden="false" customHeight="false" outlineLevel="0" collapsed="false">
      <c r="A166" s="1" t="n">
        <v>12.0038121085192</v>
      </c>
      <c r="B166" s="1" t="n">
        <v>-247.122370611851</v>
      </c>
      <c r="C166" s="1" t="n">
        <v>15.6662623828825</v>
      </c>
      <c r="D166" s="1" t="n">
        <v>-70.9520071167481</v>
      </c>
      <c r="F166" s="1" t="n">
        <f aca="false">ROUND(A166,2)</f>
        <v>12</v>
      </c>
      <c r="G166" s="1" t="n">
        <f aca="false">ROUND(B166,1)</f>
        <v>-247.1</v>
      </c>
      <c r="H166" s="1" t="n">
        <f aca="false">ROUND(C166,2)</f>
        <v>15.67</v>
      </c>
      <c r="I166" s="1" t="n">
        <f aca="false">ROUND(D166,1)</f>
        <v>-71</v>
      </c>
      <c r="K166" s="1" t="str">
        <f aca="false">F166 &amp; ",  " &amp; G166 &amp; IF(ISBLANK(C166),"", ",  " &amp; H166 &amp; ",  " &amp; I166)</f>
        <v>12,  -247.1,  15.67,  -71</v>
      </c>
      <c r="N166" s="7"/>
      <c r="O166" s="7"/>
    </row>
    <row r="167" customFormat="false" ht="12.8" hidden="false" customHeight="false" outlineLevel="0" collapsed="false">
      <c r="A167" s="1" t="n">
        <v>12.0308632609056</v>
      </c>
      <c r="B167" s="1" t="n">
        <v>-245.871154588815</v>
      </c>
      <c r="C167" s="1" t="n">
        <v>15.9958499170034</v>
      </c>
      <c r="D167" s="1" t="n">
        <v>-28.7985717787255</v>
      </c>
      <c r="F167" s="1" t="n">
        <f aca="false">ROUND(A167,2)</f>
        <v>12.03</v>
      </c>
      <c r="G167" s="1" t="n">
        <f aca="false">ROUND(B167,1)</f>
        <v>-245.9</v>
      </c>
      <c r="H167" s="1" t="n">
        <f aca="false">ROUND(C167,2)</f>
        <v>16</v>
      </c>
      <c r="I167" s="1" t="n">
        <f aca="false">ROUND(D167,1)</f>
        <v>-28.8</v>
      </c>
      <c r="K167" s="1" t="str">
        <f aca="false">F167 &amp; ",  " &amp; G167 &amp; IF(ISBLANK(C167),"", ",  " &amp; H167 &amp; ",  " &amp; I167)</f>
        <v>12.03,  -245.9,  16,  -28.8</v>
      </c>
      <c r="N167" s="7"/>
      <c r="O167" s="7"/>
    </row>
    <row r="168" customFormat="false" ht="12.8" hidden="false" customHeight="false" outlineLevel="0" collapsed="false">
      <c r="A168" s="1" t="n">
        <v>12.0838714621151</v>
      </c>
      <c r="B168" s="1" t="n">
        <v>-261.908804742604</v>
      </c>
      <c r="C168" s="1" t="n">
        <v>16.1383178309955</v>
      </c>
      <c r="D168" s="1" t="n">
        <v>-14.6150110399922</v>
      </c>
      <c r="F168" s="1" t="n">
        <f aca="false">ROUND(A168,2)</f>
        <v>12.08</v>
      </c>
      <c r="G168" s="1" t="n">
        <f aca="false">ROUND(B168,1)</f>
        <v>-261.9</v>
      </c>
      <c r="H168" s="1" t="n">
        <f aca="false">ROUND(C168,2)</f>
        <v>16.14</v>
      </c>
      <c r="I168" s="1" t="n">
        <f aca="false">ROUND(D168,1)</f>
        <v>-14.6</v>
      </c>
      <c r="K168" s="1" t="str">
        <f aca="false">F168 &amp; ",  " &amp; G168 &amp; IF(ISBLANK(C168),"", ",  " &amp; H168 &amp; ",  " &amp; I168)</f>
        <v>12.08,  -261.9,  16.14,  -14.6</v>
      </c>
      <c r="N168" s="7"/>
      <c r="O168" s="7"/>
    </row>
    <row r="169" customFormat="false" ht="12.8" hidden="false" customHeight="false" outlineLevel="0" collapsed="false">
      <c r="A169" s="1" t="n">
        <v>12.2179940453566</v>
      </c>
      <c r="B169" s="1" t="n">
        <v>-274.85495262014</v>
      </c>
      <c r="C169" s="1" t="n">
        <v>16.3221049009851</v>
      </c>
      <c r="D169" s="1" t="n">
        <v>14.0261437974832</v>
      </c>
      <c r="F169" s="1" t="n">
        <f aca="false">ROUND(A169,2)</f>
        <v>12.22</v>
      </c>
      <c r="G169" s="1" t="n">
        <f aca="false">ROUND(B169,1)</f>
        <v>-274.9</v>
      </c>
      <c r="H169" s="1" t="n">
        <f aca="false">ROUND(C169,2)</f>
        <v>16.32</v>
      </c>
      <c r="I169" s="1" t="n">
        <f aca="false">ROUND(D169,1)</f>
        <v>14</v>
      </c>
      <c r="K169" s="1" t="str">
        <f aca="false">F169 &amp; ",  " &amp; G169 &amp; IF(ISBLANK(C169),"", ",  " &amp; H169 &amp; ",  " &amp; I169)</f>
        <v>12.22,  -274.9,  16.32,  14</v>
      </c>
      <c r="N169" s="7"/>
      <c r="O169" s="7"/>
    </row>
    <row r="170" customFormat="false" ht="12.8" hidden="false" customHeight="false" outlineLevel="0" collapsed="false">
      <c r="A170" s="1" t="n">
        <v>12.2995382537884</v>
      </c>
      <c r="B170" s="1" t="n">
        <v>-264.479846622513</v>
      </c>
      <c r="C170" s="1" t="n">
        <v>16.6267625039139</v>
      </c>
      <c r="D170" s="1" t="n">
        <v>33.7305632958701</v>
      </c>
      <c r="F170" s="1" t="n">
        <f aca="false">ROUND(A170,2)</f>
        <v>12.3</v>
      </c>
      <c r="G170" s="1" t="n">
        <f aca="false">ROUND(B170,1)</f>
        <v>-264.5</v>
      </c>
      <c r="H170" s="1" t="n">
        <f aca="false">ROUND(C170,2)</f>
        <v>16.63</v>
      </c>
      <c r="I170" s="1" t="n">
        <f aca="false">ROUND(D170,1)</f>
        <v>33.7</v>
      </c>
      <c r="K170" s="1" t="str">
        <f aca="false">F170 &amp; ",  " &amp; G170 &amp; IF(ISBLANK(C170),"", ",  " &amp; H170 &amp; ",  " &amp; I170)</f>
        <v>12.3,  -264.5,  16.63,  33.7</v>
      </c>
      <c r="N170" s="7"/>
      <c r="O170" s="7"/>
    </row>
    <row r="171" customFormat="false" ht="12.8" hidden="false" customHeight="false" outlineLevel="0" collapsed="false">
      <c r="A171" s="1" t="n">
        <v>12.3653686789004</v>
      </c>
      <c r="B171" s="1" t="n">
        <v>-291.810513036123</v>
      </c>
      <c r="C171" s="1" t="n">
        <v>16.9403627288242</v>
      </c>
      <c r="D171" s="1" t="n">
        <v>33.5432056726931</v>
      </c>
      <c r="F171" s="1" t="n">
        <f aca="false">ROUND(A171,2)</f>
        <v>12.37</v>
      </c>
      <c r="G171" s="1" t="n">
        <f aca="false">ROUND(B171,1)</f>
        <v>-291.8</v>
      </c>
      <c r="H171" s="1" t="n">
        <f aca="false">ROUND(C171,2)</f>
        <v>16.94</v>
      </c>
      <c r="I171" s="1" t="n">
        <f aca="false">ROUND(D171,1)</f>
        <v>33.5</v>
      </c>
      <c r="K171" s="1" t="str">
        <f aca="false">F171 &amp; ",  " &amp; G171 &amp; IF(ISBLANK(C171),"", ",  " &amp; H171 &amp; ",  " &amp; I171)</f>
        <v>12.37,  -291.8,  16.94,  33.5</v>
      </c>
      <c r="N171" s="7"/>
      <c r="O171" s="7"/>
    </row>
    <row r="172" customFormat="false" ht="12.8" hidden="false" customHeight="false" outlineLevel="0" collapsed="false">
      <c r="A172" s="1" t="n">
        <v>12.4927870867361</v>
      </c>
      <c r="B172" s="1" t="n">
        <v>-304.076246230139</v>
      </c>
      <c r="C172" s="1" t="n">
        <v>17.0847174132469</v>
      </c>
      <c r="D172" s="1" t="n">
        <v>22.5560918377132</v>
      </c>
      <c r="F172" s="1" t="n">
        <f aca="false">ROUND(A172,2)</f>
        <v>12.49</v>
      </c>
      <c r="G172" s="1" t="n">
        <f aca="false">ROUND(B172,1)</f>
        <v>-304.1</v>
      </c>
      <c r="H172" s="1" t="n">
        <f aca="false">ROUND(C172,2)</f>
        <v>17.08</v>
      </c>
      <c r="I172" s="1" t="n">
        <f aca="false">ROUND(D172,1)</f>
        <v>22.6</v>
      </c>
      <c r="K172" s="1" t="str">
        <f aca="false">F172 &amp; ",  " &amp; G172 &amp; IF(ISBLANK(C172),"", ",  " &amp; H172 &amp; ",  " &amp; I172)</f>
        <v>12.49,  -304.1,  17.08,  22.6</v>
      </c>
      <c r="N172" s="7"/>
      <c r="O172" s="7"/>
    </row>
    <row r="173" customFormat="false" ht="12.8" hidden="false" customHeight="false" outlineLevel="0" collapsed="false">
      <c r="A173" s="1" t="n">
        <v>12.5734716423682</v>
      </c>
      <c r="B173" s="1" t="n">
        <v>-308.268347675259</v>
      </c>
      <c r="C173" s="1" t="n">
        <v>17.2994073267386</v>
      </c>
      <c r="D173" s="1" t="n">
        <v>3.43140513650178</v>
      </c>
      <c r="F173" s="1" t="n">
        <f aca="false">ROUND(A173,2)</f>
        <v>12.57</v>
      </c>
      <c r="G173" s="1" t="n">
        <f aca="false">ROUND(B173,1)</f>
        <v>-308.3</v>
      </c>
      <c r="H173" s="1" t="n">
        <f aca="false">ROUND(C173,2)</f>
        <v>17.3</v>
      </c>
      <c r="I173" s="1" t="n">
        <f aca="false">ROUND(D173,1)</f>
        <v>3.4</v>
      </c>
      <c r="K173" s="1" t="str">
        <f aca="false">F173 &amp; ",  " &amp; G173 &amp; IF(ISBLANK(C173),"", ",  " &amp; H173 &amp; ",  " &amp; I173)</f>
        <v>12.57,  -308.3,  17.3,  3.4</v>
      </c>
      <c r="N173" s="7"/>
      <c r="O173" s="7"/>
    </row>
    <row r="174" customFormat="false" ht="12.8" hidden="false" customHeight="false" outlineLevel="0" collapsed="false">
      <c r="A174" s="1" t="n">
        <v>12.6278083979046</v>
      </c>
      <c r="B174" s="1" t="n">
        <v>-301.793040872076</v>
      </c>
      <c r="C174" s="1" t="n">
        <v>17.5890544986382</v>
      </c>
      <c r="D174" s="1" t="n">
        <v>-2.6513235050088</v>
      </c>
      <c r="F174" s="1" t="n">
        <f aca="false">ROUND(A174,2)</f>
        <v>12.63</v>
      </c>
      <c r="G174" s="1" t="n">
        <f aca="false">ROUND(B174,1)</f>
        <v>-301.8</v>
      </c>
      <c r="H174" s="1" t="n">
        <f aca="false">ROUND(C174,2)</f>
        <v>17.59</v>
      </c>
      <c r="I174" s="1" t="n">
        <f aca="false">ROUND(D174,1)</f>
        <v>-2.7</v>
      </c>
      <c r="K174" s="1" t="str">
        <f aca="false">F174 &amp; ",  " &amp; G174 &amp; IF(ISBLANK(C174),"", ",  " &amp; H174 &amp; ",  " &amp; I174)</f>
        <v>12.63,  -301.8,  17.59,  -2.7</v>
      </c>
      <c r="N174" s="7"/>
      <c r="O174" s="7"/>
    </row>
    <row r="175" customFormat="false" ht="12.8" hidden="false" customHeight="false" outlineLevel="0" collapsed="false">
      <c r="A175" s="1" t="n">
        <v>12.6905295593188</v>
      </c>
      <c r="B175" s="1" t="n">
        <v>-267.525879659773</v>
      </c>
      <c r="C175" s="1" t="n">
        <v>17.959855127697</v>
      </c>
      <c r="D175" s="1" t="n">
        <v>-4.98040407741337</v>
      </c>
      <c r="F175" s="1" t="n">
        <f aca="false">ROUND(A175,2)</f>
        <v>12.69</v>
      </c>
      <c r="G175" s="1" t="n">
        <f aca="false">ROUND(B175,1)</f>
        <v>-267.5</v>
      </c>
      <c r="H175" s="1" t="n">
        <f aca="false">ROUND(C175,2)</f>
        <v>17.96</v>
      </c>
      <c r="I175" s="1" t="n">
        <f aca="false">ROUND(D175,1)</f>
        <v>-5</v>
      </c>
      <c r="K175" s="1" t="str">
        <f aca="false">F175 &amp; ",  " &amp; G175 &amp; IF(ISBLANK(C175),"", ",  " &amp; H175 &amp; ",  " &amp; I175)</f>
        <v>12.69,  -267.5,  17.96,  -5</v>
      </c>
      <c r="N175" s="7"/>
      <c r="O175" s="7"/>
    </row>
    <row r="176" customFormat="false" ht="12.8" hidden="false" customHeight="false" outlineLevel="0" collapsed="false">
      <c r="A176" s="1" t="n">
        <v>12.7654868177267</v>
      </c>
      <c r="B176" s="1" t="n">
        <v>-254.483921600071</v>
      </c>
      <c r="C176" s="1" t="n">
        <v>18.2836483786613</v>
      </c>
      <c r="D176" s="1" t="n">
        <v>-3.87087345088685</v>
      </c>
      <c r="F176" s="1" t="n">
        <f aca="false">ROUND(A176,2)</f>
        <v>12.77</v>
      </c>
      <c r="G176" s="1" t="n">
        <f aca="false">ROUND(B176,1)</f>
        <v>-254.5</v>
      </c>
      <c r="H176" s="1" t="n">
        <f aca="false">ROUND(C176,2)</f>
        <v>18.28</v>
      </c>
      <c r="I176" s="1" t="n">
        <f aca="false">ROUND(D176,1)</f>
        <v>-3.9</v>
      </c>
      <c r="K176" s="1" t="str">
        <f aca="false">F176 &amp; ",  " &amp; G176 &amp; IF(ISBLANK(C176),"", ",  " &amp; H176 &amp; ",  " &amp; I176)</f>
        <v>12.77,  -254.5,  18.28,  -3.9</v>
      </c>
      <c r="N176" s="7"/>
      <c r="O176" s="7"/>
    </row>
    <row r="177" customFormat="false" ht="12.8" hidden="false" customHeight="false" outlineLevel="0" collapsed="false">
      <c r="A177" s="1" t="n">
        <v>12.8072748752514</v>
      </c>
      <c r="B177" s="1" t="n">
        <v>-232.080577987103</v>
      </c>
      <c r="C177" s="1" t="n">
        <v>18.6142630304131</v>
      </c>
      <c r="D177" s="1" t="n">
        <v>-1.45532012932381</v>
      </c>
      <c r="F177" s="1" t="n">
        <f aca="false">ROUND(A177,2)</f>
        <v>12.81</v>
      </c>
      <c r="G177" s="1" t="n">
        <f aca="false">ROUND(B177,1)</f>
        <v>-232.1</v>
      </c>
      <c r="H177" s="1" t="n">
        <f aca="false">ROUND(C177,2)</f>
        <v>18.61</v>
      </c>
      <c r="I177" s="1" t="n">
        <f aca="false">ROUND(D177,1)</f>
        <v>-1.5</v>
      </c>
      <c r="K177" s="1" t="str">
        <f aca="false">F177 &amp; ",  " &amp; G177 &amp; IF(ISBLANK(C177),"", ",  " &amp; H177 &amp; ",  " &amp; I177)</f>
        <v>12.81,  -232.1,  18.61,  -1.5</v>
      </c>
      <c r="N177" s="7"/>
      <c r="O177" s="7"/>
    </row>
    <row r="178" customFormat="false" ht="12.8" hidden="false" customHeight="false" outlineLevel="0" collapsed="false">
      <c r="A178" s="1" t="n">
        <v>12.876348535926</v>
      </c>
      <c r="B178" s="1" t="n">
        <v>-204.453143593988</v>
      </c>
      <c r="C178" s="1" t="n">
        <v>18.9918069100049</v>
      </c>
      <c r="D178" s="1" t="n">
        <v>-3.80266959239589</v>
      </c>
      <c r="F178" s="1" t="n">
        <f aca="false">ROUND(A178,2)</f>
        <v>12.88</v>
      </c>
      <c r="G178" s="1" t="n">
        <f aca="false">ROUND(B178,1)</f>
        <v>-204.5</v>
      </c>
      <c r="H178" s="1" t="n">
        <f aca="false">ROUND(C178,2)</f>
        <v>18.99</v>
      </c>
      <c r="I178" s="1" t="n">
        <f aca="false">ROUND(D178,1)</f>
        <v>-3.8</v>
      </c>
      <c r="K178" s="1" t="str">
        <f aca="false">F178 &amp; ",  " &amp; G178 &amp; IF(ISBLANK(C178),"", ",  " &amp; H178 &amp; ",  " &amp; I178)</f>
        <v>12.88,  -204.5,  18.99,  -3.8</v>
      </c>
      <c r="N178" s="7"/>
      <c r="O178" s="7"/>
    </row>
    <row r="179" customFormat="false" ht="12.8" hidden="false" customHeight="false" outlineLevel="0" collapsed="false">
      <c r="A179" s="1" t="n">
        <v>12.9509150430613</v>
      </c>
      <c r="B179" s="1" t="n">
        <v>-198.032643462807</v>
      </c>
      <c r="C179" s="1" t="n">
        <v>19.5855255579243</v>
      </c>
      <c r="D179" s="1" t="n">
        <v>-0.113165628300521</v>
      </c>
      <c r="F179" s="1" t="n">
        <f aca="false">ROUND(A179,2)</f>
        <v>12.95</v>
      </c>
      <c r="G179" s="1" t="n">
        <f aca="false">ROUND(B179,1)</f>
        <v>-198</v>
      </c>
      <c r="H179" s="1" t="n">
        <f aca="false">ROUND(C179,2)</f>
        <v>19.59</v>
      </c>
      <c r="I179" s="1" t="n">
        <f aca="false">ROUND(D179,1)</f>
        <v>-0.1</v>
      </c>
      <c r="K179" s="1" t="str">
        <f aca="false">F179 &amp; ",  " &amp; G179 &amp; IF(ISBLANK(C179),"", ",  " &amp; H179 &amp; ",  " &amp; I179)</f>
        <v>12.95,  -198,  19.59,  -0.1</v>
      </c>
      <c r="N179" s="7"/>
      <c r="O179" s="7"/>
    </row>
    <row r="180" customFormat="false" ht="12.8" hidden="false" customHeight="false" outlineLevel="0" collapsed="false">
      <c r="A180" s="1" t="n">
        <v>13.0381865487173</v>
      </c>
      <c r="B180" s="1" t="n">
        <v>-204.891596970003</v>
      </c>
      <c r="C180" s="1" t="n">
        <v>21.993256749467</v>
      </c>
      <c r="D180" s="1" t="n">
        <v>-0.0137016680005218</v>
      </c>
      <c r="F180" s="1" t="n">
        <f aca="false">ROUND(A180,2)</f>
        <v>13.04</v>
      </c>
      <c r="G180" s="1" t="n">
        <f aca="false">ROUND(B180,1)</f>
        <v>-204.9</v>
      </c>
      <c r="H180" s="1" t="n">
        <f aca="false">ROUND(C180,2)</f>
        <v>21.99</v>
      </c>
      <c r="I180" s="1" t="n">
        <f aca="false">ROUND(D180,1)</f>
        <v>-0</v>
      </c>
      <c r="K180" s="1" t="str">
        <f aca="false">F180 &amp; ",  " &amp; G180 &amp; IF(ISBLANK(C180),"", ",  " &amp; H180 &amp; ",  " &amp; I180)</f>
        <v>13.04,  -204.9,  21.99,  0</v>
      </c>
      <c r="N180" s="7"/>
      <c r="O180" s="7"/>
    </row>
    <row r="181" customFormat="false" ht="12.8" hidden="false" customHeight="false" outlineLevel="0" collapsed="false">
      <c r="A181" s="1" t="n">
        <v>13.1729734091222</v>
      </c>
      <c r="B181" s="1" t="n">
        <v>-206.581266369053</v>
      </c>
      <c r="F181" s="1" t="n">
        <f aca="false">ROUND(A181,2)</f>
        <v>13.17</v>
      </c>
      <c r="G181" s="1" t="n">
        <f aca="false">ROUND(B181,1)</f>
        <v>-206.6</v>
      </c>
      <c r="H181" s="1" t="n">
        <f aca="false">ROUND(C181,2)</f>
        <v>0</v>
      </c>
      <c r="I181" s="1" t="n">
        <f aca="false">ROUND(D181,1)</f>
        <v>0</v>
      </c>
      <c r="K181" s="1" t="str">
        <f aca="false">F181 &amp; ",  " &amp; G181 &amp; IF(ISBLANK(C181),"", ",  " &amp; H181 &amp; ",  " &amp; I181)</f>
        <v>13.17,  -206.6</v>
      </c>
      <c r="N181" s="7"/>
      <c r="O181" s="7"/>
    </row>
    <row r="182" customFormat="false" ht="12.8" hidden="false" customHeight="false" outlineLevel="0" collapsed="false">
      <c r="A182" s="1" t="n">
        <v>13.3015640707757</v>
      </c>
      <c r="B182" s="1" t="n">
        <v>-198.982625777506</v>
      </c>
      <c r="F182" s="1" t="n">
        <f aca="false">ROUND(A182,2)</f>
        <v>13.3</v>
      </c>
      <c r="G182" s="1" t="n">
        <f aca="false">ROUND(B182,1)</f>
        <v>-199</v>
      </c>
      <c r="H182" s="1" t="n">
        <f aca="false">ROUND(C182,2)</f>
        <v>0</v>
      </c>
      <c r="I182" s="1" t="n">
        <f aca="false">ROUND(D182,1)</f>
        <v>0</v>
      </c>
      <c r="K182" s="1" t="str">
        <f aca="false">F182 &amp; ",  " &amp; G182 &amp; IF(ISBLANK(C182),"", ",  " &amp; H182 &amp; ",  " &amp; I182)</f>
        <v>13.3,  -199</v>
      </c>
      <c r="N182" s="7"/>
      <c r="O182" s="7"/>
    </row>
    <row r="183" customFormat="false" ht="12.8" hidden="false" customHeight="false" outlineLevel="0" collapsed="false">
      <c r="A183" s="1" t="n">
        <v>13.4230988808782</v>
      </c>
      <c r="B183" s="1" t="n">
        <v>-196.662882638109</v>
      </c>
      <c r="F183" s="1" t="n">
        <f aca="false">ROUND(A183,2)</f>
        <v>13.42</v>
      </c>
      <c r="G183" s="1" t="n">
        <f aca="false">ROUND(B183,1)</f>
        <v>-196.7</v>
      </c>
      <c r="H183" s="1" t="n">
        <f aca="false">ROUND(C183,2)</f>
        <v>0</v>
      </c>
      <c r="I183" s="1" t="n">
        <f aca="false">ROUND(D183,1)</f>
        <v>0</v>
      </c>
      <c r="K183" s="1" t="str">
        <f aca="false">F183 &amp; ",  " &amp; G183 &amp; IF(ISBLANK(C183),"", ",  " &amp; H183 &amp; ",  " &amp; I183)</f>
        <v>13.42,  -196.7</v>
      </c>
      <c r="N183" s="7"/>
      <c r="O183" s="7"/>
    </row>
    <row r="184" customFormat="false" ht="12.8" hidden="false" customHeight="false" outlineLevel="0" collapsed="false">
      <c r="A184" s="1" t="n">
        <v>13.5649415928341</v>
      </c>
      <c r="B184" s="1" t="n">
        <v>-193.07365458501</v>
      </c>
      <c r="F184" s="1" t="n">
        <f aca="false">ROUND(A184,2)</f>
        <v>13.56</v>
      </c>
      <c r="G184" s="1" t="n">
        <f aca="false">ROUND(B184,1)</f>
        <v>-193.1</v>
      </c>
      <c r="H184" s="1" t="n">
        <f aca="false">ROUND(C184,2)</f>
        <v>0</v>
      </c>
      <c r="I184" s="1" t="n">
        <f aca="false">ROUND(D184,1)</f>
        <v>0</v>
      </c>
      <c r="K184" s="1" t="str">
        <f aca="false">F184 &amp; ",  " &amp; G184 &amp; IF(ISBLANK(C184),"", ",  " &amp; H184 &amp; ",  " &amp; I184)</f>
        <v>13.56,  -193.1</v>
      </c>
      <c r="N184" s="7"/>
      <c r="O184" s="7"/>
    </row>
    <row r="185" customFormat="false" ht="12.8" hidden="false" customHeight="false" outlineLevel="0" collapsed="false">
      <c r="A185" s="1" t="n">
        <v>13.7013696085839</v>
      </c>
      <c r="B185" s="1" t="n">
        <v>-166.953200684271</v>
      </c>
      <c r="F185" s="1" t="n">
        <f aca="false">ROUND(A185,2)</f>
        <v>13.7</v>
      </c>
      <c r="G185" s="1" t="n">
        <f aca="false">ROUND(B185,1)</f>
        <v>-167</v>
      </c>
      <c r="H185" s="1" t="n">
        <f aca="false">ROUND(C185,2)</f>
        <v>0</v>
      </c>
      <c r="I185" s="1" t="n">
        <f aca="false">ROUND(D185,1)</f>
        <v>0</v>
      </c>
      <c r="K185" s="1" t="str">
        <f aca="false">F185 &amp; ",  " &amp; G185 &amp; IF(ISBLANK(C185),"", ",  " &amp; H185 &amp; ",  " &amp; I185)</f>
        <v>13.7,  -167</v>
      </c>
      <c r="N185" s="7"/>
      <c r="O185" s="7"/>
    </row>
    <row r="186" customFormat="false" ht="12.8" hidden="false" customHeight="false" outlineLevel="0" collapsed="false">
      <c r="A186" s="1" t="n">
        <v>13.8851566785736</v>
      </c>
      <c r="B186" s="1" t="n">
        <v>-138.312045846796</v>
      </c>
      <c r="F186" s="1" t="n">
        <f aca="false">ROUND(A186,2)</f>
        <v>13.89</v>
      </c>
      <c r="G186" s="1" t="n">
        <f aca="false">ROUND(B186,1)</f>
        <v>-138.3</v>
      </c>
      <c r="H186" s="1" t="n">
        <f aca="false">ROUND(C186,2)</f>
        <v>0</v>
      </c>
      <c r="I186" s="1" t="n">
        <f aca="false">ROUND(D186,1)</f>
        <v>0</v>
      </c>
      <c r="K186" s="1" t="str">
        <f aca="false">F186 &amp; ",  " &amp; G186 &amp; IF(ISBLANK(C186),"", ",  " &amp; H186 &amp; ",  " &amp; I186)</f>
        <v>13.89,  -138.3</v>
      </c>
      <c r="N186" s="7"/>
      <c r="O186" s="7"/>
    </row>
    <row r="187" customFormat="false" ht="12.8" hidden="false" customHeight="false" outlineLevel="0" collapsed="false">
      <c r="A187" s="1" t="n">
        <v>14.0003389894157</v>
      </c>
      <c r="B187" s="1" t="n">
        <v>-129.352575888211</v>
      </c>
      <c r="F187" s="1" t="n">
        <f aca="false">ROUND(A187,2)</f>
        <v>14</v>
      </c>
      <c r="G187" s="1" t="n">
        <f aca="false">ROUND(B187,1)</f>
        <v>-129.4</v>
      </c>
      <c r="H187" s="1" t="n">
        <f aca="false">ROUND(C187,2)</f>
        <v>0</v>
      </c>
      <c r="I187" s="1" t="n">
        <f aca="false">ROUND(D187,1)</f>
        <v>0</v>
      </c>
      <c r="K187" s="1" t="str">
        <f aca="false">F187 &amp; ",  " &amp; G187 &amp; IF(ISBLANK(C187),"", ",  " &amp; H187 &amp; ",  " &amp; I187)</f>
        <v>14,  -129.4</v>
      </c>
      <c r="N187" s="7"/>
      <c r="O187" s="7"/>
    </row>
    <row r="188" customFormat="false" ht="12.8" hidden="false" customHeight="false" outlineLevel="0" collapsed="false">
      <c r="A188" s="1" t="n">
        <v>14.1417127998445</v>
      </c>
      <c r="B188" s="1" t="n">
        <v>-133.709097349336</v>
      </c>
      <c r="F188" s="1" t="n">
        <f aca="false">ROUND(A188,2)</f>
        <v>14.14</v>
      </c>
      <c r="G188" s="1" t="n">
        <f aca="false">ROUND(B188,1)</f>
        <v>-133.7</v>
      </c>
      <c r="H188" s="1" t="n">
        <f aca="false">ROUND(C188,2)</f>
        <v>0</v>
      </c>
      <c r="I188" s="1" t="n">
        <f aca="false">ROUND(D188,1)</f>
        <v>0</v>
      </c>
      <c r="K188" s="1" t="str">
        <f aca="false">F188 &amp; ",  " &amp; G188 &amp; IF(ISBLANK(C188),"", ",  " &amp; H188 &amp; ",  " &amp; I188)</f>
        <v>14.14,  -133.7</v>
      </c>
      <c r="N188" s="7"/>
      <c r="O188" s="7"/>
    </row>
    <row r="189" customFormat="false" ht="12.8" hidden="false" customHeight="false" outlineLevel="0" collapsed="false">
      <c r="A189" s="1" t="n">
        <v>14.2093016056832</v>
      </c>
      <c r="B189" s="1" t="n">
        <v>-131.243203084601</v>
      </c>
      <c r="F189" s="1" t="n">
        <f aca="false">ROUND(A189,2)</f>
        <v>14.21</v>
      </c>
      <c r="G189" s="1" t="n">
        <f aca="false">ROUND(B189,1)</f>
        <v>-131.2</v>
      </c>
      <c r="H189" s="1" t="n">
        <f aca="false">ROUND(C189,2)</f>
        <v>0</v>
      </c>
      <c r="I189" s="1" t="n">
        <f aca="false">ROUND(D189,1)</f>
        <v>0</v>
      </c>
      <c r="K189" s="1" t="str">
        <f aca="false">F189 &amp; ",  " &amp; G189 &amp; IF(ISBLANK(C189),"", ",  " &amp; H189 &amp; ",  " &amp; I189)</f>
        <v>14.21,  -131.2</v>
      </c>
      <c r="N189" s="7"/>
      <c r="O189" s="7"/>
    </row>
    <row r="190" customFormat="false" ht="12.8" hidden="false" customHeight="false" outlineLevel="0" collapsed="false">
      <c r="A190" s="1" t="n">
        <v>14.3646308187051</v>
      </c>
      <c r="B190" s="1" t="n">
        <v>-127.690512812836</v>
      </c>
      <c r="F190" s="1" t="n">
        <f aca="false">ROUND(A190,2)</f>
        <v>14.36</v>
      </c>
      <c r="G190" s="1" t="n">
        <f aca="false">ROUND(B190,1)</f>
        <v>-127.7</v>
      </c>
      <c r="H190" s="1" t="n">
        <f aca="false">ROUND(C190,2)</f>
        <v>0</v>
      </c>
      <c r="I190" s="1" t="n">
        <f aca="false">ROUND(D190,1)</f>
        <v>0</v>
      </c>
      <c r="K190" s="1" t="str">
        <f aca="false">F190 &amp; ",  " &amp; G190 &amp; IF(ISBLANK(C190),"", ",  " &amp; H190 &amp; ",  " &amp; I190)</f>
        <v>14.36,  -127.7</v>
      </c>
      <c r="N190" s="7"/>
      <c r="O190" s="7"/>
    </row>
    <row r="191" customFormat="false" ht="12.8" hidden="false" customHeight="false" outlineLevel="0" collapsed="false">
      <c r="A191" s="1" t="n">
        <v>14.5202726327451</v>
      </c>
      <c r="B191" s="1" t="n">
        <v>-118.840656198254</v>
      </c>
      <c r="F191" s="1" t="n">
        <f aca="false">ROUND(A191,2)</f>
        <v>14.52</v>
      </c>
      <c r="G191" s="1" t="n">
        <f aca="false">ROUND(B191,1)</f>
        <v>-118.8</v>
      </c>
      <c r="H191" s="1" t="n">
        <f aca="false">ROUND(C191,2)</f>
        <v>0</v>
      </c>
      <c r="I191" s="1" t="n">
        <f aca="false">ROUND(D191,1)</f>
        <v>0</v>
      </c>
      <c r="K191" s="1" t="str">
        <f aca="false">F191 &amp; ",  " &amp; G191 &amp; IF(ISBLANK(C191),"", ",  " &amp; H191 &amp; ",  " &amp; I191)</f>
        <v>14.52,  -118.8</v>
      </c>
      <c r="N191" s="7"/>
      <c r="O191" s="7"/>
    </row>
    <row r="192" customFormat="false" ht="12.8" hidden="false" customHeight="false" outlineLevel="0" collapsed="false">
      <c r="A192" s="1" t="n">
        <v>14.6611775416467</v>
      </c>
      <c r="B192" s="1" t="n">
        <v>-131.142927173605</v>
      </c>
      <c r="F192" s="1" t="n">
        <f aca="false">ROUND(A192,2)</f>
        <v>14.66</v>
      </c>
      <c r="G192" s="1" t="n">
        <f aca="false">ROUND(B192,1)</f>
        <v>-131.1</v>
      </c>
      <c r="H192" s="1" t="n">
        <f aca="false">ROUND(C192,2)</f>
        <v>0</v>
      </c>
      <c r="I192" s="1" t="n">
        <f aca="false">ROUND(D192,1)</f>
        <v>0</v>
      </c>
      <c r="K192" s="1" t="str">
        <f aca="false">F192 &amp; ",  " &amp; G192 &amp; IF(ISBLANK(C192),"", ",  " &amp; H192 &amp; ",  " &amp; I192)</f>
        <v>14.66,  -131.1</v>
      </c>
      <c r="N192" s="7"/>
      <c r="O192" s="7"/>
    </row>
    <row r="193" customFormat="false" ht="12.8" hidden="false" customHeight="false" outlineLevel="0" collapsed="false">
      <c r="A193" s="1" t="n">
        <v>14.8844081615254</v>
      </c>
      <c r="B193" s="1" t="n">
        <v>-119.827176294288</v>
      </c>
      <c r="F193" s="1" t="n">
        <f aca="false">ROUND(A193,2)</f>
        <v>14.88</v>
      </c>
      <c r="G193" s="1" t="n">
        <f aca="false">ROUND(B193,1)</f>
        <v>-119.8</v>
      </c>
      <c r="H193" s="1" t="n">
        <f aca="false">ROUND(C193,2)</f>
        <v>0</v>
      </c>
      <c r="I193" s="1" t="n">
        <f aca="false">ROUND(D193,1)</f>
        <v>0</v>
      </c>
      <c r="K193" s="1" t="str">
        <f aca="false">F193 &amp; ",  " &amp; G193 &amp; IF(ISBLANK(C193),"", ",  " &amp; H193 &amp; ",  " &amp; I193)</f>
        <v>14.88,  -119.8</v>
      </c>
      <c r="N193" s="7"/>
      <c r="O193" s="7"/>
    </row>
    <row r="194" customFormat="false" ht="12.8" hidden="false" customHeight="false" outlineLevel="0" collapsed="false">
      <c r="A194" s="1" t="n">
        <v>15.04734027788</v>
      </c>
      <c r="B194" s="1" t="n">
        <v>-101.725547470444</v>
      </c>
      <c r="F194" s="1" t="n">
        <f aca="false">ROUND(A194,2)</f>
        <v>15.05</v>
      </c>
      <c r="G194" s="1" t="n">
        <f aca="false">ROUND(B194,1)</f>
        <v>-101.7</v>
      </c>
      <c r="H194" s="1" t="n">
        <f aca="false">ROUND(C194,2)</f>
        <v>0</v>
      </c>
      <c r="I194" s="1" t="n">
        <f aca="false">ROUND(D194,1)</f>
        <v>0</v>
      </c>
      <c r="K194" s="1" t="str">
        <f aca="false">F194 &amp; ",  " &amp; G194 &amp; IF(ISBLANK(C194),"", ",  " &amp; H194 &amp; ",  " &amp; I194)</f>
        <v>15.05,  -101.7</v>
      </c>
      <c r="N194" s="7"/>
      <c r="O194" s="7"/>
    </row>
    <row r="195" customFormat="false" ht="12.8" hidden="false" customHeight="false" outlineLevel="0" collapsed="false">
      <c r="A195" s="1" t="n">
        <v>15.2121982397924</v>
      </c>
      <c r="B195" s="1" t="n">
        <v>-108.132447427461</v>
      </c>
      <c r="F195" s="1" t="n">
        <f aca="false">ROUND(A195,2)</f>
        <v>15.21</v>
      </c>
      <c r="G195" s="1" t="n">
        <f aca="false">ROUND(B195,1)</f>
        <v>-108.1</v>
      </c>
      <c r="H195" s="1" t="n">
        <f aca="false">ROUND(C195,2)</f>
        <v>0</v>
      </c>
      <c r="I195" s="1" t="n">
        <f aca="false">ROUND(D195,1)</f>
        <v>0</v>
      </c>
      <c r="K195" s="1" t="str">
        <f aca="false">F195 &amp; ",  " &amp; G195 &amp; IF(ISBLANK(C195),"", ",  " &amp; H195 &amp; ",  " &amp; I195)</f>
        <v>15.21,  -108.1</v>
      </c>
      <c r="N195" s="7"/>
      <c r="O195" s="7"/>
    </row>
    <row r="196" customFormat="false" ht="12.8" hidden="false" customHeight="false" outlineLevel="0" collapsed="false">
      <c r="A196" s="1" t="n">
        <v>15.3293845464469</v>
      </c>
      <c r="B196" s="1" t="n">
        <v>-122.357214664033</v>
      </c>
      <c r="F196" s="1" t="n">
        <f aca="false">ROUND(A196,2)</f>
        <v>15.33</v>
      </c>
      <c r="G196" s="1" t="n">
        <f aca="false">ROUND(B196,1)</f>
        <v>-122.4</v>
      </c>
      <c r="H196" s="1" t="n">
        <f aca="false">ROUND(C196,2)</f>
        <v>0</v>
      </c>
      <c r="I196" s="1" t="n">
        <f aca="false">ROUND(D196,1)</f>
        <v>0</v>
      </c>
      <c r="K196" s="1" t="str">
        <f aca="false">F196 &amp; ",  " &amp; G196 &amp; IF(ISBLANK(C196),"", ",  " &amp; H196 &amp; ",  " &amp; I196)</f>
        <v>15.33,  -122.4</v>
      </c>
      <c r="N196" s="7"/>
      <c r="O196" s="7"/>
    </row>
    <row r="197" customFormat="false" ht="12.8" hidden="false" customHeight="false" outlineLevel="0" collapsed="false">
      <c r="A197" s="1" t="n">
        <v>15.3899956509891</v>
      </c>
      <c r="B197" s="1" t="n">
        <v>-123.845926265743</v>
      </c>
      <c r="F197" s="1" t="n">
        <f aca="false">ROUND(A197,2)</f>
        <v>15.39</v>
      </c>
      <c r="G197" s="1" t="n">
        <f aca="false">ROUND(B197,1)</f>
        <v>-123.8</v>
      </c>
      <c r="H197" s="1" t="n">
        <f aca="false">ROUND(C197,2)</f>
        <v>0</v>
      </c>
      <c r="I197" s="1" t="n">
        <f aca="false">ROUND(D197,1)</f>
        <v>0</v>
      </c>
      <c r="K197" s="1" t="str">
        <f aca="false">F197 &amp; ",  " &amp; G197 &amp; IF(ISBLANK(C197),"", ",  " &amp; H197 &amp; ",  " &amp; I197)</f>
        <v>15.39,  -123.8</v>
      </c>
      <c r="N197" s="7"/>
      <c r="O197" s="7"/>
    </row>
    <row r="198" customFormat="false" ht="12.8" hidden="false" customHeight="false" outlineLevel="0" collapsed="false">
      <c r="A198" s="1" t="n">
        <v>15.478752011481</v>
      </c>
      <c r="B198" s="1" t="n">
        <v>-105.543339644559</v>
      </c>
      <c r="F198" s="1" t="n">
        <f aca="false">ROUND(A198,2)</f>
        <v>15.48</v>
      </c>
      <c r="G198" s="1" t="n">
        <f aca="false">ROUND(B198,1)</f>
        <v>-105.5</v>
      </c>
      <c r="H198" s="1" t="n">
        <f aca="false">ROUND(C198,2)</f>
        <v>0</v>
      </c>
      <c r="I198" s="1" t="n">
        <f aca="false">ROUND(D198,1)</f>
        <v>0</v>
      </c>
      <c r="K198" s="1" t="str">
        <f aca="false">F198 &amp; ",  " &amp; G198 &amp; IF(ISBLANK(C198),"", ",  " &amp; H198 &amp; ",  " &amp; I198)</f>
        <v>15.48,  -105.5</v>
      </c>
      <c r="N198" s="7"/>
      <c r="O198" s="7"/>
    </row>
    <row r="199" customFormat="false" ht="12.8" hidden="false" customHeight="false" outlineLevel="0" collapsed="false">
      <c r="A199" s="1" t="n">
        <v>15.5540218709069</v>
      </c>
      <c r="B199" s="1" t="n">
        <v>-87.2042152420399</v>
      </c>
      <c r="F199" s="1" t="n">
        <f aca="false">ROUND(A199,2)</f>
        <v>15.55</v>
      </c>
      <c r="G199" s="1" t="n">
        <f aca="false">ROUND(B199,1)</f>
        <v>-87.2</v>
      </c>
      <c r="H199" s="1" t="n">
        <f aca="false">ROUND(C199,2)</f>
        <v>0</v>
      </c>
      <c r="I199" s="1" t="n">
        <f aca="false">ROUND(D199,1)</f>
        <v>0</v>
      </c>
      <c r="K199" s="1" t="str">
        <f aca="false">F199 &amp; ",  " &amp; G199 &amp; IF(ISBLANK(C199),"", ",  " &amp; H199 &amp; ",  " &amp; I199)</f>
        <v>15.55,  -87.2</v>
      </c>
      <c r="N199" s="7"/>
      <c r="O199" s="7"/>
    </row>
    <row r="200" customFormat="false" ht="12.8" hidden="false" customHeight="false" outlineLevel="0" collapsed="false">
      <c r="A200" s="1" t="n">
        <v>15.6419185785991</v>
      </c>
      <c r="B200" s="1" t="n">
        <v>-83.4688360636023</v>
      </c>
      <c r="F200" s="1" t="n">
        <f aca="false">ROUND(A200,2)</f>
        <v>15.64</v>
      </c>
      <c r="G200" s="1" t="n">
        <f aca="false">ROUND(B200,1)</f>
        <v>-83.5</v>
      </c>
      <c r="H200" s="1" t="n">
        <f aca="false">ROUND(C200,2)</f>
        <v>0</v>
      </c>
      <c r="I200" s="1" t="n">
        <f aca="false">ROUND(D200,1)</f>
        <v>0</v>
      </c>
      <c r="K200" s="1" t="str">
        <f aca="false">F200 &amp; ",  " &amp; G200 &amp; IF(ISBLANK(C200),"", ",  " &amp; H200 &amp; ",  " &amp; I200)</f>
        <v>15.64,  -83.5</v>
      </c>
      <c r="N200" s="7"/>
      <c r="O200" s="7"/>
    </row>
    <row r="201" customFormat="false" ht="12.8" hidden="false" customHeight="false" outlineLevel="0" collapsed="false">
      <c r="A201" s="1" t="n">
        <v>15.810890593196</v>
      </c>
      <c r="B201" s="1" t="n">
        <v>-77.3041004017632</v>
      </c>
      <c r="F201" s="1" t="n">
        <f aca="false">ROUND(A201,2)</f>
        <v>15.81</v>
      </c>
      <c r="G201" s="1" t="n">
        <f aca="false">ROUND(B201,1)</f>
        <v>-77.3</v>
      </c>
      <c r="H201" s="1" t="n">
        <f aca="false">ROUND(C201,2)</f>
        <v>0</v>
      </c>
      <c r="I201" s="1" t="n">
        <f aca="false">ROUND(D201,1)</f>
        <v>0</v>
      </c>
      <c r="K201" s="1" t="str">
        <f aca="false">F201 &amp; ",  " &amp; G201 &amp; IF(ISBLANK(C201),"", ",  " &amp; H201 &amp; ",  " &amp; I201)</f>
        <v>15.81,  -77.3</v>
      </c>
      <c r="N201" s="7"/>
      <c r="O201" s="7"/>
    </row>
    <row r="202" customFormat="false" ht="12.8" hidden="false" customHeight="false" outlineLevel="0" collapsed="false">
      <c r="A202" s="1" t="n">
        <v>15.9794718565202</v>
      </c>
      <c r="B202" s="1" t="n">
        <v>-77.7608226684456</v>
      </c>
      <c r="F202" s="1" t="n">
        <f aca="false">ROUND(A202,2)</f>
        <v>15.98</v>
      </c>
      <c r="G202" s="1" t="n">
        <f aca="false">ROUND(B202,1)</f>
        <v>-77.8</v>
      </c>
      <c r="H202" s="1" t="n">
        <f aca="false">ROUND(C202,2)</f>
        <v>0</v>
      </c>
      <c r="I202" s="1" t="n">
        <f aca="false">ROUND(D202,1)</f>
        <v>0</v>
      </c>
      <c r="K202" s="1" t="str">
        <f aca="false">F202 &amp; ",  " &amp; G202 &amp; IF(ISBLANK(C202),"", ",  " &amp; H202 &amp; ",  " &amp; I202)</f>
        <v>15.98,  -77.8</v>
      </c>
      <c r="N202" s="7"/>
      <c r="O202" s="7"/>
    </row>
    <row r="203" customFormat="false" ht="12.8" hidden="false" customHeight="false" outlineLevel="0" collapsed="false">
      <c r="A203" s="1" t="n">
        <v>16.0912043918413</v>
      </c>
      <c r="B203" s="1" t="n">
        <v>-70.1165098502306</v>
      </c>
      <c r="F203" s="1" t="n">
        <f aca="false">ROUND(A203,2)</f>
        <v>16.09</v>
      </c>
      <c r="G203" s="1" t="n">
        <f aca="false">ROUND(B203,1)</f>
        <v>-70.1</v>
      </c>
      <c r="H203" s="1" t="n">
        <f aca="false">ROUND(C203,2)</f>
        <v>0</v>
      </c>
      <c r="I203" s="1" t="n">
        <f aca="false">ROUND(D203,1)</f>
        <v>0</v>
      </c>
      <c r="K203" s="1" t="str">
        <f aca="false">F203 &amp; ",  " &amp; G203 &amp; IF(ISBLANK(C203),"", ",  " &amp; H203 &amp; ",  " &amp; I203)</f>
        <v>16.09,  -70.1</v>
      </c>
      <c r="N203" s="7"/>
      <c r="O203" s="7"/>
    </row>
    <row r="204" customFormat="false" ht="12.8" hidden="false" customHeight="false" outlineLevel="0" collapsed="false">
      <c r="A204" s="1" t="n">
        <v>16.1703929283154</v>
      </c>
      <c r="B204" s="1" t="n">
        <v>-42.5164787931167</v>
      </c>
      <c r="F204" s="1" t="n">
        <f aca="false">ROUND(A204,2)</f>
        <v>16.17</v>
      </c>
      <c r="G204" s="1" t="n">
        <f aca="false">ROUND(B204,1)</f>
        <v>-42.5</v>
      </c>
      <c r="H204" s="1" t="n">
        <f aca="false">ROUND(C204,2)</f>
        <v>0</v>
      </c>
      <c r="I204" s="1" t="n">
        <f aca="false">ROUND(D204,1)</f>
        <v>0</v>
      </c>
      <c r="K204" s="1" t="str">
        <f aca="false">F204 &amp; ",  " &amp; G204 &amp; IF(ISBLANK(C204),"", ",  " &amp; H204 &amp; ",  " &amp; I204)</f>
        <v>16.17,  -42.5</v>
      </c>
      <c r="N204" s="7"/>
      <c r="O204" s="7"/>
    </row>
    <row r="205" customFormat="false" ht="12.8" hidden="false" customHeight="false" outlineLevel="0" collapsed="false">
      <c r="A205" s="1" t="n">
        <v>16.2250422848699</v>
      </c>
      <c r="B205" s="1" t="n">
        <v>-30.7440056471173</v>
      </c>
      <c r="F205" s="1" t="n">
        <f aca="false">ROUND(A205,2)</f>
        <v>16.23</v>
      </c>
      <c r="G205" s="1" t="n">
        <f aca="false">ROUND(B205,1)</f>
        <v>-30.7</v>
      </c>
      <c r="H205" s="1" t="n">
        <f aca="false">ROUND(C205,2)</f>
        <v>0</v>
      </c>
      <c r="I205" s="1" t="n">
        <f aca="false">ROUND(D205,1)</f>
        <v>0</v>
      </c>
      <c r="K205" s="1" t="str">
        <f aca="false">F205 &amp; ",  " &amp; G205 &amp; IF(ISBLANK(C205),"", ",  " &amp; H205 &amp; ",  " &amp; I205)</f>
        <v>16.23,  -30.7</v>
      </c>
      <c r="N205" s="7"/>
      <c r="O205" s="7"/>
    </row>
    <row r="206" customFormat="false" ht="12.8" hidden="false" customHeight="false" outlineLevel="0" collapsed="false">
      <c r="A206" s="1" t="n">
        <v>16.3501440958751</v>
      </c>
      <c r="B206" s="1" t="n">
        <v>-25.1226679887932</v>
      </c>
      <c r="F206" s="1" t="n">
        <f aca="false">ROUND(A206,2)</f>
        <v>16.35</v>
      </c>
      <c r="G206" s="1" t="n">
        <f aca="false">ROUND(B206,1)</f>
        <v>-25.1</v>
      </c>
      <c r="H206" s="1" t="n">
        <f aca="false">ROUND(C206,2)</f>
        <v>0</v>
      </c>
      <c r="I206" s="1" t="n">
        <f aca="false">ROUND(D206,1)</f>
        <v>0</v>
      </c>
      <c r="K206" s="1" t="str">
        <f aca="false">F206 &amp; ",  " &amp; G206 &amp; IF(ISBLANK(C206),"", ",  " &amp; H206 &amp; ",  " &amp; I206)</f>
        <v>16.35,  -25.1</v>
      </c>
      <c r="N206" s="7"/>
      <c r="O206" s="7"/>
    </row>
    <row r="207" customFormat="false" ht="12.8" hidden="false" customHeight="false" outlineLevel="0" collapsed="false">
      <c r="A207" s="1" t="n">
        <v>16.4537657512092</v>
      </c>
      <c r="B207" s="1" t="n">
        <v>-40.6351890297342</v>
      </c>
      <c r="F207" s="1" t="n">
        <f aca="false">ROUND(A207,2)</f>
        <v>16.45</v>
      </c>
      <c r="G207" s="1" t="n">
        <f aca="false">ROUND(B207,1)</f>
        <v>-40.6</v>
      </c>
      <c r="H207" s="1" t="n">
        <f aca="false">ROUND(C207,2)</f>
        <v>0</v>
      </c>
      <c r="I207" s="1" t="n">
        <f aca="false">ROUND(D207,1)</f>
        <v>0</v>
      </c>
      <c r="K207" s="1" t="str">
        <f aca="false">F207 &amp; ",  " &amp; G207 &amp; IF(ISBLANK(C207),"", ",  " &amp; H207 &amp; ",  " &amp; I207)</f>
        <v>16.45,  -40.6</v>
      </c>
      <c r="N207" s="7"/>
      <c r="O207" s="7"/>
    </row>
    <row r="208" customFormat="false" ht="12.8" hidden="false" customHeight="false" outlineLevel="0" collapsed="false">
      <c r="A208" s="1" t="n">
        <v>16.5753005613117</v>
      </c>
      <c r="B208" s="1" t="n">
        <v>-38.3154458903373</v>
      </c>
      <c r="F208" s="1" t="n">
        <f aca="false">ROUND(A208,2)</f>
        <v>16.58</v>
      </c>
      <c r="G208" s="1" t="n">
        <f aca="false">ROUND(B208,1)</f>
        <v>-38.3</v>
      </c>
      <c r="H208" s="1" t="n">
        <f aca="false">ROUND(C208,2)</f>
        <v>0</v>
      </c>
      <c r="I208" s="1" t="n">
        <f aca="false">ROUND(D208,1)</f>
        <v>0</v>
      </c>
      <c r="K208" s="1" t="str">
        <f aca="false">F208 &amp; ",  " &amp; G208 &amp; IF(ISBLANK(C208),"", ",  " &amp; H208 &amp; ",  " &amp; I208)</f>
        <v>16.58,  -38.3</v>
      </c>
      <c r="N208" s="7"/>
      <c r="O208" s="7"/>
    </row>
    <row r="209" customFormat="false" ht="12.8" hidden="false" customHeight="false" outlineLevel="0" collapsed="false">
      <c r="A209" s="1" t="n">
        <v>16.6836614713663</v>
      </c>
      <c r="B209" s="1" t="n">
        <v>-30.6619986267888</v>
      </c>
      <c r="F209" s="1" t="n">
        <f aca="false">ROUND(A209,2)</f>
        <v>16.68</v>
      </c>
      <c r="G209" s="1" t="n">
        <f aca="false">ROUND(B209,1)</f>
        <v>-30.7</v>
      </c>
      <c r="H209" s="1" t="n">
        <f aca="false">ROUND(C209,2)</f>
        <v>0</v>
      </c>
      <c r="I209" s="1" t="n">
        <f aca="false">ROUND(D209,1)</f>
        <v>0</v>
      </c>
      <c r="K209" s="1" t="str">
        <f aca="false">F209 &amp; ",  " &amp; G209 &amp; IF(ISBLANK(C209),"", ",  " &amp; H209 &amp; ",  " &amp; I209)</f>
        <v>16.68,  -30.7</v>
      </c>
      <c r="N209" s="7"/>
      <c r="O209" s="7"/>
    </row>
    <row r="210" customFormat="false" ht="12.8" hidden="false" customHeight="false" outlineLevel="0" collapsed="false">
      <c r="A210" s="1" t="n">
        <v>16.8922333363612</v>
      </c>
      <c r="B210" s="1" t="n">
        <v>-39.1740837516995</v>
      </c>
      <c r="F210" s="1" t="n">
        <f aca="false">ROUND(A210,2)</f>
        <v>16.89</v>
      </c>
      <c r="G210" s="1" t="n">
        <f aca="false">ROUND(B210,1)</f>
        <v>-39.2</v>
      </c>
      <c r="H210" s="1" t="n">
        <f aca="false">ROUND(C210,2)</f>
        <v>0</v>
      </c>
      <c r="I210" s="1" t="n">
        <f aca="false">ROUND(D210,1)</f>
        <v>0</v>
      </c>
      <c r="K210" s="1" t="str">
        <f aca="false">F210 &amp; ",  " &amp; G210 &amp; IF(ISBLANK(C210),"", ",  " &amp; H210 &amp; ",  " &amp; I210)</f>
        <v>16.89,  -39.2</v>
      </c>
      <c r="N210" s="7"/>
      <c r="O210" s="7"/>
    </row>
    <row r="211" customFormat="false" ht="12.8" hidden="false" customHeight="false" outlineLevel="0" collapsed="false">
      <c r="A211" s="1" t="n">
        <v>17.1007661262289</v>
      </c>
      <c r="B211" s="1" t="n">
        <v>-48.3483146694625</v>
      </c>
      <c r="F211" s="1" t="n">
        <f aca="false">ROUND(A211,2)</f>
        <v>17.1</v>
      </c>
      <c r="G211" s="1" t="n">
        <f aca="false">ROUND(B211,1)</f>
        <v>-48.3</v>
      </c>
      <c r="H211" s="1" t="n">
        <f aca="false">ROUND(C211,2)</f>
        <v>0</v>
      </c>
      <c r="I211" s="1" t="n">
        <f aca="false">ROUND(D211,1)</f>
        <v>0</v>
      </c>
      <c r="K211" s="1" t="str">
        <f aca="false">F211 &amp; ",  " &amp; G211 &amp; IF(ISBLANK(C211),"", ",  " &amp; H211 &amp; ",  " &amp; I211)</f>
        <v>17.1,  -48.3</v>
      </c>
      <c r="N211" s="7"/>
      <c r="O211" s="7"/>
    </row>
    <row r="212" customFormat="false" ht="12.8" hidden="false" customHeight="false" outlineLevel="0" collapsed="false">
      <c r="A212" s="1" t="n">
        <v>17.3088690896967</v>
      </c>
      <c r="B212" s="1" t="n">
        <v>-64.8061493085988</v>
      </c>
      <c r="F212" s="1" t="n">
        <f aca="false">ROUND(A212,2)</f>
        <v>17.31</v>
      </c>
      <c r="G212" s="1" t="n">
        <f aca="false">ROUND(B212,1)</f>
        <v>-64.8</v>
      </c>
      <c r="H212" s="1" t="n">
        <f aca="false">ROUND(C212,2)</f>
        <v>0</v>
      </c>
      <c r="I212" s="1" t="n">
        <f aca="false">ROUND(D212,1)</f>
        <v>0</v>
      </c>
      <c r="K212" s="1" t="str">
        <f aca="false">F212 &amp; ",  " &amp; G212 &amp; IF(ISBLANK(C212),"", ",  " &amp; H212 &amp; ",  " &amp; I212)</f>
        <v>17.31,  -64.8</v>
      </c>
      <c r="N212" s="7"/>
      <c r="O212" s="7"/>
    </row>
    <row r="213" customFormat="false" ht="12.8" hidden="false" customHeight="false" outlineLevel="0" collapsed="false">
      <c r="A213" s="1" t="n">
        <v>17.4498912239802</v>
      </c>
      <c r="B213" s="1" t="n">
        <v>-75.1219829053935</v>
      </c>
      <c r="F213" s="1" t="n">
        <f aca="false">ROUND(A213,2)</f>
        <v>17.45</v>
      </c>
      <c r="G213" s="1" t="n">
        <f aca="false">ROUND(B213,1)</f>
        <v>-75.1</v>
      </c>
      <c r="H213" s="1" t="n">
        <f aca="false">ROUND(C213,2)</f>
        <v>0</v>
      </c>
      <c r="I213" s="1" t="n">
        <f aca="false">ROUND(D213,1)</f>
        <v>0</v>
      </c>
      <c r="K213" s="1" t="str">
        <f aca="false">F213 &amp; ",  " &amp; G213 &amp; IF(ISBLANK(C213),"", ",  " &amp; H213 &amp; ",  " &amp; I213)</f>
        <v>17.45,  -75.1</v>
      </c>
      <c r="N213" s="7"/>
      <c r="O213" s="7"/>
    </row>
    <row r="214" customFormat="false" ht="12.8" hidden="false" customHeight="false" outlineLevel="0" collapsed="false">
      <c r="A214" s="1" t="n">
        <v>17.6249031368193</v>
      </c>
      <c r="B214" s="1" t="n">
        <v>-80.8941404055595</v>
      </c>
      <c r="F214" s="1" t="n">
        <f aca="false">ROUND(A214,2)</f>
        <v>17.62</v>
      </c>
      <c r="G214" s="1" t="n">
        <f aca="false">ROUND(B214,1)</f>
        <v>-80.9</v>
      </c>
      <c r="H214" s="1" t="n">
        <f aca="false">ROUND(C214,2)</f>
        <v>0</v>
      </c>
      <c r="I214" s="1" t="n">
        <f aca="false">ROUND(D214,1)</f>
        <v>0</v>
      </c>
      <c r="K214" s="1" t="str">
        <f aca="false">F214 &amp; ",  " &amp; G214 &amp; IF(ISBLANK(C214),"", ",  " &amp; H214 &amp; ",  " &amp; I214)</f>
        <v>17.62,  -80.9</v>
      </c>
      <c r="N214" s="7"/>
      <c r="O214" s="7"/>
    </row>
    <row r="215" customFormat="false" ht="12.8" hidden="false" customHeight="false" outlineLevel="0" collapsed="false">
      <c r="A215" s="1" t="n">
        <v>17.7265989465955</v>
      </c>
      <c r="B215" s="1" t="n">
        <v>-71.8981326656394</v>
      </c>
      <c r="F215" s="1" t="n">
        <f aca="false">ROUND(A215,2)</f>
        <v>17.73</v>
      </c>
      <c r="G215" s="1" t="n">
        <f aca="false">ROUND(B215,1)</f>
        <v>-71.9</v>
      </c>
      <c r="H215" s="1" t="n">
        <f aca="false">ROUND(C215,2)</f>
        <v>0</v>
      </c>
      <c r="I215" s="1" t="n">
        <f aca="false">ROUND(D215,1)</f>
        <v>0</v>
      </c>
      <c r="K215" s="1" t="str">
        <f aca="false">F215 &amp; ",  " &amp; G215 &amp; IF(ISBLANK(C215),"", ",  " &amp; H215 &amp; ",  " &amp; I215)</f>
        <v>17.73,  -71.9</v>
      </c>
      <c r="N215" s="7"/>
      <c r="O215" s="7"/>
    </row>
    <row r="216" customFormat="false" ht="12.8" hidden="false" customHeight="false" outlineLevel="0" collapsed="false">
      <c r="A216" s="1" t="n">
        <v>17.8290762589169</v>
      </c>
      <c r="B216" s="1" t="n">
        <v>-49.6592090686777</v>
      </c>
      <c r="F216" s="1" t="n">
        <f aca="false">ROUND(A216,2)</f>
        <v>17.83</v>
      </c>
      <c r="G216" s="1" t="n">
        <f aca="false">ROUND(B216,1)</f>
        <v>-49.7</v>
      </c>
      <c r="H216" s="1" t="n">
        <f aca="false">ROUND(C216,2)</f>
        <v>0</v>
      </c>
      <c r="I216" s="1" t="n">
        <f aca="false">ROUND(D216,1)</f>
        <v>0</v>
      </c>
      <c r="K216" s="1" t="str">
        <f aca="false">F216 &amp; ",  " &amp; G216 &amp; IF(ISBLANK(C216),"", ",  " &amp; H216 &amp; ",  " &amp; I216)</f>
        <v>17.83,  -49.7</v>
      </c>
      <c r="N216" s="7"/>
      <c r="O216" s="7"/>
    </row>
    <row r="217" customFormat="false" ht="12.8" hidden="false" customHeight="false" outlineLevel="0" collapsed="false">
      <c r="A217" s="1" t="n">
        <v>17.9242632689237</v>
      </c>
      <c r="B217" s="1" t="n">
        <v>-36.6720576809776</v>
      </c>
      <c r="F217" s="1" t="n">
        <f aca="false">ROUND(A217,2)</f>
        <v>17.92</v>
      </c>
      <c r="G217" s="1" t="n">
        <f aca="false">ROUND(B217,1)</f>
        <v>-36.7</v>
      </c>
      <c r="H217" s="1" t="n">
        <f aca="false">ROUND(C217,2)</f>
        <v>0</v>
      </c>
      <c r="I217" s="1" t="n">
        <f aca="false">ROUND(D217,1)</f>
        <v>0</v>
      </c>
      <c r="K217" s="1" t="str">
        <f aca="false">F217 &amp; ",  " &amp; G217 &amp; IF(ISBLANK(C217),"", ",  " &amp; H217 &amp; ",  " &amp; I217)</f>
        <v>17.92,  -36.7</v>
      </c>
      <c r="N217" s="7"/>
      <c r="O217" s="7"/>
    </row>
    <row r="218" customFormat="false" ht="12.8" hidden="false" customHeight="false" outlineLevel="0" collapsed="false">
      <c r="A218" s="1" t="n">
        <v>18.1265607849127</v>
      </c>
      <c r="B218" s="1" t="n">
        <v>-37.2201244009962</v>
      </c>
      <c r="F218" s="1" t="n">
        <f aca="false">ROUND(A218,2)</f>
        <v>18.13</v>
      </c>
      <c r="G218" s="1" t="n">
        <f aca="false">ROUND(B218,1)</f>
        <v>-37.2</v>
      </c>
      <c r="H218" s="1" t="n">
        <f aca="false">ROUND(C218,2)</f>
        <v>0</v>
      </c>
      <c r="I218" s="1" t="n">
        <f aca="false">ROUND(D218,1)</f>
        <v>0</v>
      </c>
      <c r="K218" s="1" t="str">
        <f aca="false">F218 &amp; ",  " &amp; G218 &amp; IF(ISBLANK(C218),"", ",  " &amp; H218 &amp; ",  " &amp; I218)</f>
        <v>18.13,  -37.2</v>
      </c>
      <c r="N218" s="7"/>
      <c r="O218" s="7"/>
    </row>
    <row r="219" customFormat="false" ht="12.8" hidden="false" customHeight="false" outlineLevel="0" collapsed="false">
      <c r="A219" s="1" t="n">
        <v>18.2418212460094</v>
      </c>
      <c r="B219" s="1" t="n">
        <v>-26.9363628567066</v>
      </c>
      <c r="F219" s="1" t="n">
        <f aca="false">ROUND(A219,2)</f>
        <v>18.24</v>
      </c>
      <c r="G219" s="1" t="n">
        <f aca="false">ROUND(B219,1)</f>
        <v>-26.9</v>
      </c>
      <c r="H219" s="1" t="n">
        <f aca="false">ROUND(C219,2)</f>
        <v>0</v>
      </c>
      <c r="I219" s="1" t="n">
        <f aca="false">ROUND(D219,1)</f>
        <v>0</v>
      </c>
      <c r="K219" s="1" t="str">
        <f aca="false">F219 &amp; ",  " &amp; G219 &amp; IF(ISBLANK(C219),"", ",  " &amp; H219 &amp; ",  " &amp; I219)</f>
        <v>18.24,  -26.9</v>
      </c>
      <c r="N219" s="7"/>
      <c r="O219" s="7"/>
    </row>
    <row r="220" customFormat="false" ht="12.8" hidden="false" customHeight="false" outlineLevel="0" collapsed="false">
      <c r="A220" s="1" t="n">
        <v>18.3098008031207</v>
      </c>
      <c r="B220" s="1" t="n">
        <v>-17.8490106634499</v>
      </c>
      <c r="F220" s="1" t="n">
        <f aca="false">ROUND(A220,2)</f>
        <v>18.31</v>
      </c>
      <c r="G220" s="1" t="n">
        <f aca="false">ROUND(B220,1)</f>
        <v>-17.8</v>
      </c>
      <c r="H220" s="1" t="n">
        <f aca="false">ROUND(C220,2)</f>
        <v>0</v>
      </c>
      <c r="I220" s="1" t="n">
        <f aca="false">ROUND(D220,1)</f>
        <v>0</v>
      </c>
      <c r="K220" s="1" t="str">
        <f aca="false">F220 &amp; ",  " &amp; G220 &amp; IF(ISBLANK(C220),"", ",  " &amp; H220 &amp; ",  " &amp; I220)</f>
        <v>18.31,  -17.8</v>
      </c>
      <c r="N220" s="7"/>
      <c r="O220" s="7"/>
    </row>
    <row r="221" customFormat="false" ht="12.8" hidden="false" customHeight="false" outlineLevel="0" collapsed="false">
      <c r="A221" s="1" t="n">
        <v>18.3838984087289</v>
      </c>
      <c r="B221" s="1" t="n">
        <v>-19.3742600464948</v>
      </c>
      <c r="F221" s="1" t="n">
        <f aca="false">ROUND(A221,2)</f>
        <v>18.38</v>
      </c>
      <c r="G221" s="1" t="n">
        <f aca="false">ROUND(B221,1)</f>
        <v>-19.4</v>
      </c>
      <c r="H221" s="1" t="n">
        <f aca="false">ROUND(C221,2)</f>
        <v>0</v>
      </c>
      <c r="I221" s="1" t="n">
        <f aca="false">ROUND(D221,1)</f>
        <v>0</v>
      </c>
      <c r="K221" s="1" t="str">
        <f aca="false">F221 &amp; ",  " &amp; G221 &amp; IF(ISBLANK(C221),"", ",  " &amp; H221 &amp; ",  " &amp; I221)</f>
        <v>18.38,  -19.4</v>
      </c>
      <c r="N221" s="7"/>
      <c r="O221" s="7"/>
    </row>
    <row r="222" customFormat="false" ht="12.8" hidden="false" customHeight="false" outlineLevel="0" collapsed="false">
      <c r="A222" s="1" t="n">
        <v>18.440747136732</v>
      </c>
      <c r="B222" s="1" t="n">
        <v>-27.4752951313917</v>
      </c>
      <c r="F222" s="1" t="n">
        <f aca="false">ROUND(A222,2)</f>
        <v>18.44</v>
      </c>
      <c r="G222" s="1" t="n">
        <f aca="false">ROUND(B222,1)</f>
        <v>-27.5</v>
      </c>
      <c r="H222" s="1" t="n">
        <f aca="false">ROUND(C222,2)</f>
        <v>0</v>
      </c>
      <c r="I222" s="1" t="n">
        <f aca="false">ROUND(D222,1)</f>
        <v>0</v>
      </c>
      <c r="K222" s="1" t="str">
        <f aca="false">F222 &amp; ",  " &amp; G222 &amp; IF(ISBLANK(C222),"", ",  " &amp; H222 &amp; ",  " &amp; I222)</f>
        <v>18.44,  -27.5</v>
      </c>
      <c r="N222" s="7"/>
      <c r="O222" s="7"/>
    </row>
    <row r="223" customFormat="false" ht="12.8" hidden="false" customHeight="false" outlineLevel="0" collapsed="false">
      <c r="A223" s="1" t="n">
        <v>18.5996824257839</v>
      </c>
      <c r="B223" s="1" t="n">
        <v>-19.958864547848</v>
      </c>
      <c r="F223" s="1" t="n">
        <f aca="false">ROUND(A223,2)</f>
        <v>18.6</v>
      </c>
      <c r="G223" s="1" t="n">
        <f aca="false">ROUND(B223,1)</f>
        <v>-20</v>
      </c>
      <c r="H223" s="1" t="n">
        <f aca="false">ROUND(C223,2)</f>
        <v>0</v>
      </c>
      <c r="I223" s="1" t="n">
        <f aca="false">ROUND(D223,1)</f>
        <v>0</v>
      </c>
      <c r="K223" s="1" t="str">
        <f aca="false">F223 &amp; ",  " &amp; G223 &amp; IF(ISBLANK(C223),"", ",  " &amp; H223 &amp; ",  " &amp; I223)</f>
        <v>18.6,  -20</v>
      </c>
      <c r="N223" s="7"/>
      <c r="O223" s="7"/>
    </row>
    <row r="224" customFormat="false" ht="12.8" hidden="false" customHeight="false" outlineLevel="0" collapsed="false">
      <c r="A224" s="1" t="n">
        <v>18.6936971819729</v>
      </c>
      <c r="B224" s="1" t="n">
        <v>-26.8360869457106</v>
      </c>
      <c r="F224" s="1" t="n">
        <f aca="false">ROUND(A224,2)</f>
        <v>18.69</v>
      </c>
      <c r="G224" s="1" t="n">
        <f aca="false">ROUND(B224,1)</f>
        <v>-26.8</v>
      </c>
      <c r="H224" s="1" t="n">
        <f aca="false">ROUND(C224,2)</f>
        <v>0</v>
      </c>
      <c r="I224" s="1" t="n">
        <f aca="false">ROUND(D224,1)</f>
        <v>0</v>
      </c>
      <c r="K224" s="1" t="str">
        <f aca="false">F224 &amp; ",  " &amp; G224 &amp; IF(ISBLANK(C224),"", ",  " &amp; H224 &amp; ",  " &amp; I224)</f>
        <v>18.69,  -26.8</v>
      </c>
    </row>
    <row r="225" customFormat="false" ht="12.8" hidden="false" customHeight="false" outlineLevel="0" collapsed="false">
      <c r="A225" s="1" t="n">
        <v>18.813825287494</v>
      </c>
      <c r="B225" s="1" t="n">
        <v>-48.353592348989</v>
      </c>
      <c r="F225" s="1" t="n">
        <f aca="false">ROUND(A225,2)</f>
        <v>18.81</v>
      </c>
      <c r="G225" s="1" t="n">
        <f aca="false">ROUND(B225,1)</f>
        <v>-48.4</v>
      </c>
      <c r="H225" s="1" t="n">
        <f aca="false">ROUND(C225,2)</f>
        <v>0</v>
      </c>
      <c r="I225" s="1" t="n">
        <f aca="false">ROUND(D225,1)</f>
        <v>0</v>
      </c>
      <c r="K225" s="1" t="str">
        <f aca="false">F225 &amp; ",  " &amp; G225 &amp; IF(ISBLANK(C225),"", ",  " &amp; H225 &amp; ",  " &amp; I225)</f>
        <v>18.81,  -48.4</v>
      </c>
    </row>
    <row r="226" customFormat="false" ht="12.8" hidden="false" customHeight="false" outlineLevel="0" collapsed="false">
      <c r="A226" s="1" t="n">
        <v>18.9629973768918</v>
      </c>
      <c r="B226" s="1" t="n">
        <v>-34.8504462937753</v>
      </c>
      <c r="F226" s="1" t="n">
        <f aca="false">ROUND(A226,2)</f>
        <v>18.96</v>
      </c>
      <c r="G226" s="1" t="n">
        <f aca="false">ROUND(B226,1)</f>
        <v>-34.9</v>
      </c>
      <c r="H226" s="1" t="n">
        <f aca="false">ROUND(C226,2)</f>
        <v>0</v>
      </c>
      <c r="I226" s="1" t="n">
        <f aca="false">ROUND(D226,1)</f>
        <v>0</v>
      </c>
      <c r="K226" s="1" t="str">
        <f aca="false">F226 &amp; ",  " &amp; G226 &amp; IF(ISBLANK(C226),"", ",  " &amp; H226 &amp; ",  " &amp; I226)</f>
        <v>18.96,  -34.9</v>
      </c>
    </row>
    <row r="227" customFormat="false" ht="12.8" hidden="false" customHeight="false" outlineLevel="0" collapsed="false">
      <c r="A227" s="1" t="n">
        <v>19.1113098134898</v>
      </c>
      <c r="B227" s="1" t="n">
        <v>-35.9145076813074</v>
      </c>
      <c r="F227" s="1" t="n">
        <f aca="false">ROUND(A227,2)</f>
        <v>19.11</v>
      </c>
      <c r="G227" s="1" t="n">
        <f aca="false">ROUND(B227,1)</f>
        <v>-35.9</v>
      </c>
      <c r="H227" s="1" t="n">
        <f aca="false">ROUND(C227,2)</f>
        <v>0</v>
      </c>
      <c r="I227" s="1" t="n">
        <f aca="false">ROUND(D227,1)</f>
        <v>0</v>
      </c>
      <c r="K227" s="1" t="str">
        <f aca="false">F227 &amp; ",  " &amp; G227 &amp; IF(ISBLANK(C227),"", ",  " &amp; H227 &amp; ",  " &amp; I227)</f>
        <v>19.11,  -35.9</v>
      </c>
    </row>
    <row r="228" customFormat="false" ht="12.8" hidden="false" customHeight="false" outlineLevel="0" collapsed="false">
      <c r="A228" s="1" t="n">
        <v>19.3269766051631</v>
      </c>
      <c r="B228" s="1" t="n">
        <v>-38.4855495612169</v>
      </c>
      <c r="F228" s="1" t="n">
        <f aca="false">ROUND(A228,2)</f>
        <v>19.33</v>
      </c>
      <c r="G228" s="1" t="n">
        <f aca="false">ROUND(B228,1)</f>
        <v>-38.5</v>
      </c>
      <c r="H228" s="1" t="n">
        <f aca="false">ROUND(C228,2)</f>
        <v>0</v>
      </c>
      <c r="I228" s="1" t="n">
        <f aca="false">ROUND(D228,1)</f>
        <v>0</v>
      </c>
      <c r="K228" s="1" t="str">
        <f aca="false">F228 &amp; ",  " &amp; G228 &amp; IF(ISBLANK(C228),"", ",  " &amp; H228 &amp; ",  " &amp; I228)</f>
        <v>19.33,  -38.5</v>
      </c>
    </row>
    <row r="229" customFormat="false" ht="12.8" hidden="false" customHeight="false" outlineLevel="0" collapsed="false">
      <c r="A229" s="1" t="n">
        <v>19.4890881438452</v>
      </c>
      <c r="B229" s="1" t="n">
        <v>-34.2889823872674</v>
      </c>
      <c r="F229" s="1" t="n">
        <f aca="false">ROUND(A229,2)</f>
        <v>19.49</v>
      </c>
      <c r="G229" s="1" t="n">
        <f aca="false">ROUND(B229,1)</f>
        <v>-34.3</v>
      </c>
      <c r="H229" s="1" t="n">
        <f aca="false">ROUND(C229,2)</f>
        <v>0</v>
      </c>
      <c r="I229" s="1" t="n">
        <f aca="false">ROUND(D229,1)</f>
        <v>0</v>
      </c>
      <c r="K229" s="1" t="str">
        <f aca="false">F229 &amp; ",  " &amp; G229 &amp; IF(ISBLANK(C229),"", ",  " &amp; H229 &amp; ",  " &amp; I229)</f>
        <v>19.49,  -34.3</v>
      </c>
    </row>
    <row r="230" customFormat="false" ht="12.8" hidden="false" customHeight="false" outlineLevel="0" collapsed="false">
      <c r="A230" s="1" t="n">
        <v>19.6367363032798</v>
      </c>
      <c r="B230" s="1" t="n">
        <v>-46.6095222532854</v>
      </c>
      <c r="F230" s="1" t="n">
        <f aca="false">ROUND(A230,2)</f>
        <v>19.64</v>
      </c>
      <c r="G230" s="1" t="n">
        <f aca="false">ROUND(B230,1)</f>
        <v>-46.6</v>
      </c>
      <c r="H230" s="1" t="n">
        <f aca="false">ROUND(C230,2)</f>
        <v>0</v>
      </c>
      <c r="I230" s="1" t="n">
        <f aca="false">ROUND(D230,1)</f>
        <v>0</v>
      </c>
      <c r="K230" s="1" t="str">
        <f aca="false">F230 &amp; ",  " &amp; G230 &amp; IF(ISBLANK(C230),"", ",  " &amp; H230 &amp; ",  " &amp; I230)</f>
        <v>19.64,  -46.6</v>
      </c>
    </row>
    <row r="231" customFormat="false" ht="12.8" hidden="false" customHeight="false" outlineLevel="0" collapsed="false">
      <c r="A231" s="1" t="n">
        <v>19.8181007153793</v>
      </c>
      <c r="B231" s="1" t="n">
        <v>-59.0214065726395</v>
      </c>
      <c r="F231" s="1" t="n">
        <f aca="false">ROUND(A231,2)</f>
        <v>19.82</v>
      </c>
      <c r="G231" s="1" t="n">
        <f aca="false">ROUND(B231,1)</f>
        <v>-59</v>
      </c>
      <c r="H231" s="1" t="n">
        <f aca="false">ROUND(C231,2)</f>
        <v>0</v>
      </c>
      <c r="I231" s="1" t="n">
        <f aca="false">ROUND(D231,1)</f>
        <v>0</v>
      </c>
      <c r="K231" s="1" t="str">
        <f aca="false">F231 &amp; ",  " &amp; G231 &amp; IF(ISBLANK(C231),"", ",  " &amp; H231 &amp; ",  " &amp; I231)</f>
        <v>19.82,  -59</v>
      </c>
    </row>
    <row r="232" customFormat="false" ht="12.8" hidden="false" customHeight="false" outlineLevel="0" collapsed="false">
      <c r="A232" s="1" t="n">
        <v>20.1089982913512</v>
      </c>
      <c r="B232" s="1" t="n">
        <v>-43.9154698428829</v>
      </c>
      <c r="F232" s="1" t="n">
        <f aca="false">ROUND(A232,2)</f>
        <v>20.11</v>
      </c>
      <c r="G232" s="1" t="n">
        <f aca="false">ROUND(B232,1)</f>
        <v>-43.9</v>
      </c>
      <c r="H232" s="1" t="n">
        <f aca="false">ROUND(C232,2)</f>
        <v>0</v>
      </c>
      <c r="I232" s="1" t="n">
        <f aca="false">ROUND(D232,1)</f>
        <v>0</v>
      </c>
      <c r="K232" s="1" t="str">
        <f aca="false">F232 &amp; ",  " &amp; G232 &amp; IF(ISBLANK(C232),"", ",  " &amp; H232 &amp; ",  " &amp; I232)</f>
        <v>20.11,  -43.9</v>
      </c>
    </row>
    <row r="233" customFormat="false" ht="12.8" hidden="false" customHeight="false" outlineLevel="0" collapsed="false">
      <c r="A233" s="1" t="n">
        <v>20.2978874565289</v>
      </c>
      <c r="B233" s="1" t="n">
        <v>-43.1027071958624</v>
      </c>
      <c r="F233" s="1" t="n">
        <f aca="false">ROUND(A233,2)</f>
        <v>20.3</v>
      </c>
      <c r="G233" s="1" t="n">
        <f aca="false">ROUND(B233,1)</f>
        <v>-43.1</v>
      </c>
      <c r="H233" s="1" t="n">
        <f aca="false">ROUND(C233,2)</f>
        <v>0</v>
      </c>
      <c r="I233" s="1" t="n">
        <f aca="false">ROUND(D233,1)</f>
        <v>0</v>
      </c>
      <c r="K233" s="1" t="str">
        <f aca="false">F233 &amp; ",  " &amp; G233 &amp; IF(ISBLANK(C233),"", ",  " &amp; H233 &amp; ",  " &amp; I233)</f>
        <v>20.3,  -43.1</v>
      </c>
    </row>
    <row r="234" customFormat="false" ht="12.8" hidden="false" customHeight="false" outlineLevel="0" collapsed="false">
      <c r="A234" s="1" t="n">
        <v>20.406170216329</v>
      </c>
      <c r="B234" s="1" t="n">
        <v>-36.7735515180184</v>
      </c>
      <c r="F234" s="1" t="n">
        <f aca="false">ROUND(A234,2)</f>
        <v>20.41</v>
      </c>
      <c r="G234" s="1" t="n">
        <f aca="false">ROUND(B234,1)</f>
        <v>-36.8</v>
      </c>
      <c r="H234" s="1" t="n">
        <f aca="false">ROUND(C234,2)</f>
        <v>0</v>
      </c>
      <c r="I234" s="1" t="n">
        <f aca="false">ROUND(D234,1)</f>
        <v>0</v>
      </c>
      <c r="K234" s="1" t="str">
        <f aca="false">F234 &amp; ",  " &amp; G234 &amp; IF(ISBLANK(C234),"", ",  " &amp; H234 &amp; ",  " &amp; I234)</f>
        <v>20.41,  -36.8</v>
      </c>
    </row>
    <row r="235" customFormat="false" ht="12.8" hidden="false" customHeight="false" outlineLevel="0" collapsed="false">
      <c r="A235" s="1" t="n">
        <v>20.4602725211018</v>
      </c>
      <c r="B235" s="1" t="n">
        <v>-34.2711194719482</v>
      </c>
      <c r="F235" s="1" t="n">
        <f aca="false">ROUND(A235,2)</f>
        <v>20.46</v>
      </c>
      <c r="G235" s="1" t="n">
        <f aca="false">ROUND(B235,1)</f>
        <v>-34.3</v>
      </c>
      <c r="H235" s="1" t="n">
        <f aca="false">ROUND(C235,2)</f>
        <v>0</v>
      </c>
      <c r="I235" s="1" t="n">
        <f aca="false">ROUND(D235,1)</f>
        <v>0</v>
      </c>
      <c r="K235" s="1" t="str">
        <f aca="false">F235 &amp; ",  " &amp; G235 &amp; IF(ISBLANK(C235),"", ",  " &amp; H235 &amp; ",  " &amp; I235)</f>
        <v>20.46,  -34.3</v>
      </c>
    </row>
    <row r="236" customFormat="false" ht="12.8" hidden="false" customHeight="false" outlineLevel="0" collapsed="false">
      <c r="A236" s="1" t="n">
        <v>20.6119175078391</v>
      </c>
      <c r="B236" s="1" t="n">
        <v>-36.006461097666</v>
      </c>
      <c r="F236" s="1" t="n">
        <f aca="false">ROUND(A236,2)</f>
        <v>20.61</v>
      </c>
      <c r="G236" s="1" t="n">
        <f aca="false">ROUND(B236,1)</f>
        <v>-36</v>
      </c>
      <c r="H236" s="1" t="n">
        <f aca="false">ROUND(C236,2)</f>
        <v>0</v>
      </c>
      <c r="I236" s="1" t="n">
        <f aca="false">ROUND(D236,1)</f>
        <v>0</v>
      </c>
      <c r="K236" s="1" t="str">
        <f aca="false">F236 &amp; ",  " &amp; G236 &amp; IF(ISBLANK(C236),"", ",  " &amp; H236 &amp; ",  " &amp; I236)</f>
        <v>20.61,  -36</v>
      </c>
    </row>
    <row r="237" customFormat="false" ht="12.8" hidden="false" customHeight="false" outlineLevel="0" collapsed="false">
      <c r="A237" s="1" t="n">
        <v>20.7376835960078</v>
      </c>
      <c r="B237" s="1" t="n">
        <v>-19.1286449608565</v>
      </c>
      <c r="F237" s="1" t="n">
        <f aca="false">ROUND(A237,2)</f>
        <v>20.74</v>
      </c>
      <c r="G237" s="1" t="n">
        <f aca="false">ROUND(B237,1)</f>
        <v>-19.1</v>
      </c>
      <c r="H237" s="1" t="n">
        <f aca="false">ROUND(C237,2)</f>
        <v>0</v>
      </c>
      <c r="I237" s="1" t="n">
        <f aca="false">ROUND(D237,1)</f>
        <v>0</v>
      </c>
      <c r="K237" s="1" t="str">
        <f aca="false">F237 &amp; ",  " &amp; G237 &amp; IF(ISBLANK(C237),"", ",  " &amp; H237 &amp; ",  " &amp; I237)</f>
        <v>20.74,  -19.1</v>
      </c>
    </row>
    <row r="238" customFormat="false" ht="12.8" hidden="false" customHeight="false" outlineLevel="0" collapsed="false">
      <c r="A238" s="1" t="n">
        <v>20.839223105275</v>
      </c>
      <c r="B238" s="1" t="n">
        <v>-12.781220392345</v>
      </c>
      <c r="F238" s="1" t="n">
        <f aca="false">ROUND(A238,2)</f>
        <v>20.84</v>
      </c>
      <c r="G238" s="1" t="n">
        <f aca="false">ROUND(B238,1)</f>
        <v>-12.8</v>
      </c>
      <c r="H238" s="1" t="n">
        <f aca="false">ROUND(C238,2)</f>
        <v>0</v>
      </c>
      <c r="I238" s="1" t="n">
        <f aca="false">ROUND(D238,1)</f>
        <v>0</v>
      </c>
      <c r="K238" s="1" t="str">
        <f aca="false">F238 &amp; ",  " &amp; G238 &amp; IF(ISBLANK(C238),"", ",  " &amp; H238 &amp; ",  " &amp; I238)</f>
        <v>20.84,  -12.8</v>
      </c>
    </row>
    <row r="239" customFormat="false" ht="12.8" hidden="false" customHeight="false" outlineLevel="0" collapsed="false">
      <c r="A239" s="1" t="n">
        <v>20.9804406151947</v>
      </c>
      <c r="B239" s="1" t="n">
        <v>-19.7863250248788</v>
      </c>
      <c r="F239" s="1" t="n">
        <f aca="false">ROUND(A239,2)</f>
        <v>20.98</v>
      </c>
      <c r="G239" s="1" t="n">
        <f aca="false">ROUND(B239,1)</f>
        <v>-19.8</v>
      </c>
      <c r="H239" s="1" t="n">
        <f aca="false">ROUND(C239,2)</f>
        <v>0</v>
      </c>
      <c r="I239" s="1" t="n">
        <f aca="false">ROUND(D239,1)</f>
        <v>0</v>
      </c>
      <c r="K239" s="1" t="str">
        <f aca="false">F239 &amp; ",  " &amp; G239 &amp; IF(ISBLANK(C239),"", ",  " &amp; H239 &amp; ",  " &amp; I239)</f>
        <v>20.98,  -19.8</v>
      </c>
    </row>
    <row r="240" customFormat="false" ht="12.8" hidden="false" customHeight="false" outlineLevel="0" collapsed="false">
      <c r="A240" s="1" t="n">
        <v>21.1017409745337</v>
      </c>
      <c r="B240" s="1" t="n">
        <v>-21.439456642594</v>
      </c>
      <c r="F240" s="1" t="n">
        <f aca="false">ROUND(A240,2)</f>
        <v>21.1</v>
      </c>
      <c r="G240" s="1" t="n">
        <f aca="false">ROUND(B240,1)</f>
        <v>-21.4</v>
      </c>
      <c r="H240" s="1" t="n">
        <f aca="false">ROUND(C240,2)</f>
        <v>0</v>
      </c>
      <c r="I240" s="1" t="n">
        <f aca="false">ROUND(D240,1)</f>
        <v>0</v>
      </c>
      <c r="K240" s="1" t="str">
        <f aca="false">F240 &amp; ",  " &amp; G240 &amp; IF(ISBLANK(C240),"", ",  " &amp; H240 &amp; ",  " &amp; I240)</f>
        <v>21.1,  -21.4</v>
      </c>
    </row>
    <row r="241" customFormat="false" ht="12.8" hidden="false" customHeight="false" outlineLevel="0" collapsed="false">
      <c r="A241" s="1" t="n">
        <v>21.2579298403553</v>
      </c>
      <c r="B241" s="1" t="n">
        <v>-3.3195589280831</v>
      </c>
      <c r="F241" s="1" t="n">
        <f aca="false">ROUND(A241,2)</f>
        <v>21.26</v>
      </c>
      <c r="G241" s="1" t="n">
        <f aca="false">ROUND(B241,1)</f>
        <v>-3.3</v>
      </c>
      <c r="H241" s="1" t="n">
        <f aca="false">ROUND(C241,2)</f>
        <v>0</v>
      </c>
      <c r="I241" s="1" t="n">
        <f aca="false">ROUND(D241,1)</f>
        <v>0</v>
      </c>
      <c r="K241" s="1" t="str">
        <f aca="false">F241 &amp; ",  " &amp; G241 &amp; IF(ISBLANK(C241),"", ",  " &amp; H241 &amp; ",  " &amp; I241)</f>
        <v>21.26,  -3.3</v>
      </c>
    </row>
    <row r="242" customFormat="false" ht="12.8" hidden="false" customHeight="false" outlineLevel="0" collapsed="false">
      <c r="A242" s="1" t="n">
        <v>21.9931785992125</v>
      </c>
      <c r="B242" s="1" t="n">
        <v>-1.33799325370455</v>
      </c>
      <c r="F242" s="1" t="n">
        <f aca="false">ROUND(A242,2)</f>
        <v>21.99</v>
      </c>
      <c r="G242" s="1" t="n">
        <f aca="false">ROUND(B242,1)</f>
        <v>-1.3</v>
      </c>
      <c r="H242" s="1" t="n">
        <f aca="false">ROUND(C242,2)</f>
        <v>0</v>
      </c>
      <c r="I242" s="1" t="n">
        <f aca="false">ROUND(D242,1)</f>
        <v>0</v>
      </c>
      <c r="K242" s="1" t="str">
        <f aca="false">F242 &amp; ",  " &amp; G242 &amp; IF(ISBLANK(C242),"", ",  " &amp; H242 &amp; ",  " &amp; I242)</f>
        <v>21.99,  -1.3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132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133</v>
      </c>
    </row>
    <row r="5" customFormat="false" ht="12.8" hidden="false" customHeight="false" outlineLevel="0" collapsed="false">
      <c r="A5" s="1" t="s">
        <v>112</v>
      </c>
    </row>
    <row r="6" customFormat="false" ht="12.8" hidden="false" customHeight="false" outlineLevel="0" collapsed="false">
      <c r="A6" s="1" t="s">
        <v>113</v>
      </c>
    </row>
    <row r="7" customFormat="false" ht="12.8" hidden="false" customHeight="false" outlineLevel="0" collapsed="false">
      <c r="A7" s="1" t="s">
        <v>114</v>
      </c>
    </row>
    <row r="8" customFormat="false" ht="12.8" hidden="false" customHeight="false" outlineLevel="0" collapsed="false">
      <c r="A8" s="1" t="s">
        <v>115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116</v>
      </c>
    </row>
    <row r="11" customFormat="false" ht="12.8" hidden="false" customHeight="false" outlineLevel="0" collapsed="false">
      <c r="A11" s="1" t="s">
        <v>117</v>
      </c>
    </row>
    <row r="12" customFormat="false" ht="12.8" hidden="false" customHeight="false" outlineLevel="0" collapsed="false">
      <c r="A12" s="1" t="s">
        <v>118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78</v>
      </c>
    </row>
    <row r="15" customFormat="false" ht="12.8" hidden="false" customHeight="false" outlineLevel="0" collapsed="false">
      <c r="A15" s="1" t="s">
        <v>79</v>
      </c>
    </row>
    <row r="16" customFormat="false" ht="12.8" hidden="false" customHeight="false" outlineLevel="0" collapsed="false">
      <c r="A16" s="1" t="s">
        <v>80</v>
      </c>
    </row>
    <row r="17" customFormat="false" ht="12.8" hidden="false" customHeight="false" outlineLevel="0" collapsed="false">
      <c r="A17" s="1" t="s">
        <v>81</v>
      </c>
    </row>
    <row r="18" customFormat="false" ht="12.8" hidden="false" customHeight="false" outlineLevel="0" collapsed="false">
      <c r="A18" s="1" t="s">
        <v>82</v>
      </c>
    </row>
    <row r="19" customFormat="false" ht="12.8" hidden="false" customHeight="false" outlineLevel="0" collapsed="false">
      <c r="A19" s="1" t="s">
        <v>119</v>
      </c>
    </row>
    <row r="20" customFormat="false" ht="12.8" hidden="false" customHeight="false" outlineLevel="0" collapsed="false">
      <c r="A20" s="1" t="s">
        <v>134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121</v>
      </c>
    </row>
    <row r="23" customFormat="false" ht="12.8" hidden="false" customHeight="false" outlineLevel="0" collapsed="false">
      <c r="A23" s="1" t="s">
        <v>122</v>
      </c>
    </row>
    <row r="24" customFormat="false" ht="12.8" hidden="false" customHeight="false" outlineLevel="0" collapsed="false">
      <c r="A24" s="1" t="s">
        <v>123</v>
      </c>
    </row>
    <row r="25" customFormat="false" ht="12.8" hidden="false" customHeight="false" outlineLevel="0" collapsed="false">
      <c r="A25" s="1" t="s">
        <v>124</v>
      </c>
    </row>
    <row r="26" customFormat="false" ht="12.8" hidden="false" customHeight="false" outlineLevel="0" collapsed="false">
      <c r="A26" s="1" t="s">
        <v>125</v>
      </c>
    </row>
    <row r="27" customFormat="false" ht="12.8" hidden="false" customHeight="false" outlineLevel="0" collapsed="false">
      <c r="A27" s="1" t="s">
        <v>126</v>
      </c>
    </row>
    <row r="28" customFormat="false" ht="12.8" hidden="false" customHeight="false" outlineLevel="0" collapsed="false">
      <c r="A28" s="1" t="s">
        <v>135</v>
      </c>
    </row>
    <row r="29" customFormat="false" ht="12.8" hidden="false" customHeight="false" outlineLevel="0" collapsed="false">
      <c r="A29" s="1" t="s">
        <v>55</v>
      </c>
    </row>
    <row r="30" customFormat="false" ht="12.8" hidden="false" customHeight="false" outlineLevel="0" collapsed="false">
      <c r="A30" s="1" t="s">
        <v>136</v>
      </c>
    </row>
    <row r="31" customFormat="false" ht="12.8" hidden="false" customHeight="false" outlineLevel="0" collapsed="false">
      <c r="A31" s="1" t="s">
        <v>137</v>
      </c>
    </row>
    <row r="32" customFormat="false" ht="12.8" hidden="false" customHeight="false" outlineLevel="0" collapsed="false">
      <c r="A32" s="1" t="s">
        <v>138</v>
      </c>
    </row>
    <row r="33" customFormat="false" ht="12.8" hidden="false" customHeight="false" outlineLevel="0" collapsed="false">
      <c r="A33" s="1" t="s">
        <v>139</v>
      </c>
    </row>
    <row r="34" customFormat="false" ht="12.8" hidden="false" customHeight="false" outlineLevel="0" collapsed="false">
      <c r="A34" s="1" t="s">
        <v>140</v>
      </c>
    </row>
    <row r="35" customFormat="false" ht="12.8" hidden="false" customHeight="false" outlineLevel="0" collapsed="false">
      <c r="A35" s="1" t="s">
        <v>141</v>
      </c>
      <c r="V35" s="1" t="s">
        <v>142</v>
      </c>
      <c r="W35" s="1" t="s">
        <v>142</v>
      </c>
    </row>
    <row r="36" customFormat="false" ht="12.8" hidden="false" customHeight="false" outlineLevel="0" collapsed="false">
      <c r="A36" s="1" t="s">
        <v>143</v>
      </c>
      <c r="V36" s="1" t="s">
        <v>144</v>
      </c>
      <c r="W36" s="1" t="s">
        <v>144</v>
      </c>
    </row>
    <row r="37" customFormat="false" ht="12.8" hidden="false" customHeight="false" outlineLevel="0" collapsed="false">
      <c r="A37" s="1" t="s">
        <v>55</v>
      </c>
      <c r="O37" s="1" t="s">
        <v>70</v>
      </c>
      <c r="V37" s="1" t="s">
        <v>145</v>
      </c>
      <c r="W37" s="1" t="s">
        <v>145</v>
      </c>
      <c r="X37" s="1" t="s">
        <v>142</v>
      </c>
      <c r="Y37" s="1" t="s">
        <v>146</v>
      </c>
    </row>
    <row r="38" customFormat="false" ht="12.8" hidden="false" customHeight="false" outlineLevel="0" collapsed="false">
      <c r="A38" s="1" t="s">
        <v>73</v>
      </c>
      <c r="B38" s="1" t="s">
        <v>99</v>
      </c>
      <c r="C38" s="1" t="s">
        <v>71</v>
      </c>
      <c r="D38" s="1" t="s">
        <v>98</v>
      </c>
      <c r="E38" s="1" t="s">
        <v>92</v>
      </c>
      <c r="F38" s="1" t="s">
        <v>109</v>
      </c>
      <c r="H38" s="1" t="s">
        <v>75</v>
      </c>
      <c r="I38" s="1" t="s">
        <v>100</v>
      </c>
      <c r="J38" s="1" t="s">
        <v>75</v>
      </c>
      <c r="K38" s="1" t="s">
        <v>100</v>
      </c>
      <c r="L38" s="1" t="s">
        <v>75</v>
      </c>
      <c r="M38" s="1" t="s">
        <v>100</v>
      </c>
      <c r="O38" s="1" t="str">
        <f aca="false">"# " &amp; $A38 &amp; " ," &amp; $B38 &amp; IF(ISBLANK($C38),"", " ," &amp; $C38 &amp; " ," &amp; $D38 &amp; IF(ISBLANK($E38),"", " ," &amp; $E38 &amp; " ," &amp; $F38))</f>
        <v># T (s) HST measured ,v (m/s) HST measured ,T (s) Mk1 measured ,v (m/s) Mk1 measured ,T (s) MGR measured ,v (m/s) MGR measured</v>
      </c>
      <c r="V38" s="1" t="s">
        <v>147</v>
      </c>
      <c r="W38" s="1" t="s">
        <v>148</v>
      </c>
      <c r="X38" s="1" t="s">
        <v>149</v>
      </c>
      <c r="Y38" s="1" t="s">
        <v>149</v>
      </c>
    </row>
    <row r="39" customFormat="false" ht="12.8" hidden="false" customHeight="false" outlineLevel="0" collapsed="false">
      <c r="A39" s="1" t="n">
        <v>0.000459493353139884</v>
      </c>
      <c r="B39" s="1" t="n">
        <v>-3.12602713976089</v>
      </c>
      <c r="C39" s="1" t="n">
        <v>0.00662294431840493</v>
      </c>
      <c r="D39" s="1" t="n">
        <v>-0.806859498303908</v>
      </c>
      <c r="E39" s="1" t="n">
        <v>0.000450984216970873</v>
      </c>
      <c r="F39" s="1" t="n">
        <v>-3.09241347336621</v>
      </c>
      <c r="H39" s="1" t="n">
        <f aca="false">ROUND(A39,2)</f>
        <v>0</v>
      </c>
      <c r="I39" s="1" t="n">
        <f aca="false">ROUND(B39,1)</f>
        <v>-3.1</v>
      </c>
      <c r="J39" s="1" t="n">
        <f aca="false">ROUND(C39,2)</f>
        <v>0.01</v>
      </c>
      <c r="K39" s="1" t="n">
        <f aca="false">ROUND(D39,1)</f>
        <v>-0.8</v>
      </c>
      <c r="L39" s="1" t="n">
        <f aca="false">ROUND(E39,2)</f>
        <v>0</v>
      </c>
      <c r="M39" s="1" t="n">
        <f aca="false">ROUND(F39,1)</f>
        <v>-3.1</v>
      </c>
      <c r="O39" s="1" t="str">
        <f aca="false">IF(X39, "  ,   ", H39 &amp; ",  " &amp; I39) &amp; IF(Y39,",   ,   ",IF(U39,",   " &amp; J39 &amp; ",  " &amp; K39,"")) &amp; IF(U39, ", " &amp; L39&amp;",  "&amp;M39,"")</f>
        <v>0,  -3.1,   0.01,  -0.8, 0,  -3.1</v>
      </c>
      <c r="Q39" s="1" t="str">
        <f aca="false">TEXT(H39,"")</f>
        <v/>
      </c>
      <c r="R39" s="7"/>
      <c r="S39" s="1" t="b">
        <f aca="false">NOT(ISBLANK(A39))</f>
        <v>1</v>
      </c>
      <c r="T39" s="8" t="b">
        <f aca="false">NOT(ISBLANK(C39))</f>
        <v>1</v>
      </c>
      <c r="U39" s="8" t="b">
        <f aca="false">NOT(ISBLANK(E39))</f>
        <v>1</v>
      </c>
      <c r="V39" s="1" t="b">
        <f aca="false">AND(NOT(S39), T39)</f>
        <v>0</v>
      </c>
      <c r="W39" s="1" t="b">
        <f aca="false">AND(NOT(S39), U39)</f>
        <v>0</v>
      </c>
      <c r="X39" s="1" t="b">
        <f aca="false">OR(V39,W39)</f>
        <v>0</v>
      </c>
      <c r="Y39" s="8" t="b">
        <f aca="false">AND(NOT(T39), U39)</f>
        <v>0</v>
      </c>
    </row>
    <row r="40" customFormat="false" ht="12.8" hidden="false" customHeight="false" outlineLevel="0" collapsed="false">
      <c r="A40" s="1" t="n">
        <v>0.162481955151954</v>
      </c>
      <c r="B40" s="1" t="n">
        <v>-3.16384896077018</v>
      </c>
      <c r="C40" s="1" t="n">
        <v>0.181984895251889</v>
      </c>
      <c r="D40" s="1" t="n">
        <v>-0.206372337365593</v>
      </c>
      <c r="E40" s="1" t="n">
        <v>0.148963774157728</v>
      </c>
      <c r="F40" s="1" t="n">
        <v>-3.09627094842961</v>
      </c>
      <c r="H40" s="1" t="n">
        <f aca="false">ROUND(A40,2)</f>
        <v>0.16</v>
      </c>
      <c r="I40" s="1" t="n">
        <f aca="false">ROUND(B40,1)</f>
        <v>-3.2</v>
      </c>
      <c r="J40" s="1" t="n">
        <f aca="false">ROUND(C40,2)</f>
        <v>0.18</v>
      </c>
      <c r="K40" s="1" t="n">
        <f aca="false">ROUND(D40,1)</f>
        <v>-0.2</v>
      </c>
      <c r="L40" s="1" t="n">
        <f aca="false">ROUND(E40,2)</f>
        <v>0.15</v>
      </c>
      <c r="M40" s="1" t="n">
        <f aca="false">ROUND(F40,1)</f>
        <v>-3.1</v>
      </c>
      <c r="O40" s="1" t="str">
        <f aca="false">IF(X40, "  ,   ", H40 &amp; ",  " &amp; I40) &amp; IF(Y40,",   ,   ",IF(U40,",   " &amp; J40 &amp; ",  " &amp; K40,"")) &amp; IF(U40, ", " &amp; L40&amp;",  "&amp;M40,"")</f>
        <v>0.16,  -3.2,   0.18,  -0.2, 0.15,  -3.1</v>
      </c>
      <c r="R40" s="7"/>
      <c r="S40" s="1" t="b">
        <f aca="false">NOT(ISBLANK(A40))</f>
        <v>1</v>
      </c>
      <c r="T40" s="8" t="b">
        <f aca="false">NOT(ISBLANK(C40))</f>
        <v>1</v>
      </c>
      <c r="U40" s="8" t="b">
        <f aca="false">NOT(ISBLANK(E40))</f>
        <v>1</v>
      </c>
      <c r="V40" s="1" t="b">
        <f aca="false">AND(NOT(S40), T40)</f>
        <v>0</v>
      </c>
      <c r="W40" s="1" t="b">
        <f aca="false">AND(NOT(S40), U40)</f>
        <v>0</v>
      </c>
      <c r="X40" s="1" t="b">
        <f aca="false">OR(V40,W40)</f>
        <v>0</v>
      </c>
      <c r="Y40" s="8" t="b">
        <f aca="false">AND(NOT(T40), U40)</f>
        <v>0</v>
      </c>
    </row>
    <row r="41" customFormat="false" ht="12.8" hidden="false" customHeight="false" outlineLevel="0" collapsed="false">
      <c r="A41" s="1" t="n">
        <v>0.277122710381623</v>
      </c>
      <c r="B41" s="1" t="n">
        <v>-2.69623840743009</v>
      </c>
      <c r="C41" s="1" t="n">
        <v>0.350647319641445</v>
      </c>
      <c r="D41" s="1" t="n">
        <v>0.192608164980285</v>
      </c>
      <c r="E41" s="1" t="n">
        <v>0.297391472736792</v>
      </c>
      <c r="F41" s="1" t="n">
        <v>-2.76399175954626</v>
      </c>
      <c r="H41" s="1" t="n">
        <f aca="false">ROUND(A41,2)</f>
        <v>0.28</v>
      </c>
      <c r="I41" s="1" t="n">
        <f aca="false">ROUND(B41,1)</f>
        <v>-2.7</v>
      </c>
      <c r="J41" s="1" t="n">
        <f aca="false">ROUND(C41,2)</f>
        <v>0.35</v>
      </c>
      <c r="K41" s="1" t="n">
        <f aca="false">ROUND(D41,1)</f>
        <v>0.2</v>
      </c>
      <c r="L41" s="1" t="n">
        <f aca="false">ROUND(E41,2)</f>
        <v>0.3</v>
      </c>
      <c r="M41" s="1" t="n">
        <f aca="false">ROUND(F41,1)</f>
        <v>-2.8</v>
      </c>
      <c r="O41" s="1" t="str">
        <f aca="false">IF(X41, "  ,   ", H41 &amp; ",  " &amp; I41) &amp; IF(Y41,",   ,   ",IF(U41,",   " &amp; J41 &amp; ",  " &amp; K41,"")) &amp; IF(U41, ", " &amp; L41&amp;",  "&amp;M41,"")</f>
        <v>0.28,  -2.7,   0.35,  0.2, 0.3,  -2.8</v>
      </c>
      <c r="R41" s="7"/>
      <c r="S41" s="1" t="b">
        <f aca="false">NOT(ISBLANK(A41))</f>
        <v>1</v>
      </c>
      <c r="T41" s="8" t="b">
        <f aca="false">NOT(ISBLANK(C41))</f>
        <v>1</v>
      </c>
      <c r="U41" s="8" t="b">
        <f aca="false">NOT(ISBLANK(E41))</f>
        <v>1</v>
      </c>
      <c r="V41" s="1" t="b">
        <f aca="false">AND(NOT(S41), T41)</f>
        <v>0</v>
      </c>
      <c r="W41" s="1" t="b">
        <f aca="false">AND(NOT(S41), U41)</f>
        <v>0</v>
      </c>
      <c r="X41" s="1" t="b">
        <f aca="false">OR(V41,W41)</f>
        <v>0</v>
      </c>
      <c r="Y41" s="8" t="b">
        <f aca="false">AND(NOT(T41), U41)</f>
        <v>0</v>
      </c>
    </row>
    <row r="42" customFormat="false" ht="12.8" hidden="false" customHeight="false" outlineLevel="0" collapsed="false">
      <c r="A42" s="1" t="n">
        <v>0.351370596215832</v>
      </c>
      <c r="B42" s="1" t="n">
        <v>-2.6645534785671</v>
      </c>
      <c r="C42" s="1" t="n">
        <v>0.418102078433866</v>
      </c>
      <c r="D42" s="1" t="n">
        <v>0.39253676559224</v>
      </c>
      <c r="E42" s="1" t="n">
        <v>0.41206626451114</v>
      </c>
      <c r="F42" s="1" t="n">
        <v>-2.43083587178486</v>
      </c>
      <c r="H42" s="1" t="n">
        <f aca="false">ROUND(A42,2)</f>
        <v>0.35</v>
      </c>
      <c r="I42" s="1" t="n">
        <f aca="false">ROUND(B42,1)</f>
        <v>-2.7</v>
      </c>
      <c r="J42" s="1" t="n">
        <f aca="false">ROUND(C42,2)</f>
        <v>0.42</v>
      </c>
      <c r="K42" s="1" t="n">
        <f aca="false">ROUND(D42,1)</f>
        <v>0.4</v>
      </c>
      <c r="L42" s="1" t="n">
        <f aca="false">ROUND(E42,2)</f>
        <v>0.41</v>
      </c>
      <c r="M42" s="1" t="n">
        <f aca="false">ROUND(F42,1)</f>
        <v>-2.4</v>
      </c>
      <c r="O42" s="1" t="str">
        <f aca="false">IF(X42, "  ,   ", H42 &amp; ",  " &amp; I42) &amp; IF(Y42,",   ,   ",IF(U42,",   " &amp; J42 &amp; ",  " &amp; K42,"")) &amp; IF(U42, ", " &amp; L42&amp;",  "&amp;M42,"")</f>
        <v>0.35,  -2.7,   0.42,  0.4, 0.41,  -2.4</v>
      </c>
      <c r="R42" s="7"/>
      <c r="S42" s="1" t="b">
        <f aca="false">NOT(ISBLANK(A42))</f>
        <v>1</v>
      </c>
      <c r="T42" s="8" t="b">
        <f aca="false">NOT(ISBLANK(C42))</f>
        <v>1</v>
      </c>
      <c r="U42" s="8" t="b">
        <f aca="false">NOT(ISBLANK(E42))</f>
        <v>1</v>
      </c>
      <c r="V42" s="1" t="b">
        <f aca="false">AND(NOT(S42), T42)</f>
        <v>0</v>
      </c>
      <c r="W42" s="1" t="b">
        <f aca="false">AND(NOT(S42), U42)</f>
        <v>0</v>
      </c>
      <c r="X42" s="1" t="b">
        <f aca="false">OR(V42,W42)</f>
        <v>0</v>
      </c>
      <c r="Y42" s="8" t="b">
        <f aca="false">AND(NOT(T42), U42)</f>
        <v>0</v>
      </c>
    </row>
    <row r="43" customFormat="false" ht="12.8" hidden="false" customHeight="false" outlineLevel="0" collapsed="false">
      <c r="A43" s="1" t="n">
        <v>0.422294246186586</v>
      </c>
      <c r="B43" s="1" t="n">
        <v>-2.83446287818438</v>
      </c>
      <c r="C43" s="1" t="n">
        <v>0.586866612457453</v>
      </c>
      <c r="D43" s="1" t="n">
        <v>0.388153271202015</v>
      </c>
      <c r="E43" s="1" t="n">
        <v>0.486101421941117</v>
      </c>
      <c r="F43" s="1" t="n">
        <v>-1.55880928305501</v>
      </c>
      <c r="H43" s="1" t="n">
        <f aca="false">ROUND(A43,2)</f>
        <v>0.42</v>
      </c>
      <c r="I43" s="1" t="n">
        <f aca="false">ROUND(B43,1)</f>
        <v>-2.8</v>
      </c>
      <c r="J43" s="1" t="n">
        <f aca="false">ROUND(C43,2)</f>
        <v>0.59</v>
      </c>
      <c r="K43" s="1" t="n">
        <f aca="false">ROUND(D43,1)</f>
        <v>0.4</v>
      </c>
      <c r="L43" s="1" t="n">
        <f aca="false">ROUND(E43,2)</f>
        <v>0.49</v>
      </c>
      <c r="M43" s="1" t="n">
        <f aca="false">ROUND(F43,1)</f>
        <v>-1.6</v>
      </c>
      <c r="O43" s="1" t="str">
        <f aca="false">IF(X43, "  ,   ", H43 &amp; ",  " &amp; I43) &amp; IF(Y43,",   ,   ",IF(U43,",   " &amp; J43 &amp; ",  " &amp; K43,"")) &amp; IF(U43, ", " &amp; L43&amp;",  "&amp;M43,"")</f>
        <v>0.42,  -2.8,   0.59,  0.4, 0.49,  -1.6</v>
      </c>
      <c r="R43" s="7"/>
      <c r="S43" s="1" t="b">
        <f aca="false">NOT(ISBLANK(A43))</f>
        <v>1</v>
      </c>
      <c r="T43" s="8" t="b">
        <f aca="false">NOT(ISBLANK(C43))</f>
        <v>1</v>
      </c>
      <c r="U43" s="8" t="b">
        <f aca="false">NOT(ISBLANK(E43))</f>
        <v>1</v>
      </c>
      <c r="V43" s="1" t="b">
        <f aca="false">AND(NOT(S43), T43)</f>
        <v>0</v>
      </c>
      <c r="W43" s="1" t="b">
        <f aca="false">AND(NOT(S43), U43)</f>
        <v>0</v>
      </c>
      <c r="X43" s="1" t="b">
        <f aca="false">OR(V43,W43)</f>
        <v>0</v>
      </c>
      <c r="Y43" s="8" t="b">
        <f aca="false">AND(NOT(T43), U43)</f>
        <v>0</v>
      </c>
    </row>
    <row r="44" customFormat="false" ht="12.8" hidden="false" customHeight="false" outlineLevel="0" collapsed="false">
      <c r="A44" s="1" t="n">
        <v>0.466190043305057</v>
      </c>
      <c r="B44" s="1" t="n">
        <v>-2.90282991951518</v>
      </c>
      <c r="C44" s="1" t="n">
        <v>0.647570789888928</v>
      </c>
      <c r="D44" s="1" t="n">
        <v>0.588257211589593</v>
      </c>
      <c r="E44" s="1" t="n">
        <v>0.546635416649209</v>
      </c>
      <c r="F44" s="1" t="n">
        <v>-0.686432014773928</v>
      </c>
      <c r="H44" s="1" t="n">
        <f aca="false">ROUND(A44,2)</f>
        <v>0.47</v>
      </c>
      <c r="I44" s="1" t="n">
        <f aca="false">ROUND(B44,1)</f>
        <v>-2.9</v>
      </c>
      <c r="J44" s="1" t="n">
        <f aca="false">ROUND(C44,2)</f>
        <v>0.65</v>
      </c>
      <c r="K44" s="1" t="n">
        <f aca="false">ROUND(D44,1)</f>
        <v>0.6</v>
      </c>
      <c r="L44" s="1" t="n">
        <f aca="false">ROUND(E44,2)</f>
        <v>0.55</v>
      </c>
      <c r="M44" s="1" t="n">
        <f aca="false">ROUND(F44,1)</f>
        <v>-0.7</v>
      </c>
      <c r="O44" s="1" t="str">
        <f aca="false">IF(X44, "  ,   ", H44 &amp; ",  " &amp; I44) &amp; IF(Y44,",   ,   ",IF(U44,",   " &amp; J44 &amp; ",  " &amp; K44,"")) &amp; IF(U44, ", " &amp; L44&amp;",  "&amp;M44,"")</f>
        <v>0.47,  -2.9,   0.65,  0.6, 0.55,  -0.7</v>
      </c>
      <c r="R44" s="7"/>
      <c r="S44" s="1" t="b">
        <f aca="false">NOT(ISBLANK(A44))</f>
        <v>1</v>
      </c>
      <c r="T44" s="8" t="b">
        <f aca="false">NOT(ISBLANK(C44))</f>
        <v>1</v>
      </c>
      <c r="U44" s="8" t="b">
        <f aca="false">NOT(ISBLANK(E44))</f>
        <v>1</v>
      </c>
      <c r="V44" s="1" t="b">
        <f aca="false">AND(NOT(S44), T44)</f>
        <v>0</v>
      </c>
      <c r="W44" s="1" t="b">
        <f aca="false">AND(NOT(S44), U44)</f>
        <v>0</v>
      </c>
      <c r="X44" s="1" t="b">
        <f aca="false">OR(V44,W44)</f>
        <v>0</v>
      </c>
      <c r="Y44" s="8" t="b">
        <f aca="false">AND(NOT(T44), U44)</f>
        <v>0</v>
      </c>
    </row>
    <row r="45" customFormat="false" ht="12.8" hidden="false" customHeight="false" outlineLevel="0" collapsed="false">
      <c r="A45" s="1" t="n">
        <v>0.526919748145041</v>
      </c>
      <c r="B45" s="1" t="n">
        <v>-2.80356697831164</v>
      </c>
      <c r="C45" s="1" t="n">
        <v>0.772413999385537</v>
      </c>
      <c r="D45" s="1" t="n">
        <v>0.753081757714213</v>
      </c>
      <c r="E45" s="1" t="n">
        <v>0.63432490125212</v>
      </c>
      <c r="F45" s="1" t="n">
        <v>-0.419802100699457</v>
      </c>
      <c r="H45" s="1" t="n">
        <f aca="false">ROUND(A45,2)</f>
        <v>0.53</v>
      </c>
      <c r="I45" s="1" t="n">
        <f aca="false">ROUND(B45,1)</f>
        <v>-2.8</v>
      </c>
      <c r="J45" s="1" t="n">
        <f aca="false">ROUND(C45,2)</f>
        <v>0.77</v>
      </c>
      <c r="K45" s="1" t="n">
        <f aca="false">ROUND(D45,1)</f>
        <v>0.8</v>
      </c>
      <c r="L45" s="1" t="n">
        <f aca="false">ROUND(E45,2)</f>
        <v>0.63</v>
      </c>
      <c r="M45" s="1" t="n">
        <f aca="false">ROUND(F45,1)</f>
        <v>-0.4</v>
      </c>
      <c r="O45" s="1" t="str">
        <f aca="false">IF(X45, "  ,   ", H45 &amp; ",  " &amp; I45) &amp; IF(Y45,",   ,   ",IF(U45,",   " &amp; J45 &amp; ",  " &amp; K45,"")) &amp; IF(U45, ", " &amp; L45&amp;",  "&amp;M45,"")</f>
        <v>0.53,  -2.8,   0.77,  0.8, 0.63,  -0.4</v>
      </c>
      <c r="R45" s="7"/>
      <c r="S45" s="1" t="b">
        <f aca="false">NOT(ISBLANK(A45))</f>
        <v>1</v>
      </c>
      <c r="T45" s="8" t="b">
        <f aca="false">NOT(ISBLANK(C45))</f>
        <v>1</v>
      </c>
      <c r="U45" s="8" t="b">
        <f aca="false">NOT(ISBLANK(E45))</f>
        <v>1</v>
      </c>
      <c r="V45" s="1" t="b">
        <f aca="false">AND(NOT(S45), T45)</f>
        <v>0</v>
      </c>
      <c r="W45" s="1" t="b">
        <f aca="false">AND(NOT(S45), U45)</f>
        <v>0</v>
      </c>
      <c r="X45" s="1" t="b">
        <f aca="false">OR(V45,W45)</f>
        <v>0</v>
      </c>
      <c r="Y45" s="8" t="b">
        <f aca="false">AND(NOT(T45), U45)</f>
        <v>0</v>
      </c>
    </row>
    <row r="46" customFormat="false" ht="12.8" hidden="false" customHeight="false" outlineLevel="0" collapsed="false">
      <c r="A46" s="1" t="n">
        <v>0.60444932416186</v>
      </c>
      <c r="B46" s="1" t="n">
        <v>-2.40221938899505</v>
      </c>
      <c r="C46" s="1" t="n">
        <v>0.903973753698412</v>
      </c>
      <c r="D46" s="1" t="n">
        <v>1.05218562964191</v>
      </c>
      <c r="E46" s="1" t="n">
        <v>0.782854709465215</v>
      </c>
      <c r="F46" s="1" t="n">
        <v>-0.490886908552184</v>
      </c>
      <c r="H46" s="1" t="n">
        <f aca="false">ROUND(A46,2)</f>
        <v>0.6</v>
      </c>
      <c r="I46" s="1" t="n">
        <f aca="false">ROUND(B46,1)</f>
        <v>-2.4</v>
      </c>
      <c r="J46" s="1" t="n">
        <f aca="false">ROUND(C46,2)</f>
        <v>0.9</v>
      </c>
      <c r="K46" s="1" t="n">
        <f aca="false">ROUND(D46,1)</f>
        <v>1.1</v>
      </c>
      <c r="L46" s="1" t="n">
        <f aca="false">ROUND(E46,2)</f>
        <v>0.78</v>
      </c>
      <c r="M46" s="1" t="n">
        <f aca="false">ROUND(F46,1)</f>
        <v>-0.5</v>
      </c>
      <c r="O46" s="1" t="str">
        <f aca="false">IF(X46, "  ,   ", H46 &amp; ",  " &amp; I46) &amp; IF(Y46,",   ,   ",IF(U46,",   " &amp; J46 &amp; ",  " &amp; K46,"")) &amp; IF(U46, ", " &amp; L46&amp;",  "&amp;M46,"")</f>
        <v>0.6,  -2.4,   0.9,  1.1, 0.78,  -0.5</v>
      </c>
      <c r="R46" s="7"/>
      <c r="S46" s="1" t="b">
        <f aca="false">NOT(ISBLANK(A46))</f>
        <v>1</v>
      </c>
      <c r="T46" s="8" t="b">
        <f aca="false">NOT(ISBLANK(C46))</f>
        <v>1</v>
      </c>
      <c r="U46" s="8" t="b">
        <f aca="false">NOT(ISBLANK(E46))</f>
        <v>1</v>
      </c>
      <c r="V46" s="1" t="b">
        <f aca="false">AND(NOT(S46), T46)</f>
        <v>0</v>
      </c>
      <c r="W46" s="1" t="b">
        <f aca="false">AND(NOT(S46), U46)</f>
        <v>0</v>
      </c>
      <c r="X46" s="1" t="b">
        <f aca="false">OR(V46,W46)</f>
        <v>0</v>
      </c>
      <c r="Y46" s="8" t="b">
        <f aca="false">AND(NOT(T46), U46)</f>
        <v>0</v>
      </c>
    </row>
    <row r="47" customFormat="false" ht="12.8" hidden="false" customHeight="false" outlineLevel="0" collapsed="false">
      <c r="A47" s="1" t="n">
        <v>0.769838567504976</v>
      </c>
      <c r="B47" s="1" t="n">
        <v>-2.40651521349746</v>
      </c>
      <c r="C47" s="1" t="n">
        <v>1.00180612861508</v>
      </c>
      <c r="D47" s="1" t="n">
        <v>1.25132520126363</v>
      </c>
      <c r="E47" s="1" t="n">
        <v>0.924591390636521</v>
      </c>
      <c r="F47" s="1" t="n">
        <v>-0.393728044655944</v>
      </c>
      <c r="H47" s="1" t="n">
        <f aca="false">ROUND(A47,2)</f>
        <v>0.77</v>
      </c>
      <c r="I47" s="1" t="n">
        <f aca="false">ROUND(B47,1)</f>
        <v>-2.4</v>
      </c>
      <c r="J47" s="1" t="n">
        <f aca="false">ROUND(C47,2)</f>
        <v>1</v>
      </c>
      <c r="K47" s="1" t="n">
        <f aca="false">ROUND(D47,1)</f>
        <v>1.3</v>
      </c>
      <c r="L47" s="1" t="n">
        <f aca="false">ROUND(E47,2)</f>
        <v>0.92</v>
      </c>
      <c r="M47" s="1" t="n">
        <f aca="false">ROUND(F47,1)</f>
        <v>-0.4</v>
      </c>
      <c r="O47" s="1" t="str">
        <f aca="false">IF(X47, "  ,   ", H47 &amp; ",  " &amp; I47) &amp; IF(Y47,",   ,   ",IF(U47,",   " &amp; J47 &amp; ",  " &amp; K47,"")) &amp; IF(U47, ", " &amp; L47&amp;",  "&amp;M47,"")</f>
        <v>0.77,  -2.4,   1,  1.3, 0.92,  -0.4</v>
      </c>
      <c r="R47" s="7"/>
      <c r="S47" s="1" t="b">
        <f aca="false">NOT(ISBLANK(A47))</f>
        <v>1</v>
      </c>
      <c r="T47" s="8" t="b">
        <f aca="false">NOT(ISBLANK(C47))</f>
        <v>1</v>
      </c>
      <c r="U47" s="8" t="b">
        <f aca="false">NOT(ISBLANK(E47))</f>
        <v>1</v>
      </c>
      <c r="V47" s="1" t="b">
        <f aca="false">AND(NOT(S47), T47)</f>
        <v>0</v>
      </c>
      <c r="W47" s="1" t="b">
        <f aca="false">AND(NOT(S47), U47)</f>
        <v>0</v>
      </c>
      <c r="X47" s="1" t="b">
        <f aca="false">OR(V47,W47)</f>
        <v>0</v>
      </c>
      <c r="Y47" s="8" t="b">
        <f aca="false">AND(NOT(T47), U47)</f>
        <v>0</v>
      </c>
    </row>
    <row r="48" customFormat="false" ht="12.8" hidden="false" customHeight="false" outlineLevel="0" collapsed="false">
      <c r="A48" s="1" t="n">
        <v>0.85738339679301</v>
      </c>
      <c r="B48" s="1" t="n">
        <v>-1.56845297071349</v>
      </c>
      <c r="C48" s="1" t="n">
        <v>1.12000937552094</v>
      </c>
      <c r="D48" s="1" t="n">
        <v>0.979347424033065</v>
      </c>
      <c r="E48" s="1" t="n">
        <v>1.05956898131071</v>
      </c>
      <c r="F48" s="1" t="n">
        <v>-0.262780174589423</v>
      </c>
      <c r="H48" s="1" t="n">
        <f aca="false">ROUND(A48,2)</f>
        <v>0.86</v>
      </c>
      <c r="I48" s="1" t="n">
        <f aca="false">ROUND(B48,1)</f>
        <v>-1.6</v>
      </c>
      <c r="J48" s="1" t="n">
        <f aca="false">ROUND(C48,2)</f>
        <v>1.12</v>
      </c>
      <c r="K48" s="1" t="n">
        <f aca="false">ROUND(D48,1)</f>
        <v>1</v>
      </c>
      <c r="L48" s="1" t="n">
        <f aca="false">ROUND(E48,2)</f>
        <v>1.06</v>
      </c>
      <c r="M48" s="1" t="n">
        <f aca="false">ROUND(F48,1)</f>
        <v>-0.3</v>
      </c>
      <c r="O48" s="1" t="str">
        <f aca="false">IF(X48, "  ,   ", H48 &amp; ",  " &amp; I48) &amp; IF(Y48,",   ,   ",IF(U48,",   " &amp; J48 &amp; ",  " &amp; K48,"")) &amp; IF(U48, ", " &amp; L48&amp;",  "&amp;M48,"")</f>
        <v>0.86,  -1.6,   1.12,  1, 1.06,  -0.3</v>
      </c>
      <c r="R48" s="7"/>
      <c r="S48" s="1" t="b">
        <f aca="false">NOT(ISBLANK(A48))</f>
        <v>1</v>
      </c>
      <c r="T48" s="8" t="b">
        <f aca="false">NOT(ISBLANK(C48))</f>
        <v>1</v>
      </c>
      <c r="U48" s="8" t="b">
        <f aca="false">NOT(ISBLANK(E48))</f>
        <v>1</v>
      </c>
      <c r="V48" s="1" t="b">
        <f aca="false">AND(NOT(S48), T48)</f>
        <v>0</v>
      </c>
      <c r="W48" s="1" t="b">
        <f aca="false">AND(NOT(S48), U48)</f>
        <v>0</v>
      </c>
      <c r="X48" s="1" t="b">
        <f aca="false">OR(V48,W48)</f>
        <v>0</v>
      </c>
      <c r="Y48" s="8" t="b">
        <f aca="false">AND(NOT(T48), U48)</f>
        <v>0</v>
      </c>
    </row>
    <row r="49" customFormat="false" ht="12.8" hidden="false" customHeight="false" outlineLevel="0" collapsed="false">
      <c r="A49" s="1" t="n">
        <v>1.16109148494611</v>
      </c>
      <c r="B49" s="1" t="n">
        <v>-1.3074339294585</v>
      </c>
      <c r="C49" s="1" t="n">
        <v>1.41703495540246</v>
      </c>
      <c r="D49" s="1" t="n">
        <v>0.971632473906269</v>
      </c>
      <c r="E49" s="1" t="n">
        <v>1.22158293397336</v>
      </c>
      <c r="F49" s="1" t="n">
        <v>-0.26698832920404</v>
      </c>
      <c r="H49" s="1" t="n">
        <f aca="false">ROUND(A49,2)</f>
        <v>1.16</v>
      </c>
      <c r="I49" s="1" t="n">
        <f aca="false">ROUND(B49,1)</f>
        <v>-1.3</v>
      </c>
      <c r="J49" s="1" t="n">
        <f aca="false">ROUND(C49,2)</f>
        <v>1.42</v>
      </c>
      <c r="K49" s="1" t="n">
        <f aca="false">ROUND(D49,1)</f>
        <v>1</v>
      </c>
      <c r="L49" s="1" t="n">
        <f aca="false">ROUND(E49,2)</f>
        <v>1.22</v>
      </c>
      <c r="M49" s="1" t="n">
        <f aca="false">ROUND(F49,1)</f>
        <v>-0.3</v>
      </c>
      <c r="O49" s="1" t="str">
        <f aca="false">IF(X49, "  ,   ", H49 &amp; ",  " &amp; I49) &amp; IF(Y49,",   ,   ",IF(U49,",   " &amp; J49 &amp; ",  " &amp; K49,"")) &amp; IF(U49, ", " &amp; L49&amp;",  "&amp;M49,"")</f>
        <v>1.16,  -1.3,   1.42,  1, 1.22,  -0.3</v>
      </c>
      <c r="R49" s="7"/>
      <c r="S49" s="1" t="b">
        <f aca="false">NOT(ISBLANK(A49))</f>
        <v>1</v>
      </c>
      <c r="T49" s="8" t="b">
        <f aca="false">NOT(ISBLANK(C49))</f>
        <v>1</v>
      </c>
      <c r="U49" s="8" t="b">
        <f aca="false">NOT(ISBLANK(E49))</f>
        <v>1</v>
      </c>
      <c r="V49" s="1" t="b">
        <f aca="false">AND(NOT(S49), T49)</f>
        <v>0</v>
      </c>
      <c r="W49" s="1" t="b">
        <f aca="false">AND(NOT(S49), U49)</f>
        <v>0</v>
      </c>
      <c r="X49" s="1" t="b">
        <f aca="false">OR(V49,W49)</f>
        <v>0</v>
      </c>
      <c r="Y49" s="8" t="b">
        <f aca="false">AND(NOT(T49), U49)</f>
        <v>0</v>
      </c>
    </row>
    <row r="50" customFormat="false" ht="12.8" hidden="false" customHeight="false" outlineLevel="0" collapsed="false">
      <c r="A50" s="1" t="n">
        <v>1.19475930038914</v>
      </c>
      <c r="B50" s="1" t="n">
        <v>-0.972173964389782</v>
      </c>
      <c r="C50" s="1" t="n">
        <v>1.57564808997612</v>
      </c>
      <c r="D50" s="1" t="n">
        <v>1.06835298836349</v>
      </c>
      <c r="E50" s="1" t="n">
        <v>1.39035597713312</v>
      </c>
      <c r="F50" s="1" t="n">
        <v>-0.304985489988951</v>
      </c>
      <c r="H50" s="1" t="n">
        <f aca="false">ROUND(A50,2)</f>
        <v>1.19</v>
      </c>
      <c r="I50" s="1" t="n">
        <f aca="false">ROUND(B50,1)</f>
        <v>-1</v>
      </c>
      <c r="J50" s="1" t="n">
        <f aca="false">ROUND(C50,2)</f>
        <v>1.58</v>
      </c>
      <c r="K50" s="1" t="n">
        <f aca="false">ROUND(D50,1)</f>
        <v>1.1</v>
      </c>
      <c r="L50" s="1" t="n">
        <f aca="false">ROUND(E50,2)</f>
        <v>1.39</v>
      </c>
      <c r="M50" s="1" t="n">
        <f aca="false">ROUND(F50,1)</f>
        <v>-0.3</v>
      </c>
      <c r="O50" s="1" t="str">
        <f aca="false">IF(X50, "  ,   ", H50 &amp; ",  " &amp; I50) &amp; IF(Y50,",   ,   ",IF(U50,",   " &amp; J50 &amp; ",  " &amp; K50,"")) &amp; IF(U50, ", " &amp; L50&amp;",  "&amp;M50,"")</f>
        <v>1.19,  -1,   1.58,  1.1, 1.39,  -0.3</v>
      </c>
      <c r="R50" s="7"/>
      <c r="S50" s="1" t="b">
        <f aca="false">NOT(ISBLANK(A50))</f>
        <v>1</v>
      </c>
      <c r="T50" s="8" t="b">
        <f aca="false">NOT(ISBLANK(C50))</f>
        <v>1</v>
      </c>
      <c r="U50" s="8" t="b">
        <f aca="false">NOT(ISBLANK(E50))</f>
        <v>1</v>
      </c>
      <c r="V50" s="1" t="b">
        <f aca="false">AND(NOT(S50), T50)</f>
        <v>0</v>
      </c>
      <c r="W50" s="1" t="b">
        <f aca="false">AND(NOT(S50), U50)</f>
        <v>0</v>
      </c>
      <c r="X50" s="1" t="b">
        <f aca="false">OR(V50,W50)</f>
        <v>0</v>
      </c>
      <c r="Y50" s="8" t="b">
        <f aca="false">AND(NOT(T50), U50)</f>
        <v>0</v>
      </c>
    </row>
    <row r="51" customFormat="false" ht="12.8" hidden="false" customHeight="false" outlineLevel="0" collapsed="false">
      <c r="A51" s="1" t="n">
        <v>1.23508409669524</v>
      </c>
      <c r="B51" s="1" t="n">
        <v>-0.267339008755258</v>
      </c>
      <c r="C51" s="1" t="n">
        <v>1.71401798960313</v>
      </c>
      <c r="D51" s="1" t="n">
        <v>1.13198585575286</v>
      </c>
      <c r="E51" s="1" t="n">
        <v>1.53209265830442</v>
      </c>
      <c r="F51" s="1" t="n">
        <v>-0.207826626092711</v>
      </c>
      <c r="H51" s="1" t="n">
        <f aca="false">ROUND(A51,2)</f>
        <v>1.24</v>
      </c>
      <c r="I51" s="1" t="n">
        <f aca="false">ROUND(B51,1)</f>
        <v>-0.3</v>
      </c>
      <c r="J51" s="1" t="n">
        <f aca="false">ROUND(C51,2)</f>
        <v>1.71</v>
      </c>
      <c r="K51" s="1" t="n">
        <f aca="false">ROUND(D51,1)</f>
        <v>1.1</v>
      </c>
      <c r="L51" s="1" t="n">
        <f aca="false">ROUND(E51,2)</f>
        <v>1.53</v>
      </c>
      <c r="M51" s="1" t="n">
        <f aca="false">ROUND(F51,1)</f>
        <v>-0.2</v>
      </c>
      <c r="O51" s="1" t="str">
        <f aca="false">IF(X51, "  ,   ", H51 &amp; ",  " &amp; I51) &amp; IF(Y51,",   ,   ",IF(U51,",   " &amp; J51 &amp; ",  " &amp; K51,"")) &amp; IF(U51, ", " &amp; L51&amp;",  "&amp;M51,"")</f>
        <v>1.24,  -0.3,   1.71,  1.1, 1.53,  -0.2</v>
      </c>
      <c r="R51" s="7"/>
      <c r="S51" s="1" t="b">
        <f aca="false">NOT(ISBLANK(A51))</f>
        <v>1</v>
      </c>
      <c r="T51" s="8" t="b">
        <f aca="false">NOT(ISBLANK(C51))</f>
        <v>1</v>
      </c>
      <c r="U51" s="8" t="b">
        <f aca="false">NOT(ISBLANK(E51))</f>
        <v>1</v>
      </c>
      <c r="V51" s="1" t="b">
        <f aca="false">AND(NOT(S51), T51)</f>
        <v>0</v>
      </c>
      <c r="W51" s="1" t="b">
        <f aca="false">AND(NOT(S51), U51)</f>
        <v>0</v>
      </c>
      <c r="X51" s="1" t="b">
        <f aca="false">OR(V51,W51)</f>
        <v>0</v>
      </c>
      <c r="Y51" s="8" t="b">
        <f aca="false">AND(NOT(T51), U51)</f>
        <v>0</v>
      </c>
    </row>
    <row r="52" customFormat="false" ht="12.8" hidden="false" customHeight="false" outlineLevel="0" collapsed="false">
      <c r="A52" s="1" t="n">
        <v>1.39036448626929</v>
      </c>
      <c r="B52" s="1" t="n">
        <v>-0.338599156383623</v>
      </c>
      <c r="C52" s="1" t="n">
        <v>1.89622412239542</v>
      </c>
      <c r="D52" s="1" t="n">
        <v>1.36254734657415</v>
      </c>
      <c r="E52" s="1" t="n">
        <v>1.71434984591373</v>
      </c>
      <c r="F52" s="1" t="n">
        <v>-0.178947133639483</v>
      </c>
      <c r="H52" s="1" t="n">
        <f aca="false">ROUND(A52,2)</f>
        <v>1.39</v>
      </c>
      <c r="I52" s="1" t="n">
        <f aca="false">ROUND(B52,1)</f>
        <v>-0.3</v>
      </c>
      <c r="J52" s="1" t="n">
        <f aca="false">ROUND(C52,2)</f>
        <v>1.9</v>
      </c>
      <c r="K52" s="1" t="n">
        <f aca="false">ROUND(D52,1)</f>
        <v>1.4</v>
      </c>
      <c r="L52" s="1" t="n">
        <f aca="false">ROUND(E52,2)</f>
        <v>1.71</v>
      </c>
      <c r="M52" s="1" t="n">
        <f aca="false">ROUND(F52,1)</f>
        <v>-0.2</v>
      </c>
      <c r="O52" s="1" t="str">
        <f aca="false">IF(X52, "  ,   ", H52 &amp; ",  " &amp; I52) &amp; IF(Y52,",   ,   ",IF(U52,",   " &amp; J52 &amp; ",  " &amp; K52,"")) &amp; IF(U52, ", " &amp; L52&amp;",  "&amp;M52,"")</f>
        <v>1.39,  -0.3,   1.9,  1.4, 1.71,  -0.2</v>
      </c>
      <c r="R52" s="7"/>
      <c r="S52" s="1" t="b">
        <f aca="false">NOT(ISBLANK(A52))</f>
        <v>1</v>
      </c>
      <c r="T52" s="8" t="b">
        <f aca="false">NOT(ISBLANK(C52))</f>
        <v>1</v>
      </c>
      <c r="U52" s="8" t="b">
        <f aca="false">NOT(ISBLANK(E52))</f>
        <v>1</v>
      </c>
      <c r="V52" s="1" t="b">
        <f aca="false">AND(NOT(S52), T52)</f>
        <v>0</v>
      </c>
      <c r="W52" s="1" t="b">
        <f aca="false">AND(NOT(S52), U52)</f>
        <v>0</v>
      </c>
      <c r="X52" s="1" t="b">
        <f aca="false">OR(V52,W52)</f>
        <v>0</v>
      </c>
      <c r="Y52" s="8" t="b">
        <f aca="false">AND(NOT(T52), U52)</f>
        <v>0</v>
      </c>
    </row>
    <row r="53" customFormat="false" ht="12.8" hidden="false" customHeight="false" outlineLevel="0" collapsed="false">
      <c r="A53" s="1" t="n">
        <v>1.45782775419787</v>
      </c>
      <c r="B53" s="1" t="n">
        <v>-0.17228422216634</v>
      </c>
      <c r="C53" s="1" t="n">
        <v>2.15947977719987</v>
      </c>
      <c r="D53" s="1" t="n">
        <v>1.42293642811475</v>
      </c>
      <c r="E53" s="1" t="n">
        <v>1.86287114499065</v>
      </c>
      <c r="F53" s="1" t="n">
        <v>-0.216418275097539</v>
      </c>
      <c r="H53" s="1" t="n">
        <f aca="false">ROUND(A53,2)</f>
        <v>1.46</v>
      </c>
      <c r="I53" s="1" t="n">
        <f aca="false">ROUND(B53,1)</f>
        <v>-0.2</v>
      </c>
      <c r="J53" s="1" t="n">
        <f aca="false">ROUND(C53,2)</f>
        <v>2.16</v>
      </c>
      <c r="K53" s="1" t="n">
        <f aca="false">ROUND(D53,1)</f>
        <v>1.4</v>
      </c>
      <c r="L53" s="1" t="n">
        <f aca="false">ROUND(E53,2)</f>
        <v>1.86</v>
      </c>
      <c r="M53" s="1" t="n">
        <f aca="false">ROUND(F53,1)</f>
        <v>-0.2</v>
      </c>
      <c r="O53" s="1" t="str">
        <f aca="false">IF(X53, "  ,   ", H53 &amp; ",  " &amp; I53) &amp; IF(Y53,",   ,   ",IF(U53,",   " &amp; J53 &amp; ",  " &amp; K53,"")) &amp; IF(U53, ", " &amp; L53&amp;",  "&amp;M53,"")</f>
        <v>1.46,  -0.2,   2.16,  1.4, 1.86,  -0.2</v>
      </c>
      <c r="R53" s="7"/>
      <c r="S53" s="1" t="b">
        <f aca="false">NOT(ISBLANK(A53))</f>
        <v>1</v>
      </c>
      <c r="T53" s="8" t="b">
        <f aca="false">NOT(ISBLANK(C53))</f>
        <v>1</v>
      </c>
      <c r="U53" s="8" t="b">
        <f aca="false">NOT(ISBLANK(E53))</f>
        <v>1</v>
      </c>
      <c r="V53" s="1" t="b">
        <f aca="false">AND(NOT(S53), T53)</f>
        <v>0</v>
      </c>
      <c r="W53" s="1" t="b">
        <f aca="false">AND(NOT(S53), U53)</f>
        <v>0</v>
      </c>
      <c r="X53" s="1" t="b">
        <f aca="false">OR(V53,W53)</f>
        <v>0</v>
      </c>
      <c r="Y53" s="8" t="b">
        <f aca="false">AND(NOT(T53), U53)</f>
        <v>0</v>
      </c>
    </row>
    <row r="54" customFormat="false" ht="12.8" hidden="false" customHeight="false" outlineLevel="0" collapsed="false">
      <c r="A54" s="1" t="n">
        <v>1.53220327707462</v>
      </c>
      <c r="B54" s="1" t="n">
        <v>-0.644804289223487</v>
      </c>
      <c r="C54" s="1" t="n">
        <v>2.3349693651759</v>
      </c>
      <c r="D54" s="1" t="n">
        <v>1.51921859313293</v>
      </c>
      <c r="E54" s="1" t="n">
        <v>1.98444117344082</v>
      </c>
      <c r="F54" s="1" t="n">
        <v>-0.454870055821232</v>
      </c>
      <c r="H54" s="1" t="n">
        <f aca="false">ROUND(A54,2)</f>
        <v>1.53</v>
      </c>
      <c r="I54" s="1" t="n">
        <f aca="false">ROUND(B54,1)</f>
        <v>-0.6</v>
      </c>
      <c r="J54" s="1" t="n">
        <f aca="false">ROUND(C54,2)</f>
        <v>2.33</v>
      </c>
      <c r="K54" s="1" t="n">
        <f aca="false">ROUND(D54,1)</f>
        <v>1.5</v>
      </c>
      <c r="L54" s="1" t="n">
        <f aca="false">ROUND(E54,2)</f>
        <v>1.98</v>
      </c>
      <c r="M54" s="1" t="n">
        <f aca="false">ROUND(F54,1)</f>
        <v>-0.5</v>
      </c>
      <c r="O54" s="1" t="str">
        <f aca="false">IF(X54, "  ,   ", H54 &amp; ",  " &amp; I54) &amp; IF(Y54,",   ,   ",IF(U54,",   " &amp; J54 &amp; ",  " &amp; K54,"")) &amp; IF(U54, ", " &amp; L54&amp;",  "&amp;M54,"")</f>
        <v>1.53,  -0.6,   2.33,  1.5, 1.98,  -0.5</v>
      </c>
      <c r="R54" s="7"/>
      <c r="S54" s="1" t="b">
        <f aca="false">NOT(ISBLANK(A54))</f>
        <v>1</v>
      </c>
      <c r="T54" s="8" t="b">
        <f aca="false">NOT(ISBLANK(C54))</f>
        <v>1</v>
      </c>
      <c r="U54" s="8" t="b">
        <f aca="false">NOT(ISBLANK(E54))</f>
        <v>1</v>
      </c>
      <c r="V54" s="1" t="b">
        <f aca="false">AND(NOT(S54), T54)</f>
        <v>0</v>
      </c>
      <c r="W54" s="1" t="b">
        <f aca="false">AND(NOT(S54), U54)</f>
        <v>0</v>
      </c>
      <c r="X54" s="1" t="b">
        <f aca="false">OR(V54,W54)</f>
        <v>0</v>
      </c>
      <c r="Y54" s="8" t="b">
        <f aca="false">AND(NOT(T54), U54)</f>
        <v>0</v>
      </c>
    </row>
    <row r="55" customFormat="false" ht="12.8" hidden="false" customHeight="false" outlineLevel="0" collapsed="false">
      <c r="A55" s="1" t="n">
        <v>1.60981794445313</v>
      </c>
      <c r="B55" s="1" t="n">
        <v>-0.579593363853647</v>
      </c>
      <c r="C55" s="1" t="n">
        <v>2.54415229600345</v>
      </c>
      <c r="D55" s="1" t="n">
        <v>1.84991972403581</v>
      </c>
      <c r="E55" s="1" t="n">
        <v>2.1126596736179</v>
      </c>
      <c r="F55" s="1" t="n">
        <v>-0.290133179584416</v>
      </c>
      <c r="H55" s="1" t="n">
        <f aca="false">ROUND(A55,2)</f>
        <v>1.61</v>
      </c>
      <c r="I55" s="1" t="n">
        <f aca="false">ROUND(B55,1)</f>
        <v>-0.6</v>
      </c>
      <c r="J55" s="1" t="n">
        <f aca="false">ROUND(C55,2)</f>
        <v>2.54</v>
      </c>
      <c r="K55" s="1" t="n">
        <f aca="false">ROUND(D55,1)</f>
        <v>1.8</v>
      </c>
      <c r="L55" s="1" t="n">
        <f aca="false">ROUND(E55,2)</f>
        <v>2.11</v>
      </c>
      <c r="M55" s="1" t="n">
        <f aca="false">ROUND(F55,1)</f>
        <v>-0.3</v>
      </c>
      <c r="O55" s="1" t="str">
        <f aca="false">IF(X55, "  ,   ", H55 &amp; ",  " &amp; I55) &amp; IF(Y55,",   ,   ",IF(U55,",   " &amp; J55 &amp; ",  " &amp; K55,"")) &amp; IF(U55, ", " &amp; L55&amp;",  "&amp;M55,"")</f>
        <v>1.61,  -0.6,   2.54,  1.8, 2.11,  -0.3</v>
      </c>
      <c r="R55" s="7"/>
      <c r="S55" s="1" t="b">
        <f aca="false">NOT(ISBLANK(A55))</f>
        <v>1</v>
      </c>
      <c r="T55" s="8" t="b">
        <f aca="false">NOT(ISBLANK(C55))</f>
        <v>1</v>
      </c>
      <c r="U55" s="8" t="b">
        <f aca="false">NOT(ISBLANK(E55))</f>
        <v>1</v>
      </c>
      <c r="V55" s="1" t="b">
        <f aca="false">AND(NOT(S55), T55)</f>
        <v>0</v>
      </c>
      <c r="W55" s="1" t="b">
        <f aca="false">AND(NOT(S55), U55)</f>
        <v>0</v>
      </c>
      <c r="X55" s="1" t="b">
        <f aca="false">OR(V55,W55)</f>
        <v>0</v>
      </c>
      <c r="Y55" s="8" t="b">
        <f aca="false">AND(NOT(T55), U55)</f>
        <v>0</v>
      </c>
    </row>
    <row r="56" customFormat="false" ht="12.8" hidden="false" customHeight="false" outlineLevel="0" collapsed="false">
      <c r="A56" s="1" t="n">
        <v>1.70423248300848</v>
      </c>
      <c r="B56" s="1" t="n">
        <v>-0.212297790370741</v>
      </c>
      <c r="C56" s="1" t="n">
        <v>2.77360398918618</v>
      </c>
      <c r="D56" s="1" t="n">
        <v>2.11286750282252</v>
      </c>
      <c r="E56" s="1" t="n">
        <v>2.16646861437356</v>
      </c>
      <c r="F56" s="1" t="n">
        <v>0.481578429288234</v>
      </c>
      <c r="H56" s="1" t="n">
        <f aca="false">ROUND(A56,2)</f>
        <v>1.7</v>
      </c>
      <c r="I56" s="1" t="n">
        <f aca="false">ROUND(B56,1)</f>
        <v>-0.2</v>
      </c>
      <c r="J56" s="1" t="n">
        <f aca="false">ROUND(C56,2)</f>
        <v>2.77</v>
      </c>
      <c r="K56" s="1" t="n">
        <f aca="false">ROUND(D56,1)</f>
        <v>2.1</v>
      </c>
      <c r="L56" s="1" t="n">
        <f aca="false">ROUND(E56,2)</f>
        <v>2.17</v>
      </c>
      <c r="M56" s="1" t="n">
        <f aca="false">ROUND(F56,1)</f>
        <v>0.5</v>
      </c>
      <c r="O56" s="1" t="str">
        <f aca="false">IF(X56, "  ,   ", H56 &amp; ",  " &amp; I56) &amp; IF(Y56,",   ,   ",IF(U56,",   " &amp; J56 &amp; ",  " &amp; K56,"")) &amp; IF(U56, ", " &amp; L56&amp;",  "&amp;M56,"")</f>
        <v>1.7,  -0.2,   2.77,  2.1, 2.17,  0.5</v>
      </c>
      <c r="R56" s="7"/>
      <c r="S56" s="1" t="b">
        <f aca="false">NOT(ISBLANK(A56))</f>
        <v>1</v>
      </c>
      <c r="T56" s="8" t="b">
        <f aca="false">NOT(ISBLANK(C56))</f>
        <v>1</v>
      </c>
      <c r="U56" s="8" t="b">
        <f aca="false">NOT(ISBLANK(E56))</f>
        <v>1</v>
      </c>
      <c r="V56" s="1" t="b">
        <f aca="false">AND(NOT(S56), T56)</f>
        <v>0</v>
      </c>
      <c r="W56" s="1" t="b">
        <f aca="false">AND(NOT(S56), U56)</f>
        <v>0</v>
      </c>
      <c r="X56" s="1" t="b">
        <f aca="false">OR(V56,W56)</f>
        <v>0</v>
      </c>
      <c r="Y56" s="8" t="b">
        <f aca="false">AND(NOT(T56), U56)</f>
        <v>0</v>
      </c>
    </row>
    <row r="57" customFormat="false" ht="12.8" hidden="false" customHeight="false" outlineLevel="0" collapsed="false">
      <c r="A57" s="1" t="n">
        <v>1.77522420606859</v>
      </c>
      <c r="B57" s="1" t="n">
        <v>-0.651116521145397</v>
      </c>
      <c r="C57" s="1" t="n">
        <v>3.02333295386024</v>
      </c>
      <c r="D57" s="1" t="n">
        <v>2.27444826309836</v>
      </c>
      <c r="E57" s="1" t="n">
        <v>2.22712173698802</v>
      </c>
      <c r="F57" s="1" t="n">
        <v>0.883364368043857</v>
      </c>
      <c r="H57" s="1" t="n">
        <f aca="false">ROUND(A57,2)</f>
        <v>1.78</v>
      </c>
      <c r="I57" s="1" t="n">
        <f aca="false">ROUND(B57,1)</f>
        <v>-0.7</v>
      </c>
      <c r="J57" s="1" t="n">
        <f aca="false">ROUND(C57,2)</f>
        <v>3.02</v>
      </c>
      <c r="K57" s="1" t="n">
        <f aca="false">ROUND(D57,1)</f>
        <v>2.3</v>
      </c>
      <c r="L57" s="1" t="n">
        <f aca="false">ROUND(E57,2)</f>
        <v>2.23</v>
      </c>
      <c r="M57" s="1" t="n">
        <f aca="false">ROUND(F57,1)</f>
        <v>0.9</v>
      </c>
      <c r="O57" s="1" t="str">
        <f aca="false">IF(X57, "  ,   ", H57 &amp; ",  " &amp; I57) &amp; IF(Y57,",   ,   ",IF(U57,",   " &amp; J57 &amp; ",  " &amp; K57,"")) &amp; IF(U57, ", " &amp; L57&amp;",  "&amp;M57,"")</f>
        <v>1.78,  -0.7,   3.02,  2.3, 2.23,  0.9</v>
      </c>
      <c r="R57" s="7"/>
      <c r="S57" s="1" t="b">
        <f aca="false">NOT(ISBLANK(A57))</f>
        <v>1</v>
      </c>
      <c r="T57" s="8" t="b">
        <f aca="false">NOT(ISBLANK(C57))</f>
        <v>1</v>
      </c>
      <c r="U57" s="8" t="b">
        <f aca="false">NOT(ISBLANK(E57))</f>
        <v>1</v>
      </c>
      <c r="V57" s="1" t="b">
        <f aca="false">AND(NOT(S57), T57)</f>
        <v>0</v>
      </c>
      <c r="W57" s="1" t="b">
        <f aca="false">AND(NOT(S57), U57)</f>
        <v>0</v>
      </c>
      <c r="X57" s="1" t="b">
        <f aca="false">OR(V57,W57)</f>
        <v>0</v>
      </c>
      <c r="Y57" s="8" t="b">
        <f aca="false">AND(NOT(T57), U57)</f>
        <v>0</v>
      </c>
    </row>
    <row r="58" customFormat="false" ht="12.8" hidden="false" customHeight="false" outlineLevel="0" collapsed="false">
      <c r="A58" s="1" t="n">
        <v>1.85612056362971</v>
      </c>
      <c r="B58" s="1" t="n">
        <v>-0.216242935321929</v>
      </c>
      <c r="C58" s="1" t="n">
        <v>3.28650351730301</v>
      </c>
      <c r="D58" s="1" t="n">
        <v>2.67097400858572</v>
      </c>
      <c r="E58" s="1" t="n">
        <v>2.38910165310598</v>
      </c>
      <c r="F58" s="1" t="n">
        <v>1.01361087900794</v>
      </c>
      <c r="H58" s="1" t="n">
        <f aca="false">ROUND(A58,2)</f>
        <v>1.86</v>
      </c>
      <c r="I58" s="1" t="n">
        <f aca="false">ROUND(B58,1)</f>
        <v>-0.2</v>
      </c>
      <c r="J58" s="1" t="n">
        <f aca="false">ROUND(C58,2)</f>
        <v>3.29</v>
      </c>
      <c r="K58" s="1" t="n">
        <f aca="false">ROUND(D58,1)</f>
        <v>2.7</v>
      </c>
      <c r="L58" s="1" t="n">
        <f aca="false">ROUND(E58,2)</f>
        <v>2.39</v>
      </c>
      <c r="M58" s="1" t="n">
        <f aca="false">ROUND(F58,1)</f>
        <v>1</v>
      </c>
      <c r="O58" s="1" t="str">
        <f aca="false">IF(X58, "  ,   ", H58 &amp; ",  " &amp; I58) &amp; IF(Y58,",   ,   ",IF(U58,",   " &amp; J58 &amp; ",  " &amp; K58,"")) &amp; IF(U58, ", " &amp; L58&amp;",  "&amp;M58,"")</f>
        <v>1.86,  -0.2,   3.29,  2.7, 2.39,  1</v>
      </c>
      <c r="R58" s="7"/>
      <c r="S58" s="1" t="b">
        <f aca="false">NOT(ISBLANK(A58))</f>
        <v>1</v>
      </c>
      <c r="T58" s="8" t="b">
        <f aca="false">NOT(ISBLANK(C58))</f>
        <v>1</v>
      </c>
      <c r="U58" s="8" t="b">
        <f aca="false">NOT(ISBLANK(E58))</f>
        <v>1</v>
      </c>
      <c r="V58" s="1" t="b">
        <f aca="false">AND(NOT(S58), T58)</f>
        <v>0</v>
      </c>
      <c r="W58" s="1" t="b">
        <f aca="false">AND(NOT(S58), U58)</f>
        <v>0</v>
      </c>
      <c r="X58" s="1" t="b">
        <f aca="false">OR(V58,W58)</f>
        <v>0</v>
      </c>
      <c r="Y58" s="8" t="b">
        <f aca="false">AND(NOT(T58), U58)</f>
        <v>0</v>
      </c>
    </row>
    <row r="59" customFormat="false" ht="12.8" hidden="false" customHeight="false" outlineLevel="0" collapsed="false">
      <c r="A59" s="1" t="n">
        <v>1.92383910564338</v>
      </c>
      <c r="B59" s="1" t="n">
        <v>-1.0583379929449</v>
      </c>
      <c r="C59" s="1" t="n">
        <v>3.51598924703041</v>
      </c>
      <c r="D59" s="1" t="n">
        <v>2.79946712179371</v>
      </c>
      <c r="E59" s="1" t="n">
        <v>2.57134182244295</v>
      </c>
      <c r="F59" s="1" t="n">
        <v>1.10971770425053</v>
      </c>
      <c r="H59" s="1" t="n">
        <f aca="false">ROUND(A59,2)</f>
        <v>1.92</v>
      </c>
      <c r="I59" s="1" t="n">
        <f aca="false">ROUND(B59,1)</f>
        <v>-1.1</v>
      </c>
      <c r="J59" s="1" t="n">
        <f aca="false">ROUND(C59,2)</f>
        <v>3.52</v>
      </c>
      <c r="K59" s="1" t="n">
        <f aca="false">ROUND(D59,1)</f>
        <v>2.8</v>
      </c>
      <c r="L59" s="1" t="n">
        <f aca="false">ROUND(E59,2)</f>
        <v>2.57</v>
      </c>
      <c r="M59" s="1" t="n">
        <f aca="false">ROUND(F59,1)</f>
        <v>1.1</v>
      </c>
      <c r="O59" s="1" t="str">
        <f aca="false">IF(X59, "  ,   ", H59 &amp; ",  " &amp; I59) &amp; IF(Y59,",   ,   ",IF(U59,",   " &amp; J59 &amp; ",  " &amp; K59,"")) &amp; IF(U59, ", " &amp; L59&amp;",  "&amp;M59,"")</f>
        <v>1.92,  -1.1,   3.52,  2.8, 2.57,  1.1</v>
      </c>
      <c r="R59" s="7"/>
      <c r="S59" s="1" t="b">
        <f aca="false">NOT(ISBLANK(A59))</f>
        <v>1</v>
      </c>
      <c r="T59" s="8" t="b">
        <f aca="false">NOT(ISBLANK(C59))</f>
        <v>1</v>
      </c>
      <c r="U59" s="8" t="b">
        <f aca="false">NOT(ISBLANK(E59))</f>
        <v>1</v>
      </c>
      <c r="V59" s="1" t="b">
        <f aca="false">AND(NOT(S59), T59)</f>
        <v>0</v>
      </c>
      <c r="W59" s="1" t="b">
        <f aca="false">AND(NOT(S59), U59)</f>
        <v>0</v>
      </c>
      <c r="X59" s="1" t="b">
        <f aca="false">OR(V59,W59)</f>
        <v>0</v>
      </c>
      <c r="Y59" s="8" t="b">
        <f aca="false">AND(NOT(T59), U59)</f>
        <v>0</v>
      </c>
    </row>
    <row r="60" customFormat="false" ht="12.8" hidden="false" customHeight="false" outlineLevel="0" collapsed="false">
      <c r="A60" s="1" t="n">
        <v>2.00479502715768</v>
      </c>
      <c r="B60" s="1" t="n">
        <v>-0.858760071884149</v>
      </c>
      <c r="C60" s="1" t="n">
        <v>3.77245177479308</v>
      </c>
      <c r="D60" s="1" t="n">
        <v>3.0280998750833</v>
      </c>
      <c r="E60" s="1" t="n">
        <v>2.72658817547231</v>
      </c>
      <c r="F60" s="1" t="n">
        <v>1.17291222220086</v>
      </c>
      <c r="H60" s="1" t="n">
        <f aca="false">ROUND(A60,2)</f>
        <v>2</v>
      </c>
      <c r="I60" s="1" t="n">
        <f aca="false">ROUND(B60,1)</f>
        <v>-0.9</v>
      </c>
      <c r="J60" s="1" t="n">
        <f aca="false">ROUND(C60,2)</f>
        <v>3.77</v>
      </c>
      <c r="K60" s="1" t="n">
        <f aca="false">ROUND(D60,1)</f>
        <v>3</v>
      </c>
      <c r="L60" s="1" t="n">
        <f aca="false">ROUND(E60,2)</f>
        <v>2.73</v>
      </c>
      <c r="M60" s="1" t="n">
        <f aca="false">ROUND(F60,1)</f>
        <v>1.2</v>
      </c>
      <c r="O60" s="1" t="str">
        <f aca="false">IF(X60, "  ,   ", H60 &amp; ",  " &amp; I60) &amp; IF(Y60,",   ,   ",IF(U60,",   " &amp; J60 &amp; ",  " &amp; K60,"")) &amp; IF(U60, ", " &amp; L60&amp;",  "&amp;M60,"")</f>
        <v>2,  -0.9,   3.77,  3, 2.73,  1.2</v>
      </c>
      <c r="R60" s="7"/>
      <c r="S60" s="1" t="b">
        <f aca="false">NOT(ISBLANK(A60))</f>
        <v>1</v>
      </c>
      <c r="T60" s="8" t="b">
        <f aca="false">NOT(ISBLANK(C60))</f>
        <v>1</v>
      </c>
      <c r="U60" s="8" t="b">
        <f aca="false">NOT(ISBLANK(E60))</f>
        <v>1</v>
      </c>
      <c r="V60" s="1" t="b">
        <f aca="false">AND(NOT(S60), T60)</f>
        <v>0</v>
      </c>
      <c r="W60" s="1" t="b">
        <f aca="false">AND(NOT(S60), U60)</f>
        <v>0</v>
      </c>
      <c r="X60" s="1" t="b">
        <f aca="false">OR(V60,W60)</f>
        <v>0</v>
      </c>
      <c r="Y60" s="8" t="b">
        <f aca="false">AND(NOT(T60), U60)</f>
        <v>0</v>
      </c>
    </row>
    <row r="61" customFormat="false" ht="12.8" hidden="false" customHeight="false" outlineLevel="0" collapsed="false">
      <c r="A61" s="1" t="n">
        <v>2.07556551267739</v>
      </c>
      <c r="B61" s="1" t="n">
        <v>-0.423623476397268</v>
      </c>
      <c r="C61" s="1" t="n">
        <v>4.01541313983386</v>
      </c>
      <c r="D61" s="1" t="n">
        <v>3.25708330792411</v>
      </c>
      <c r="E61" s="1" t="n">
        <v>2.84803907601611</v>
      </c>
      <c r="F61" s="1" t="n">
        <v>1.40505177100265</v>
      </c>
      <c r="H61" s="1" t="n">
        <f aca="false">ROUND(A61,2)</f>
        <v>2.08</v>
      </c>
      <c r="I61" s="1" t="n">
        <f aca="false">ROUND(B61,1)</f>
        <v>-0.4</v>
      </c>
      <c r="J61" s="1" t="n">
        <f aca="false">ROUND(C61,2)</f>
        <v>4.02</v>
      </c>
      <c r="K61" s="1" t="n">
        <f aca="false">ROUND(D61,1)</f>
        <v>3.3</v>
      </c>
      <c r="L61" s="1" t="n">
        <f aca="false">ROUND(E61,2)</f>
        <v>2.85</v>
      </c>
      <c r="M61" s="1" t="n">
        <f aca="false">ROUND(F61,1)</f>
        <v>1.4</v>
      </c>
      <c r="O61" s="1" t="str">
        <f aca="false">IF(X61, "  ,   ", H61 &amp; ",  " &amp; I61) &amp; IF(Y61,",   ,   ",IF(U61,",   " &amp; J61 &amp; ",  " &amp; K61,"")) &amp; IF(U61, ", " &amp; L61&amp;",  "&amp;M61,"")</f>
        <v>2.08,  -0.4,   4.02,  3.3, 2.85,  1.4</v>
      </c>
      <c r="R61" s="7"/>
      <c r="S61" s="1" t="b">
        <f aca="false">NOT(ISBLANK(A61))</f>
        <v>1</v>
      </c>
      <c r="T61" s="8" t="b">
        <f aca="false">NOT(ISBLANK(C61))</f>
        <v>1</v>
      </c>
      <c r="U61" s="8" t="b">
        <f aca="false">NOT(ISBLANK(E61))</f>
        <v>1</v>
      </c>
      <c r="V61" s="1" t="b">
        <f aca="false">AND(NOT(S61), T61)</f>
        <v>0</v>
      </c>
      <c r="W61" s="1" t="b">
        <f aca="false">AND(NOT(S61), U61)</f>
        <v>0</v>
      </c>
      <c r="X61" s="1" t="b">
        <f aca="false">OR(V61,W61)</f>
        <v>0</v>
      </c>
      <c r="Y61" s="8" t="b">
        <f aca="false">AND(NOT(T61), U61)</f>
        <v>0</v>
      </c>
    </row>
    <row r="62" customFormat="false" ht="12.8" hidden="false" customHeight="false" outlineLevel="0" collapsed="false">
      <c r="A62" s="1" t="n">
        <v>2.11268520102641</v>
      </c>
      <c r="B62" s="1" t="n">
        <v>-0.390974178768445</v>
      </c>
      <c r="C62" s="1" t="n">
        <v>4.28196750309326</v>
      </c>
      <c r="D62" s="1" t="n">
        <v>3.61990771712897</v>
      </c>
      <c r="E62" s="1" t="n">
        <v>2.9693538303812</v>
      </c>
      <c r="F62" s="1" t="n">
        <v>2.17500998211921</v>
      </c>
      <c r="H62" s="1" t="n">
        <f aca="false">ROUND(A62,2)</f>
        <v>2.11</v>
      </c>
      <c r="I62" s="1" t="n">
        <f aca="false">ROUND(B62,1)</f>
        <v>-0.4</v>
      </c>
      <c r="J62" s="1" t="n">
        <f aca="false">ROUND(C62,2)</f>
        <v>4.28</v>
      </c>
      <c r="K62" s="1" t="n">
        <f aca="false">ROUND(D62,1)</f>
        <v>3.6</v>
      </c>
      <c r="L62" s="1" t="n">
        <f aca="false">ROUND(E62,2)</f>
        <v>2.97</v>
      </c>
      <c r="M62" s="1" t="n">
        <f aca="false">ROUND(F62,1)</f>
        <v>2.2</v>
      </c>
      <c r="O62" s="1" t="str">
        <f aca="false">IF(X62, "  ,   ", H62 &amp; ",  " &amp; I62) &amp; IF(Y62,",   ,   ",IF(U62,",   " &amp; J62 &amp; ",  " &amp; K62,"")) &amp; IF(U62, ", " &amp; L62&amp;",  "&amp;M62,"")</f>
        <v>2.11,  -0.4,   4.28,  3.6, 2.97,  2.2</v>
      </c>
      <c r="R62" s="7"/>
      <c r="S62" s="1" t="b">
        <f aca="false">NOT(ISBLANK(A62))</f>
        <v>1</v>
      </c>
      <c r="T62" s="8" t="b">
        <f aca="false">NOT(ISBLANK(C62))</f>
        <v>1</v>
      </c>
      <c r="U62" s="8" t="b">
        <f aca="false">NOT(ISBLANK(E62))</f>
        <v>1</v>
      </c>
      <c r="V62" s="1" t="b">
        <f aca="false">AND(NOT(S62), T62)</f>
        <v>0</v>
      </c>
      <c r="W62" s="1" t="b">
        <f aca="false">AND(NOT(S62), U62)</f>
        <v>0</v>
      </c>
      <c r="X62" s="1" t="b">
        <f aca="false">OR(V62,W62)</f>
        <v>0</v>
      </c>
      <c r="Y62" s="8" t="b">
        <f aca="false">AND(NOT(T62), U62)</f>
        <v>0</v>
      </c>
    </row>
    <row r="63" customFormat="false" ht="12.8" hidden="false" customHeight="false" outlineLevel="0" collapsed="false">
      <c r="A63" s="1" t="n">
        <v>2.15327378055376</v>
      </c>
      <c r="B63" s="1" t="n">
        <v>-0.728162881368846</v>
      </c>
      <c r="C63" s="1" t="n">
        <v>4.52492886813405</v>
      </c>
      <c r="D63" s="1" t="n">
        <v>3.84889114996977</v>
      </c>
      <c r="E63" s="1" t="n">
        <v>3.111064984144</v>
      </c>
      <c r="F63" s="1" t="n">
        <v>2.37300984519948</v>
      </c>
      <c r="H63" s="1" t="n">
        <f aca="false">ROUND(A63,2)</f>
        <v>2.15</v>
      </c>
      <c r="I63" s="1" t="n">
        <f aca="false">ROUND(B63,1)</f>
        <v>-0.7</v>
      </c>
      <c r="J63" s="1" t="n">
        <f aca="false">ROUND(C63,2)</f>
        <v>4.52</v>
      </c>
      <c r="K63" s="1" t="n">
        <f aca="false">ROUND(D63,1)</f>
        <v>3.8</v>
      </c>
      <c r="L63" s="1" t="n">
        <f aca="false">ROUND(E63,2)</f>
        <v>3.11</v>
      </c>
      <c r="M63" s="1" t="n">
        <f aca="false">ROUND(F63,1)</f>
        <v>2.4</v>
      </c>
      <c r="O63" s="1" t="str">
        <f aca="false">IF(X63, "  ,   ", H63 &amp; ",  " &amp; I63) &amp; IF(Y63,",   ,   ",IF(U63,",   " &amp; J63 &amp; ",  " &amp; K63,"")) &amp; IF(U63, ", " &amp; L63&amp;",  "&amp;M63,"")</f>
        <v>2.15,  -0.7,   4.52,  3.8, 3.11,  2.4</v>
      </c>
      <c r="R63" s="7"/>
      <c r="S63" s="1" t="b">
        <f aca="false">NOT(ISBLANK(A63))</f>
        <v>1</v>
      </c>
      <c r="T63" s="8" t="b">
        <f aca="false">NOT(ISBLANK(C63))</f>
        <v>1</v>
      </c>
      <c r="U63" s="8" t="b">
        <f aca="false">NOT(ISBLANK(E63))</f>
        <v>1</v>
      </c>
      <c r="V63" s="1" t="b">
        <f aca="false">AND(NOT(S63), T63)</f>
        <v>0</v>
      </c>
      <c r="W63" s="1" t="b">
        <f aca="false">AND(NOT(S63), U63)</f>
        <v>0</v>
      </c>
      <c r="X63" s="1" t="b">
        <f aca="false">OR(V63,W63)</f>
        <v>0</v>
      </c>
      <c r="Y63" s="8" t="b">
        <f aca="false">AND(NOT(T63), U63)</f>
        <v>0</v>
      </c>
    </row>
    <row r="64" customFormat="false" ht="12.8" hidden="false" customHeight="false" outlineLevel="0" collapsed="false">
      <c r="A64" s="1" t="n">
        <v>2.1903594323581</v>
      </c>
      <c r="B64" s="1" t="n">
        <v>-0.561058918161322</v>
      </c>
      <c r="C64" s="1" t="n">
        <v>4.80169419479656</v>
      </c>
      <c r="D64" s="1" t="n">
        <v>3.87531588556449</v>
      </c>
      <c r="E64" s="1" t="n">
        <v>3.16830877953331</v>
      </c>
      <c r="F64" s="1" t="n">
        <v>2.90933811942159</v>
      </c>
      <c r="H64" s="1" t="n">
        <f aca="false">ROUND(A64,2)</f>
        <v>2.19</v>
      </c>
      <c r="I64" s="1" t="n">
        <f aca="false">ROUND(B64,1)</f>
        <v>-0.6</v>
      </c>
      <c r="J64" s="1" t="n">
        <f aca="false">ROUND(C64,2)</f>
        <v>4.8</v>
      </c>
      <c r="K64" s="1" t="n">
        <f aca="false">ROUND(D64,1)</f>
        <v>3.9</v>
      </c>
      <c r="L64" s="1" t="n">
        <f aca="false">ROUND(E64,2)</f>
        <v>3.17</v>
      </c>
      <c r="M64" s="1" t="n">
        <f aca="false">ROUND(F64,1)</f>
        <v>2.9</v>
      </c>
      <c r="O64" s="1" t="str">
        <f aca="false">IF(X64, "  ,   ", H64 &amp; ",  " &amp; I64) &amp; IF(Y64,",   ,   ",IF(U64,",   " &amp; J64 &amp; ",  " &amp; K64,"")) &amp; IF(U64, ", " &amp; L64&amp;",  "&amp;M64,"")</f>
        <v>2.19,  -0.6,   4.8,  3.9, 3.17,  2.9</v>
      </c>
      <c r="R64" s="7"/>
      <c r="S64" s="1" t="b">
        <f aca="false">NOT(ISBLANK(A64))</f>
        <v>1</v>
      </c>
      <c r="T64" s="8" t="b">
        <f aca="false">NOT(ISBLANK(C64))</f>
        <v>1</v>
      </c>
      <c r="U64" s="8" t="b">
        <f aca="false">NOT(ISBLANK(E64))</f>
        <v>1</v>
      </c>
      <c r="V64" s="1" t="b">
        <f aca="false">AND(NOT(S64), T64)</f>
        <v>0</v>
      </c>
      <c r="W64" s="1" t="b">
        <f aca="false">AND(NOT(S64), U64)</f>
        <v>0</v>
      </c>
      <c r="X64" s="1" t="b">
        <f aca="false">OR(V64,W64)</f>
        <v>0</v>
      </c>
      <c r="Y64" s="8" t="b">
        <f aca="false">AND(NOT(T64), U64)</f>
        <v>0</v>
      </c>
    </row>
    <row r="65" customFormat="false" ht="12.8" hidden="false" customHeight="false" outlineLevel="0" collapsed="false">
      <c r="A65" s="1" t="n">
        <v>2.22052432007812</v>
      </c>
      <c r="B65" s="1" t="n">
        <v>0.278493712715317</v>
      </c>
      <c r="C65" s="1" t="n">
        <v>4.95342060183057</v>
      </c>
      <c r="D65" s="1" t="n">
        <v>4.51003040211212</v>
      </c>
      <c r="E65" s="1" t="n">
        <v>3.21880199356168</v>
      </c>
      <c r="F65" s="1" t="n">
        <v>3.44584173341933</v>
      </c>
      <c r="H65" s="1" t="n">
        <f aca="false">ROUND(A65,2)</f>
        <v>2.22</v>
      </c>
      <c r="I65" s="1" t="n">
        <f aca="false">ROUND(B65,1)</f>
        <v>0.3</v>
      </c>
      <c r="J65" s="1" t="n">
        <f aca="false">ROUND(C65,2)</f>
        <v>4.95</v>
      </c>
      <c r="K65" s="1" t="n">
        <f aca="false">ROUND(D65,1)</f>
        <v>4.5</v>
      </c>
      <c r="L65" s="1" t="n">
        <f aca="false">ROUND(E65,2)</f>
        <v>3.22</v>
      </c>
      <c r="M65" s="1" t="n">
        <f aca="false">ROUND(F65,1)</f>
        <v>3.4</v>
      </c>
      <c r="O65" s="1" t="str">
        <f aca="false">IF(X65, "  ,   ", H65 &amp; ",  " &amp; I65) &amp; IF(Y65,",   ,   ",IF(U65,",   " &amp; J65 &amp; ",  " &amp; K65,"")) &amp; IF(U65, ", " &amp; L65&amp;",  "&amp;M65,"")</f>
        <v>2.22,  0.3,   4.95,  4.5, 3.22,  3.4</v>
      </c>
      <c r="R65" s="7"/>
      <c r="S65" s="1" t="b">
        <f aca="false">NOT(ISBLANK(A65))</f>
        <v>1</v>
      </c>
      <c r="T65" s="8" t="b">
        <f aca="false">NOT(ISBLANK(C65))</f>
        <v>1</v>
      </c>
      <c r="U65" s="8" t="b">
        <f aca="false">NOT(ISBLANK(E65))</f>
        <v>1</v>
      </c>
      <c r="V65" s="1" t="b">
        <f aca="false">AND(NOT(S65), T65)</f>
        <v>0</v>
      </c>
      <c r="W65" s="1" t="b">
        <f aca="false">AND(NOT(S65), U65)</f>
        <v>0</v>
      </c>
      <c r="X65" s="1" t="b">
        <f aca="false">OR(V65,W65)</f>
        <v>0</v>
      </c>
      <c r="Y65" s="8" t="b">
        <f aca="false">AND(NOT(T65), U65)</f>
        <v>0</v>
      </c>
    </row>
    <row r="66" customFormat="false" ht="12.8" hidden="false" customHeight="false" outlineLevel="0" collapsed="false">
      <c r="A66" s="1" t="n">
        <v>2.37232730933766</v>
      </c>
      <c r="B66" s="1" t="n">
        <v>0.61068523171086</v>
      </c>
      <c r="C66" s="1" t="n">
        <v>5.07143664774071</v>
      </c>
      <c r="D66" s="1" t="n">
        <v>4.97755328556441</v>
      </c>
      <c r="E66" s="1" t="n">
        <v>3.34020183928846</v>
      </c>
      <c r="F66" s="1" t="n">
        <v>3.87966328058914</v>
      </c>
      <c r="H66" s="1" t="n">
        <f aca="false">ROUND(A66,2)</f>
        <v>2.37</v>
      </c>
      <c r="I66" s="1" t="n">
        <f aca="false">ROUND(B66,1)</f>
        <v>0.6</v>
      </c>
      <c r="J66" s="1" t="n">
        <f aca="false">ROUND(C66,2)</f>
        <v>5.07</v>
      </c>
      <c r="K66" s="1" t="n">
        <f aca="false">ROUND(D66,1)</f>
        <v>5</v>
      </c>
      <c r="L66" s="1" t="n">
        <f aca="false">ROUND(E66,2)</f>
        <v>3.34</v>
      </c>
      <c r="M66" s="1" t="n">
        <f aca="false">ROUND(F66,1)</f>
        <v>3.9</v>
      </c>
      <c r="O66" s="1" t="str">
        <f aca="false">IF(X66, "  ,   ", H66 &amp; ",  " &amp; I66) &amp; IF(Y66,",   ,   ",IF(U66,",   " &amp; J66 &amp; ",  " &amp; K66,"")) &amp; IF(U66, ", " &amp; L66&amp;",  "&amp;M66,"")</f>
        <v>2.37,  0.6,   5.07,  5, 3.34,  3.9</v>
      </c>
      <c r="R66" s="7"/>
      <c r="S66" s="1" t="b">
        <f aca="false">NOT(ISBLANK(A66))</f>
        <v>1</v>
      </c>
      <c r="T66" s="8" t="b">
        <f aca="false">NOT(ISBLANK(C66))</f>
        <v>1</v>
      </c>
      <c r="U66" s="8" t="b">
        <f aca="false">NOT(ISBLANK(E66))</f>
        <v>1</v>
      </c>
      <c r="V66" s="1" t="b">
        <f aca="false">AND(NOT(S66), T66)</f>
        <v>0</v>
      </c>
      <c r="W66" s="1" t="b">
        <f aca="false">AND(NOT(S66), U66)</f>
        <v>0</v>
      </c>
      <c r="X66" s="1" t="b">
        <f aca="false">OR(V66,W66)</f>
        <v>0</v>
      </c>
      <c r="Y66" s="8" t="b">
        <f aca="false">AND(NOT(T66), U66)</f>
        <v>0</v>
      </c>
    </row>
    <row r="67" customFormat="false" ht="12.8" hidden="false" customHeight="false" outlineLevel="0" collapsed="false">
      <c r="A67" s="1" t="n">
        <v>2.48369488352088</v>
      </c>
      <c r="B67" s="1" t="n">
        <v>0.675019458202655</v>
      </c>
      <c r="C67" s="1" t="n">
        <v>5.13577138993774</v>
      </c>
      <c r="D67" s="1" t="n">
        <v>4.16915956422393</v>
      </c>
      <c r="E67" s="1" t="n">
        <v>3.46842884860171</v>
      </c>
      <c r="F67" s="1" t="n">
        <v>4.01078649043127</v>
      </c>
      <c r="H67" s="1" t="n">
        <f aca="false">ROUND(A67,2)</f>
        <v>2.48</v>
      </c>
      <c r="I67" s="1" t="n">
        <f aca="false">ROUND(B67,1)</f>
        <v>0.7</v>
      </c>
      <c r="J67" s="1" t="n">
        <f aca="false">ROUND(C67,2)</f>
        <v>5.14</v>
      </c>
      <c r="K67" s="1" t="n">
        <f aca="false">ROUND(D67,1)</f>
        <v>4.2</v>
      </c>
      <c r="L67" s="1" t="n">
        <f aca="false">ROUND(E67,2)</f>
        <v>3.47</v>
      </c>
      <c r="M67" s="1" t="n">
        <f aca="false">ROUND(F67,1)</f>
        <v>4</v>
      </c>
      <c r="O67" s="1" t="str">
        <f aca="false">IF(X67, "  ,   ", H67 &amp; ",  " &amp; I67) &amp; IF(Y67,",   ,   ",IF(U67,",   " &amp; J67 &amp; ",  " &amp; K67,"")) &amp; IF(U67, ", " &amp; L67&amp;",  "&amp;M67,"")</f>
        <v>2.48,  0.7,   5.14,  4.2, 3.47,  4</v>
      </c>
      <c r="R67" s="7"/>
      <c r="S67" s="1" t="b">
        <f aca="false">NOT(ISBLANK(A67))</f>
        <v>1</v>
      </c>
      <c r="T67" s="8" t="b">
        <f aca="false">NOT(ISBLANK(C67))</f>
        <v>1</v>
      </c>
      <c r="U67" s="8" t="b">
        <f aca="false">NOT(ISBLANK(E67))</f>
        <v>1</v>
      </c>
      <c r="V67" s="1" t="b">
        <f aca="false">AND(NOT(S67), T67)</f>
        <v>0</v>
      </c>
      <c r="W67" s="1" t="b">
        <f aca="false">AND(NOT(S67), U67)</f>
        <v>0</v>
      </c>
      <c r="X67" s="1" t="b">
        <f aca="false">OR(V67,W67)</f>
        <v>0</v>
      </c>
      <c r="Y67" s="8" t="b">
        <f aca="false">AND(NOT(T67), U67)</f>
        <v>0</v>
      </c>
    </row>
    <row r="68" customFormat="false" ht="12.8" hidden="false" customHeight="false" outlineLevel="0" collapsed="false">
      <c r="A68" s="1" t="n">
        <v>2.6153822748763</v>
      </c>
      <c r="B68" s="1" t="n">
        <v>0.469918334210234</v>
      </c>
      <c r="C68" s="1" t="n">
        <v>5.18477834151521</v>
      </c>
      <c r="D68" s="1" t="n">
        <v>-2.75648309150841</v>
      </c>
      <c r="E68" s="1" t="n">
        <v>3.59663883964262</v>
      </c>
      <c r="F68" s="1" t="n">
        <v>4.20913703306276</v>
      </c>
      <c r="H68" s="1" t="n">
        <f aca="false">ROUND(A68,2)</f>
        <v>2.62</v>
      </c>
      <c r="I68" s="1" t="n">
        <f aca="false">ROUND(B68,1)</f>
        <v>0.5</v>
      </c>
      <c r="J68" s="1" t="n">
        <f aca="false">ROUND(C68,2)</f>
        <v>5.18</v>
      </c>
      <c r="K68" s="1" t="n">
        <f aca="false">ROUND(D68,1)</f>
        <v>-2.8</v>
      </c>
      <c r="L68" s="1" t="n">
        <f aca="false">ROUND(E68,2)</f>
        <v>3.6</v>
      </c>
      <c r="M68" s="1" t="n">
        <f aca="false">ROUND(F68,1)</f>
        <v>4.2</v>
      </c>
      <c r="O68" s="1" t="str">
        <f aca="false">IF(X68, "  ,   ", H68 &amp; ",  " &amp; I68) &amp; IF(Y68,",   ,   ",IF(U68,",   " &amp; J68 &amp; ",  " &amp; K68,"")) &amp; IF(U68, ", " &amp; L68&amp;",  "&amp;M68,"")</f>
        <v>2.62,  0.5,   5.18,  -2.8, 3.6,  4.2</v>
      </c>
      <c r="R68" s="7"/>
      <c r="S68" s="1" t="b">
        <f aca="false">NOT(ISBLANK(A68))</f>
        <v>1</v>
      </c>
      <c r="T68" s="8" t="b">
        <f aca="false">NOT(ISBLANK(C68))</f>
        <v>1</v>
      </c>
      <c r="U68" s="8" t="b">
        <f aca="false">NOT(ISBLANK(E68))</f>
        <v>1</v>
      </c>
      <c r="V68" s="1" t="b">
        <f aca="false">AND(NOT(S68), T68)</f>
        <v>0</v>
      </c>
      <c r="W68" s="1" t="b">
        <f aca="false">AND(NOT(S68), U68)</f>
        <v>0</v>
      </c>
      <c r="X68" s="1" t="b">
        <f aca="false">OR(V68,W68)</f>
        <v>0</v>
      </c>
      <c r="Y68" s="8" t="b">
        <f aca="false">AND(NOT(T68), U68)</f>
        <v>0</v>
      </c>
    </row>
    <row r="69" customFormat="false" ht="12.8" hidden="false" customHeight="false" outlineLevel="0" collapsed="false">
      <c r="A69" s="1" t="n">
        <v>2.65929509026711</v>
      </c>
      <c r="B69" s="1" t="n">
        <v>0.334323960090074</v>
      </c>
      <c r="C69" s="1" t="n">
        <v>5.22580939612337</v>
      </c>
      <c r="D69" s="1" t="n">
        <v>-4.84158244663193</v>
      </c>
      <c r="E69" s="1" t="n">
        <v>3.73158239377214</v>
      </c>
      <c r="F69" s="1" t="n">
        <v>4.47453956870797</v>
      </c>
      <c r="H69" s="1" t="n">
        <f aca="false">ROUND(A69,2)</f>
        <v>2.66</v>
      </c>
      <c r="I69" s="1" t="n">
        <f aca="false">ROUND(B69,1)</f>
        <v>0.3</v>
      </c>
      <c r="J69" s="1" t="n">
        <f aca="false">ROUND(C69,2)</f>
        <v>5.23</v>
      </c>
      <c r="K69" s="1" t="n">
        <f aca="false">ROUND(D69,1)</f>
        <v>-4.8</v>
      </c>
      <c r="L69" s="1" t="n">
        <f aca="false">ROUND(E69,2)</f>
        <v>3.73</v>
      </c>
      <c r="M69" s="1" t="n">
        <f aca="false">ROUND(F69,1)</f>
        <v>4.5</v>
      </c>
      <c r="O69" s="1" t="str">
        <f aca="false">IF(X69, "  ,   ", H69 &amp; ",  " &amp; I69) &amp; IF(Y69,",   ,   ",IF(U69,",   " &amp; J69 &amp; ",  " &amp; K69,"")) &amp; IF(U69, ", " &amp; L69&amp;",  "&amp;M69,"")</f>
        <v>2.66,  0.3,   5.23,  -4.8, 3.73,  4.5</v>
      </c>
      <c r="R69" s="7"/>
      <c r="S69" s="1" t="b">
        <f aca="false">NOT(ISBLANK(A69))</f>
        <v>1</v>
      </c>
      <c r="T69" s="8" t="b">
        <f aca="false">NOT(ISBLANK(C69))</f>
        <v>1</v>
      </c>
      <c r="U69" s="8" t="b">
        <f aca="false">NOT(ISBLANK(E69))</f>
        <v>1</v>
      </c>
      <c r="V69" s="1" t="b">
        <f aca="false">AND(NOT(S69), T69)</f>
        <v>0</v>
      </c>
      <c r="W69" s="1" t="b">
        <f aca="false">AND(NOT(S69), U69)</f>
        <v>0</v>
      </c>
      <c r="X69" s="1" t="b">
        <f aca="false">OR(V69,W69)</f>
        <v>0</v>
      </c>
      <c r="Y69" s="8" t="b">
        <f aca="false">AND(NOT(T69), U69)</f>
        <v>0</v>
      </c>
    </row>
    <row r="70" customFormat="false" ht="12.8" hidden="false" customHeight="false" outlineLevel="0" collapsed="false">
      <c r="A70" s="1" t="n">
        <v>2.8280596242907</v>
      </c>
      <c r="B70" s="1" t="n">
        <v>0.329940465699863</v>
      </c>
      <c r="C70" s="1" t="n">
        <v>5.30724182926315</v>
      </c>
      <c r="D70" s="1" t="n">
        <v>-6.524369843673</v>
      </c>
      <c r="E70" s="1" t="n">
        <v>3.83277304109694</v>
      </c>
      <c r="F70" s="1" t="n">
        <v>4.74081880323125</v>
      </c>
      <c r="H70" s="1" t="n">
        <f aca="false">ROUND(A70,2)</f>
        <v>2.83</v>
      </c>
      <c r="I70" s="1" t="n">
        <f aca="false">ROUND(B70,1)</f>
        <v>0.3</v>
      </c>
      <c r="J70" s="1" t="n">
        <f aca="false">ROUND(C70,2)</f>
        <v>5.31</v>
      </c>
      <c r="K70" s="1" t="n">
        <f aca="false">ROUND(D70,1)</f>
        <v>-6.5</v>
      </c>
      <c r="L70" s="1" t="n">
        <f aca="false">ROUND(E70,2)</f>
        <v>3.83</v>
      </c>
      <c r="M70" s="1" t="n">
        <f aca="false">ROUND(F70,1)</f>
        <v>4.7</v>
      </c>
      <c r="O70" s="1" t="str">
        <f aca="false">IF(X70, "  ,   ", H70 &amp; ",  " &amp; I70) &amp; IF(Y70,",   ,   ",IF(U70,",   " &amp; J70 &amp; ",  " &amp; K70,"")) &amp; IF(U70, ", " &amp; L70&amp;",  "&amp;M70,"")</f>
        <v>2.83,  0.3,   5.31,  -6.5, 3.83,  4.7</v>
      </c>
      <c r="R70" s="7"/>
      <c r="S70" s="1" t="b">
        <f aca="false">NOT(ISBLANK(A70))</f>
        <v>1</v>
      </c>
      <c r="T70" s="8" t="b">
        <f aca="false">NOT(ISBLANK(C70))</f>
        <v>1</v>
      </c>
      <c r="U70" s="8" t="b">
        <f aca="false">NOT(ISBLANK(E70))</f>
        <v>1</v>
      </c>
      <c r="V70" s="1" t="b">
        <f aca="false">AND(NOT(S70), T70)</f>
        <v>0</v>
      </c>
      <c r="W70" s="1" t="b">
        <f aca="false">AND(NOT(S70), U70)</f>
        <v>0</v>
      </c>
      <c r="X70" s="1" t="b">
        <f aca="false">OR(V70,W70)</f>
        <v>0</v>
      </c>
      <c r="Y70" s="8" t="b">
        <f aca="false">AND(NOT(T70), U70)</f>
        <v>0</v>
      </c>
    </row>
    <row r="71" customFormat="false" ht="12.8" hidden="false" customHeight="false" outlineLevel="0" collapsed="false">
      <c r="A71" s="1" t="n">
        <v>2.98663872231968</v>
      </c>
      <c r="B71" s="1" t="n">
        <v>0.561115645735782</v>
      </c>
      <c r="C71" s="1" t="n">
        <v>5.38165138868458</v>
      </c>
      <c r="D71" s="1" t="n">
        <v>-7.13134457630885</v>
      </c>
      <c r="E71" s="1" t="n">
        <v>3.9205305987892</v>
      </c>
      <c r="F71" s="1" t="n">
        <v>4.73853938614833</v>
      </c>
      <c r="H71" s="1" t="n">
        <f aca="false">ROUND(A71,2)</f>
        <v>2.99</v>
      </c>
      <c r="I71" s="1" t="n">
        <f aca="false">ROUND(B71,1)</f>
        <v>0.6</v>
      </c>
      <c r="J71" s="1" t="n">
        <f aca="false">ROUND(C71,2)</f>
        <v>5.38</v>
      </c>
      <c r="K71" s="1" t="n">
        <f aca="false">ROUND(D71,1)</f>
        <v>-7.1</v>
      </c>
      <c r="L71" s="1" t="n">
        <f aca="false">ROUND(E71,2)</f>
        <v>3.92</v>
      </c>
      <c r="M71" s="1" t="n">
        <f aca="false">ROUND(F71,1)</f>
        <v>4.7</v>
      </c>
      <c r="O71" s="1" t="str">
        <f aca="false">IF(X71, "  ,   ", H71 &amp; ",  " &amp; I71) &amp; IF(Y71,",   ,   ",IF(U71,",   " &amp; J71 &amp; ",  " &amp; K71,"")) &amp; IF(U71, ", " &amp; L71&amp;",  "&amp;M71,"")</f>
        <v>2.99,  0.6,   5.38,  -7.1, 3.92,  4.7</v>
      </c>
      <c r="R71" s="7"/>
      <c r="S71" s="1" t="b">
        <f aca="false">NOT(ISBLANK(A71))</f>
        <v>1</v>
      </c>
      <c r="T71" s="8" t="b">
        <f aca="false">NOT(ISBLANK(C71))</f>
        <v>1</v>
      </c>
      <c r="U71" s="8" t="b">
        <f aca="false">NOT(ISBLANK(E71))</f>
        <v>1</v>
      </c>
      <c r="V71" s="1" t="b">
        <f aca="false">AND(NOT(S71), T71)</f>
        <v>0</v>
      </c>
      <c r="W71" s="1" t="b">
        <f aca="false">AND(NOT(S71), U71)</f>
        <v>0</v>
      </c>
      <c r="X71" s="1" t="b">
        <f aca="false">OR(V71,W71)</f>
        <v>0</v>
      </c>
      <c r="Y71" s="8" t="b">
        <f aca="false">AND(NOT(T71), U71)</f>
        <v>0</v>
      </c>
    </row>
    <row r="72" customFormat="false" ht="12.8" hidden="false" customHeight="false" outlineLevel="0" collapsed="false">
      <c r="A72" s="1" t="n">
        <v>3.14516676553165</v>
      </c>
      <c r="B72" s="1" t="n">
        <v>0.993972824139746</v>
      </c>
      <c r="C72" s="1" t="n">
        <v>5.44752344814952</v>
      </c>
      <c r="D72" s="1" t="n">
        <v>-0.679274026287317</v>
      </c>
      <c r="E72" s="1" t="n">
        <v>4.02853139142813</v>
      </c>
      <c r="F72" s="1" t="n">
        <v>4.76934761613327</v>
      </c>
      <c r="H72" s="1" t="n">
        <f aca="false">ROUND(A72,2)</f>
        <v>3.15</v>
      </c>
      <c r="I72" s="1" t="n">
        <f aca="false">ROUND(B72,1)</f>
        <v>1</v>
      </c>
      <c r="J72" s="1" t="n">
        <f aca="false">ROUND(C72,2)</f>
        <v>5.45</v>
      </c>
      <c r="K72" s="1" t="n">
        <f aca="false">ROUND(D72,1)</f>
        <v>-0.7</v>
      </c>
      <c r="L72" s="1" t="n">
        <f aca="false">ROUND(E72,2)</f>
        <v>4.03</v>
      </c>
      <c r="M72" s="1" t="n">
        <f aca="false">ROUND(F72,1)</f>
        <v>4.8</v>
      </c>
      <c r="O72" s="1" t="str">
        <f aca="false">IF(X72, "  ,   ", H72 &amp; ",  " &amp; I72) &amp; IF(Y72,",   ,   ",IF(U72,",   " &amp; J72 &amp; ",  " &amp; K72,"")) &amp; IF(U72, ", " &amp; L72&amp;",  "&amp;M72,"")</f>
        <v>3.15,  1,   5.45,  -0.7, 4.03,  4.8</v>
      </c>
      <c r="R72" s="7"/>
      <c r="S72" s="1" t="b">
        <f aca="false">NOT(ISBLANK(A72))</f>
        <v>1</v>
      </c>
      <c r="T72" s="8" t="b">
        <f aca="false">NOT(ISBLANK(C72))</f>
        <v>1</v>
      </c>
      <c r="U72" s="8" t="b">
        <f aca="false">NOT(ISBLANK(E72))</f>
        <v>1</v>
      </c>
      <c r="V72" s="1" t="b">
        <f aca="false">AND(NOT(S72), T72)</f>
        <v>0</v>
      </c>
      <c r="W72" s="1" t="b">
        <f aca="false">AND(NOT(S72), U72)</f>
        <v>0</v>
      </c>
      <c r="X72" s="1" t="b">
        <f aca="false">OR(V72,W72)</f>
        <v>0</v>
      </c>
      <c r="Y72" s="8" t="b">
        <f aca="false">AND(NOT(T72), U72)</f>
        <v>0</v>
      </c>
    </row>
    <row r="73" customFormat="false" ht="12.8" hidden="false" customHeight="false" outlineLevel="0" collapsed="false">
      <c r="A73" s="1" t="n">
        <v>3.27339377484491</v>
      </c>
      <c r="B73" s="1" t="n">
        <v>1.12509603398188</v>
      </c>
      <c r="C73" s="1" t="n">
        <v>5.48765253432373</v>
      </c>
      <c r="D73" s="1" t="n">
        <v>0.798675256424744</v>
      </c>
      <c r="E73" s="1" t="n">
        <v>4.14327425629183</v>
      </c>
      <c r="F73" s="1" t="n">
        <v>4.83359417273726</v>
      </c>
      <c r="H73" s="1" t="n">
        <f aca="false">ROUND(A73,2)</f>
        <v>3.27</v>
      </c>
      <c r="I73" s="1" t="n">
        <f aca="false">ROUND(B73,1)</f>
        <v>1.1</v>
      </c>
      <c r="J73" s="1" t="n">
        <f aca="false">ROUND(C73,2)</f>
        <v>5.49</v>
      </c>
      <c r="K73" s="1" t="n">
        <f aca="false">ROUND(D73,1)</f>
        <v>0.8</v>
      </c>
      <c r="L73" s="1" t="n">
        <f aca="false">ROUND(E73,2)</f>
        <v>4.14</v>
      </c>
      <c r="M73" s="1" t="n">
        <f aca="false">ROUND(F73,1)</f>
        <v>4.8</v>
      </c>
      <c r="O73" s="1" t="str">
        <f aca="false">IF(X73, "  ,   ", H73 &amp; ",  " &amp; I73) &amp; IF(Y73,",   ,   ",IF(U73,",   " &amp; J73 &amp; ",  " &amp; K73,"")) &amp; IF(U73, ", " &amp; L73&amp;",  "&amp;M73,"")</f>
        <v>3.27,  1.1,   5.49,  0.8, 4.14,  4.8</v>
      </c>
      <c r="R73" s="7"/>
      <c r="S73" s="1" t="b">
        <f aca="false">NOT(ISBLANK(A73))</f>
        <v>1</v>
      </c>
      <c r="T73" s="8" t="b">
        <f aca="false">NOT(ISBLANK(C73))</f>
        <v>1</v>
      </c>
      <c r="U73" s="8" t="b">
        <f aca="false">NOT(ISBLANK(E73))</f>
        <v>1</v>
      </c>
      <c r="V73" s="1" t="b">
        <f aca="false">AND(NOT(S73), T73)</f>
        <v>0</v>
      </c>
      <c r="W73" s="1" t="b">
        <f aca="false">AND(NOT(S73), U73)</f>
        <v>0</v>
      </c>
      <c r="X73" s="1" t="b">
        <f aca="false">OR(V73,W73)</f>
        <v>0</v>
      </c>
      <c r="Y73" s="8" t="b">
        <f aca="false">AND(NOT(T73), U73)</f>
        <v>0</v>
      </c>
    </row>
    <row r="74" customFormat="false" ht="12.8" hidden="false" customHeight="false" outlineLevel="0" collapsed="false">
      <c r="A74" s="1" t="n">
        <v>3.36116835080951</v>
      </c>
      <c r="B74" s="1" t="n">
        <v>1.0555892841096</v>
      </c>
      <c r="C74" s="1" t="n">
        <v>5.54470912871731</v>
      </c>
      <c r="D74" s="1" t="n">
        <v>2.07450419132972</v>
      </c>
      <c r="E74" s="1" t="n">
        <v>4.2782858835107</v>
      </c>
      <c r="F74" s="1" t="n">
        <v>4.83008737722508</v>
      </c>
      <c r="H74" s="1" t="n">
        <f aca="false">ROUND(A74,2)</f>
        <v>3.36</v>
      </c>
      <c r="I74" s="1" t="n">
        <f aca="false">ROUND(B74,1)</f>
        <v>1.1</v>
      </c>
      <c r="J74" s="1" t="n">
        <f aca="false">ROUND(C74,2)</f>
        <v>5.54</v>
      </c>
      <c r="K74" s="1" t="n">
        <f aca="false">ROUND(D74,1)</f>
        <v>2.1</v>
      </c>
      <c r="L74" s="1" t="n">
        <f aca="false">ROUND(E74,2)</f>
        <v>4.28</v>
      </c>
      <c r="M74" s="1" t="n">
        <f aca="false">ROUND(F74,1)</f>
        <v>4.8</v>
      </c>
      <c r="O74" s="1" t="str">
        <f aca="false">IF(X74, "  ,   ", H74 &amp; ",  " &amp; I74) &amp; IF(Y74,",   ,   ",IF(U74,",   " &amp; J74 &amp; ",  " &amp; K74,"")) &amp; IF(U74, ", " &amp; L74&amp;",  "&amp;M74,"")</f>
        <v>3.36,  1.1,   5.54,  2.1, 4.28,  4.8</v>
      </c>
      <c r="R74" s="7"/>
      <c r="S74" s="1" t="b">
        <f aca="false">NOT(ISBLANK(A74))</f>
        <v>1</v>
      </c>
      <c r="T74" s="8" t="b">
        <f aca="false">NOT(ISBLANK(C74))</f>
        <v>1</v>
      </c>
      <c r="U74" s="8" t="b">
        <f aca="false">NOT(ISBLANK(E74))</f>
        <v>1</v>
      </c>
      <c r="V74" s="1" t="b">
        <f aca="false">AND(NOT(S74), T74)</f>
        <v>0</v>
      </c>
      <c r="W74" s="1" t="b">
        <f aca="false">AND(NOT(S74), U74)</f>
        <v>0</v>
      </c>
      <c r="X74" s="1" t="b">
        <f aca="false">OR(V74,W74)</f>
        <v>0</v>
      </c>
      <c r="Y74" s="8" t="b">
        <f aca="false">AND(NOT(T74), U74)</f>
        <v>0</v>
      </c>
    </row>
    <row r="75" customFormat="false" ht="12.8" hidden="false" customHeight="false" outlineLevel="0" collapsed="false">
      <c r="A75" s="1" t="n">
        <v>3.53663241137702</v>
      </c>
      <c r="B75" s="1" t="n">
        <v>1.25271244831183</v>
      </c>
      <c r="C75" s="1" t="n">
        <v>5.62205150373841</v>
      </c>
      <c r="D75" s="1" t="n">
        <v>3.21535244132917</v>
      </c>
      <c r="E75" s="1" t="n">
        <v>4.39307980319142</v>
      </c>
      <c r="F75" s="1" t="n">
        <v>4.69265193546103</v>
      </c>
      <c r="H75" s="1" t="n">
        <f aca="false">ROUND(A75,2)</f>
        <v>3.54</v>
      </c>
      <c r="I75" s="1" t="n">
        <f aca="false">ROUND(B75,1)</f>
        <v>1.3</v>
      </c>
      <c r="J75" s="1" t="n">
        <f aca="false">ROUND(C75,2)</f>
        <v>5.62</v>
      </c>
      <c r="K75" s="1" t="n">
        <f aca="false">ROUND(D75,1)</f>
        <v>3.2</v>
      </c>
      <c r="L75" s="1" t="n">
        <f aca="false">ROUND(E75,2)</f>
        <v>4.39</v>
      </c>
      <c r="M75" s="1" t="n">
        <f aca="false">ROUND(F75,1)</f>
        <v>4.7</v>
      </c>
      <c r="O75" s="1" t="str">
        <f aca="false">IF(X75, "  ,   ", H75 &amp; ",  " &amp; I75) &amp; IF(Y75,",   ,   ",IF(U75,",   " &amp; J75 &amp; ",  " &amp; K75,"")) &amp; IF(U75, ", " &amp; L75&amp;",  "&amp;M75,"")</f>
        <v>3.54,  1.3,   5.62,  3.2, 4.39,  4.7</v>
      </c>
      <c r="R75" s="7"/>
      <c r="S75" s="1" t="b">
        <f aca="false">NOT(ISBLANK(A75))</f>
        <v>1</v>
      </c>
      <c r="T75" s="8" t="b">
        <f aca="false">NOT(ISBLANK(C75))</f>
        <v>1</v>
      </c>
      <c r="U75" s="8" t="b">
        <f aca="false">NOT(ISBLANK(E75))</f>
        <v>1</v>
      </c>
      <c r="V75" s="1" t="b">
        <f aca="false">AND(NOT(S75), T75)</f>
        <v>0</v>
      </c>
      <c r="W75" s="1" t="b">
        <f aca="false">AND(NOT(S75), U75)</f>
        <v>0</v>
      </c>
      <c r="X75" s="1" t="b">
        <f aca="false">OR(V75,W75)</f>
        <v>0</v>
      </c>
      <c r="Y75" s="8" t="b">
        <f aca="false">AND(NOT(T75), U75)</f>
        <v>0</v>
      </c>
    </row>
    <row r="76" customFormat="false" ht="12.8" hidden="false" customHeight="false" outlineLevel="0" collapsed="false">
      <c r="A76" s="1" t="n">
        <v>3.61095687943676</v>
      </c>
      <c r="B76" s="1" t="n">
        <v>0.981874379622724</v>
      </c>
      <c r="C76" s="1" t="n">
        <v>5.68275568116989</v>
      </c>
      <c r="D76" s="1" t="n">
        <v>3.41545638171674</v>
      </c>
      <c r="E76" s="1" t="n">
        <v>4.45392863593777</v>
      </c>
      <c r="F76" s="1" t="n">
        <v>4.32132354713912</v>
      </c>
      <c r="H76" s="1" t="n">
        <f aca="false">ROUND(A76,2)</f>
        <v>3.61</v>
      </c>
      <c r="I76" s="1" t="n">
        <f aca="false">ROUND(B76,1)</f>
        <v>1</v>
      </c>
      <c r="J76" s="1" t="n">
        <f aca="false">ROUND(C76,2)</f>
        <v>5.68</v>
      </c>
      <c r="K76" s="1" t="n">
        <f aca="false">ROUND(D76,1)</f>
        <v>3.4</v>
      </c>
      <c r="L76" s="1" t="n">
        <f aca="false">ROUND(E76,2)</f>
        <v>4.45</v>
      </c>
      <c r="M76" s="1" t="n">
        <f aca="false">ROUND(F76,1)</f>
        <v>4.3</v>
      </c>
      <c r="O76" s="1" t="str">
        <f aca="false">IF(X76, "  ,   ", H76 &amp; ",  " &amp; I76) &amp; IF(Y76,",   ,   ",IF(U76,",   " &amp; J76 &amp; ",  " &amp; K76,"")) &amp; IF(U76, ", " &amp; L76&amp;",  "&amp;M76,"")</f>
        <v>3.61,  1,   5.68,  3.4, 4.45,  4.3</v>
      </c>
      <c r="R76" s="7"/>
      <c r="S76" s="1" t="b">
        <f aca="false">NOT(ISBLANK(A76))</f>
        <v>1</v>
      </c>
      <c r="T76" s="8" t="b">
        <f aca="false">NOT(ISBLANK(C76))</f>
        <v>1</v>
      </c>
      <c r="U76" s="8" t="b">
        <f aca="false">NOT(ISBLANK(E76))</f>
        <v>1</v>
      </c>
      <c r="V76" s="1" t="b">
        <f aca="false">AND(NOT(S76), T76)</f>
        <v>0</v>
      </c>
      <c r="W76" s="1" t="b">
        <f aca="false">AND(NOT(S76), U76)</f>
        <v>0</v>
      </c>
      <c r="X76" s="1" t="b">
        <f aca="false">OR(V76,W76)</f>
        <v>0</v>
      </c>
      <c r="Y76" s="8" t="b">
        <f aca="false">AND(NOT(T76), U76)</f>
        <v>0</v>
      </c>
    </row>
    <row r="77" customFormat="false" ht="12.8" hidden="false" customHeight="false" outlineLevel="0" collapsed="false">
      <c r="A77" s="1" t="n">
        <v>3.71221559985091</v>
      </c>
      <c r="B77" s="1" t="n">
        <v>0.979244282988589</v>
      </c>
      <c r="C77" s="1" t="n">
        <v>5.74380022404813</v>
      </c>
      <c r="D77" s="1" t="n">
        <v>2.27101366631732</v>
      </c>
      <c r="E77" s="1" t="n">
        <v>4.5282531039975</v>
      </c>
      <c r="F77" s="1" t="n">
        <v>4.05048547845003</v>
      </c>
      <c r="H77" s="1" t="n">
        <f aca="false">ROUND(A77,2)</f>
        <v>3.71</v>
      </c>
      <c r="I77" s="1" t="n">
        <f aca="false">ROUND(B77,1)</f>
        <v>1</v>
      </c>
      <c r="J77" s="1" t="n">
        <f aca="false">ROUND(C77,2)</f>
        <v>5.74</v>
      </c>
      <c r="K77" s="1" t="n">
        <f aca="false">ROUND(D77,1)</f>
        <v>2.3</v>
      </c>
      <c r="L77" s="1" t="n">
        <f aca="false">ROUND(E77,2)</f>
        <v>4.53</v>
      </c>
      <c r="M77" s="1" t="n">
        <f aca="false">ROUND(F77,1)</f>
        <v>4.1</v>
      </c>
      <c r="O77" s="1" t="str">
        <f aca="false">IF(X77, "  ,   ", H77 &amp; ",  " &amp; I77) &amp; IF(Y77,",   ,   ",IF(U77,",   " &amp; J77 &amp; ",  " &amp; K77,"")) &amp; IF(U77, ", " &amp; L77&amp;",  "&amp;M77,"")</f>
        <v>3.71,  1,   5.74,  2.3, 4.53,  4.1</v>
      </c>
      <c r="R77" s="7"/>
      <c r="S77" s="1" t="b">
        <f aca="false">NOT(ISBLANK(A77))</f>
        <v>1</v>
      </c>
      <c r="T77" s="8" t="b">
        <f aca="false">NOT(ISBLANK(C77))</f>
        <v>1</v>
      </c>
      <c r="U77" s="8" t="b">
        <f aca="false">NOT(ISBLANK(E77))</f>
        <v>1</v>
      </c>
      <c r="V77" s="1" t="b">
        <f aca="false">AND(NOT(S77), T77)</f>
        <v>0</v>
      </c>
      <c r="W77" s="1" t="b">
        <f aca="false">AND(NOT(S77), U77)</f>
        <v>0</v>
      </c>
      <c r="X77" s="1" t="b">
        <f aca="false">OR(V77,W77)</f>
        <v>0</v>
      </c>
      <c r="Y77" s="8" t="b">
        <f aca="false">AND(NOT(T77), U77)</f>
        <v>0</v>
      </c>
    </row>
    <row r="78" customFormat="false" ht="12.8" hidden="false" customHeight="false" outlineLevel="0" collapsed="false">
      <c r="A78" s="1" t="n">
        <v>3.87416998856037</v>
      </c>
      <c r="B78" s="1" t="n">
        <v>1.2103317931367</v>
      </c>
      <c r="C78" s="1" t="n">
        <v>5.79107131184708</v>
      </c>
      <c r="D78" s="1" t="n">
        <v>2.20255895509871</v>
      </c>
      <c r="E78" s="1" t="n">
        <v>4.66329025862488</v>
      </c>
      <c r="F78" s="1" t="n">
        <v>3.94613768375382</v>
      </c>
      <c r="H78" s="1" t="n">
        <f aca="false">ROUND(A78,2)</f>
        <v>3.87</v>
      </c>
      <c r="I78" s="1" t="n">
        <f aca="false">ROUND(B78,1)</f>
        <v>1.2</v>
      </c>
      <c r="J78" s="1" t="n">
        <f aca="false">ROUND(C78,2)</f>
        <v>5.79</v>
      </c>
      <c r="K78" s="1" t="n">
        <f aca="false">ROUND(D78,1)</f>
        <v>2.2</v>
      </c>
      <c r="L78" s="1" t="n">
        <f aca="false">ROUND(E78,2)</f>
        <v>4.66</v>
      </c>
      <c r="M78" s="1" t="n">
        <f aca="false">ROUND(F78,1)</f>
        <v>3.9</v>
      </c>
      <c r="O78" s="1" t="str">
        <f aca="false">IF(X78, "  ,   ", H78 &amp; ",  " &amp; I78) &amp; IF(Y78,",   ,   ",IF(U78,",   " &amp; J78 &amp; ",  " &amp; K78,"")) &amp; IF(U78, ", " &amp; L78&amp;",  "&amp;M78,"")</f>
        <v>3.87,  1.2,   5.79,  2.2, 4.66,  3.9</v>
      </c>
      <c r="R78" s="7"/>
      <c r="S78" s="1" t="b">
        <f aca="false">NOT(ISBLANK(A78))</f>
        <v>1</v>
      </c>
      <c r="T78" s="8" t="b">
        <f aca="false">NOT(ISBLANK(C78))</f>
        <v>1</v>
      </c>
      <c r="U78" s="8" t="b">
        <f aca="false">NOT(ISBLANK(E78))</f>
        <v>1</v>
      </c>
      <c r="V78" s="1" t="b">
        <f aca="false">AND(NOT(S78), T78)</f>
        <v>0</v>
      </c>
      <c r="W78" s="1" t="b">
        <f aca="false">AND(NOT(S78), U78)</f>
        <v>0</v>
      </c>
      <c r="X78" s="1" t="b">
        <f aca="false">OR(V78,W78)</f>
        <v>0</v>
      </c>
      <c r="Y78" s="8" t="b">
        <f aca="false">AND(NOT(T78), U78)</f>
        <v>0</v>
      </c>
    </row>
    <row r="79" customFormat="false" ht="12.8" hidden="false" customHeight="false" outlineLevel="0" collapsed="false">
      <c r="A79" s="1" t="n">
        <v>4.09012051902121</v>
      </c>
      <c r="B79" s="1" t="n">
        <v>1.47363025147462</v>
      </c>
      <c r="C79" s="1" t="n">
        <v>5.90564399398739</v>
      </c>
      <c r="D79" s="1" t="n">
        <v>2.93907883959621</v>
      </c>
      <c r="E79" s="1" t="n">
        <v>4.76457450644754</v>
      </c>
      <c r="F79" s="1" t="n">
        <v>3.84266658793567</v>
      </c>
      <c r="H79" s="1" t="n">
        <f aca="false">ROUND(A79,2)</f>
        <v>4.09</v>
      </c>
      <c r="I79" s="1" t="n">
        <f aca="false">ROUND(B79,1)</f>
        <v>1.5</v>
      </c>
      <c r="J79" s="1" t="n">
        <f aca="false">ROUND(C79,2)</f>
        <v>5.91</v>
      </c>
      <c r="K79" s="1" t="n">
        <f aca="false">ROUND(D79,1)</f>
        <v>2.9</v>
      </c>
      <c r="L79" s="1" t="n">
        <f aca="false">ROUND(E79,2)</f>
        <v>4.76</v>
      </c>
      <c r="M79" s="1" t="n">
        <f aca="false">ROUND(F79,1)</f>
        <v>3.8</v>
      </c>
      <c r="O79" s="1" t="str">
        <f aca="false">IF(X79, "  ,   ", H79 &amp; ",  " &amp; I79) &amp; IF(Y79,",   ,   ",IF(U79,",   " &amp; J79 &amp; ",  " &amp; K79,"")) &amp; IF(U79, ", " &amp; L79&amp;",  "&amp;M79,"")</f>
        <v>4.09,  1.5,   5.91,  2.9, 4.76,  3.8</v>
      </c>
      <c r="R79" s="7"/>
      <c r="S79" s="1" t="b">
        <f aca="false">NOT(ISBLANK(A79))</f>
        <v>1</v>
      </c>
      <c r="T79" s="8" t="b">
        <f aca="false">NOT(ISBLANK(C79))</f>
        <v>1</v>
      </c>
      <c r="U79" s="8" t="b">
        <f aca="false">NOT(ISBLANK(E79))</f>
        <v>1</v>
      </c>
      <c r="V79" s="1" t="b">
        <f aca="false">AND(NOT(S79), T79)</f>
        <v>0</v>
      </c>
      <c r="W79" s="1" t="b">
        <f aca="false">AND(NOT(S79), U79)</f>
        <v>0</v>
      </c>
      <c r="X79" s="1" t="b">
        <f aca="false">OR(V79,W79)</f>
        <v>0</v>
      </c>
      <c r="Y79" s="8" t="b">
        <f aca="false">AND(NOT(T79), U79)</f>
        <v>0</v>
      </c>
    </row>
    <row r="80" customFormat="false" ht="12.8" hidden="false" customHeight="false" outlineLevel="0" collapsed="false">
      <c r="A80" s="1" t="n">
        <v>4.25208341686683</v>
      </c>
      <c r="B80" s="1" t="n">
        <v>1.67110409522806</v>
      </c>
      <c r="C80" s="1" t="n">
        <v>6.00707289712493</v>
      </c>
      <c r="D80" s="1" t="n">
        <v>2.26417541506856</v>
      </c>
      <c r="E80" s="1" t="n">
        <v>4.89274195180761</v>
      </c>
      <c r="F80" s="1" t="n">
        <v>4.20908546254053</v>
      </c>
      <c r="H80" s="1" t="n">
        <f aca="false">ROUND(A80,2)</f>
        <v>4.25</v>
      </c>
      <c r="I80" s="1" t="n">
        <f aca="false">ROUND(B80,1)</f>
        <v>1.7</v>
      </c>
      <c r="J80" s="1" t="n">
        <f aca="false">ROUND(C80,2)</f>
        <v>6.01</v>
      </c>
      <c r="K80" s="1" t="n">
        <f aca="false">ROUND(D80,1)</f>
        <v>2.3</v>
      </c>
      <c r="L80" s="1" t="n">
        <f aca="false">ROUND(E80,2)</f>
        <v>4.89</v>
      </c>
      <c r="M80" s="1" t="n">
        <f aca="false">ROUND(F80,1)</f>
        <v>4.2</v>
      </c>
      <c r="O80" s="1" t="str">
        <f aca="false">IF(X80, "  ,   ", H80 &amp; ",  " &amp; I80) &amp; IF(Y80,",   ,   ",IF(U80,",   " &amp; J80 &amp; ",  " &amp; K80,"")) &amp; IF(U80, ", " &amp; L80&amp;",  "&amp;M80,"")</f>
        <v>4.25,  1.7,   6.01,  2.3, 4.89,  4.2</v>
      </c>
      <c r="R80" s="7"/>
      <c r="S80" s="1" t="b">
        <f aca="false">NOT(ISBLANK(A80))</f>
        <v>1</v>
      </c>
      <c r="T80" s="8" t="b">
        <f aca="false">NOT(ISBLANK(C80))</f>
        <v>1</v>
      </c>
      <c r="U80" s="8" t="b">
        <f aca="false">NOT(ISBLANK(E80))</f>
        <v>1</v>
      </c>
      <c r="V80" s="1" t="b">
        <f aca="false">AND(NOT(S80), T80)</f>
        <v>0</v>
      </c>
      <c r="W80" s="1" t="b">
        <f aca="false">AND(NOT(S80), U80)</f>
        <v>0</v>
      </c>
      <c r="X80" s="1" t="b">
        <f aca="false">OR(V80,W80)</f>
        <v>0</v>
      </c>
      <c r="Y80" s="8" t="b">
        <f aca="false">AND(NOT(T80), U80)</f>
        <v>0</v>
      </c>
    </row>
    <row r="81" customFormat="false" ht="12.8" hidden="false" customHeight="false" outlineLevel="0" collapsed="false">
      <c r="A81" s="1" t="n">
        <v>4.58287041268924</v>
      </c>
      <c r="B81" s="1" t="n">
        <v>1.62889877982855</v>
      </c>
      <c r="C81" s="1" t="n">
        <v>6.07428940010461</v>
      </c>
      <c r="D81" s="1" t="n">
        <v>3.40528667473143</v>
      </c>
      <c r="E81" s="1" t="n">
        <v>5.00060659826782</v>
      </c>
      <c r="F81" s="1" t="n">
        <v>4.77771235484026</v>
      </c>
      <c r="H81" s="1" t="n">
        <f aca="false">ROUND(A81,2)</f>
        <v>4.58</v>
      </c>
      <c r="I81" s="1" t="n">
        <f aca="false">ROUND(B81,1)</f>
        <v>1.6</v>
      </c>
      <c r="J81" s="1" t="n">
        <f aca="false">ROUND(C81,2)</f>
        <v>6.07</v>
      </c>
      <c r="K81" s="1" t="n">
        <f aca="false">ROUND(D81,1)</f>
        <v>3.4</v>
      </c>
      <c r="L81" s="1" t="n">
        <f aca="false">ROUND(E81,2)</f>
        <v>5</v>
      </c>
      <c r="M81" s="1" t="n">
        <f aca="false">ROUND(F81,1)</f>
        <v>4.8</v>
      </c>
      <c r="O81" s="1" t="str">
        <f aca="false">IF(X81, "  ,   ", H81 &amp; ",  " &amp; I81) &amp; IF(Y81,",   ,   ",IF(U81,",   " &amp; J81 &amp; ",  " &amp; K81,"")) &amp; IF(U81, ", " &amp; L81&amp;",  "&amp;M81,"")</f>
        <v>4.58,  1.6,   6.07,  3.4, 5,  4.8</v>
      </c>
      <c r="R81" s="7"/>
      <c r="S81" s="1" t="b">
        <f aca="false">NOT(ISBLANK(A81))</f>
        <v>1</v>
      </c>
      <c r="T81" s="8" t="b">
        <f aca="false">NOT(ISBLANK(C81))</f>
        <v>1</v>
      </c>
      <c r="U81" s="8" t="b">
        <f aca="false">NOT(ISBLANK(E81))</f>
        <v>1</v>
      </c>
      <c r="V81" s="1" t="b">
        <f aca="false">AND(NOT(S81), T81)</f>
        <v>0</v>
      </c>
      <c r="W81" s="1" t="b">
        <f aca="false">AND(NOT(S81), U81)</f>
        <v>0</v>
      </c>
      <c r="X81" s="1" t="b">
        <f aca="false">OR(V81,W81)</f>
        <v>0</v>
      </c>
      <c r="Y81" s="8" t="b">
        <f aca="false">AND(NOT(T81), U81)</f>
        <v>0</v>
      </c>
    </row>
    <row r="82" customFormat="false" ht="12.8" hidden="false" customHeight="false" outlineLevel="0" collapsed="false">
      <c r="A82" s="1" t="n">
        <v>4.70093751341639</v>
      </c>
      <c r="B82" s="1" t="n">
        <v>1.89473966491278</v>
      </c>
      <c r="C82" s="1" t="n">
        <v>6.14125062899921</v>
      </c>
      <c r="D82" s="1" t="n">
        <v>5.55480792623455</v>
      </c>
      <c r="E82" s="1" t="n">
        <v>5.08833862855158</v>
      </c>
      <c r="F82" s="1" t="n">
        <v>4.87627393694136</v>
      </c>
      <c r="H82" s="1" t="n">
        <f aca="false">ROUND(A82,2)</f>
        <v>4.7</v>
      </c>
      <c r="I82" s="1" t="n">
        <f aca="false">ROUND(B82,1)</f>
        <v>1.9</v>
      </c>
      <c r="J82" s="1" t="n">
        <f aca="false">ROUND(C82,2)</f>
        <v>6.14</v>
      </c>
      <c r="K82" s="1" t="n">
        <f aca="false">ROUND(D82,1)</f>
        <v>5.6</v>
      </c>
      <c r="L82" s="1" t="n">
        <f aca="false">ROUND(E82,2)</f>
        <v>5.09</v>
      </c>
      <c r="M82" s="1" t="n">
        <f aca="false">ROUND(F82,1)</f>
        <v>4.9</v>
      </c>
      <c r="O82" s="1" t="str">
        <f aca="false">IF(X82, "  ,   ", H82 &amp; ",  " &amp; I82) &amp; IF(Y82,",   ,   ",IF(U82,",   " &amp; J82 &amp; ",  " &amp; K82,"")) &amp; IF(U82, ", " &amp; L82&amp;",  "&amp;M82,"")</f>
        <v>4.7,  1.9,   6.14,  5.6, 5.09,  4.9</v>
      </c>
      <c r="R82" s="7"/>
      <c r="S82" s="1" t="b">
        <f aca="false">NOT(ISBLANK(A82))</f>
        <v>1</v>
      </c>
      <c r="T82" s="8" t="b">
        <f aca="false">NOT(ISBLANK(C82))</f>
        <v>1</v>
      </c>
      <c r="U82" s="8" t="b">
        <f aca="false">NOT(ISBLANK(E82))</f>
        <v>1</v>
      </c>
      <c r="V82" s="1" t="b">
        <f aca="false">AND(NOT(S82), T82)</f>
        <v>0</v>
      </c>
      <c r="W82" s="1" t="b">
        <f aca="false">AND(NOT(S82), U82)</f>
        <v>0</v>
      </c>
      <c r="X82" s="1" t="b">
        <f aca="false">OR(V82,W82)</f>
        <v>0</v>
      </c>
      <c r="Y82" s="8" t="b">
        <f aca="false">AND(NOT(T82), U82)</f>
        <v>0</v>
      </c>
    </row>
    <row r="83" customFormat="false" ht="12.8" hidden="false" customHeight="false" outlineLevel="0" collapsed="false">
      <c r="A83" s="1" t="n">
        <v>5.00802089224997</v>
      </c>
      <c r="B83" s="1" t="n">
        <v>2.15567103627998</v>
      </c>
      <c r="C83" s="1" t="n">
        <v>6.22173003888804</v>
      </c>
      <c r="D83" s="1" t="n">
        <v>7.6367511653971</v>
      </c>
      <c r="E83" s="1" t="n">
        <v>5.22354596590234</v>
      </c>
      <c r="F83" s="1" t="n">
        <v>4.09965281435166</v>
      </c>
      <c r="H83" s="1" t="n">
        <f aca="false">ROUND(A83,2)</f>
        <v>5.01</v>
      </c>
      <c r="I83" s="1" t="n">
        <f aca="false">ROUND(B83,1)</f>
        <v>2.2</v>
      </c>
      <c r="J83" s="1" t="n">
        <f aca="false">ROUND(C83,2)</f>
        <v>6.22</v>
      </c>
      <c r="K83" s="1" t="n">
        <f aca="false">ROUND(D83,1)</f>
        <v>7.6</v>
      </c>
      <c r="L83" s="1" t="n">
        <f aca="false">ROUND(E83,2)</f>
        <v>5.22</v>
      </c>
      <c r="M83" s="1" t="n">
        <f aca="false">ROUND(F83,1)</f>
        <v>4.1</v>
      </c>
      <c r="O83" s="1" t="str">
        <f aca="false">IF(X83, "  ,   ", H83 &amp; ",  " &amp; I83) &amp; IF(Y83,",   ,   ",IF(U83,",   " &amp; J83 &amp; ",  " &amp; K83,"")) &amp; IF(U83, ", " &amp; L83&amp;",  "&amp;M83,"")</f>
        <v>5.01,  2.2,   6.22,  7.6, 5.22,  4.1</v>
      </c>
      <c r="R83" s="7"/>
      <c r="S83" s="1" t="b">
        <f aca="false">NOT(ISBLANK(A83))</f>
        <v>1</v>
      </c>
      <c r="T83" s="8" t="b">
        <f aca="false">NOT(ISBLANK(C83))</f>
        <v>1</v>
      </c>
      <c r="U83" s="8" t="b">
        <f aca="false">NOT(ISBLANK(E83))</f>
        <v>1</v>
      </c>
      <c r="V83" s="1" t="b">
        <f aca="false">AND(NOT(S83), T83)</f>
        <v>0</v>
      </c>
      <c r="W83" s="1" t="b">
        <f aca="false">AND(NOT(S83), U83)</f>
        <v>0</v>
      </c>
      <c r="X83" s="1" t="b">
        <f aca="false">OR(V83,W83)</f>
        <v>0</v>
      </c>
      <c r="Y83" s="8" t="b">
        <f aca="false">AND(NOT(T83), U83)</f>
        <v>0</v>
      </c>
    </row>
    <row r="84" customFormat="false" ht="12.8" hidden="false" customHeight="false" outlineLevel="0" collapsed="false">
      <c r="A84" s="1" t="n">
        <v>5.25073549234184</v>
      </c>
      <c r="B84" s="1" t="n">
        <v>3.35945079456637</v>
      </c>
      <c r="C84" s="1" t="n">
        <v>6.26876287087425</v>
      </c>
      <c r="D84" s="1" t="n">
        <v>8.50947911322939</v>
      </c>
      <c r="E84" s="1" t="n">
        <v>5.32503443299307</v>
      </c>
      <c r="F84" s="1" t="n">
        <v>3.1894537250613</v>
      </c>
      <c r="H84" s="1" t="n">
        <f aca="false">ROUND(A84,2)</f>
        <v>5.25</v>
      </c>
      <c r="I84" s="1" t="n">
        <f aca="false">ROUND(B84,1)</f>
        <v>3.4</v>
      </c>
      <c r="J84" s="1" t="n">
        <f aca="false">ROUND(C84,2)</f>
        <v>6.27</v>
      </c>
      <c r="K84" s="1" t="n">
        <f aca="false">ROUND(D84,1)</f>
        <v>8.5</v>
      </c>
      <c r="L84" s="1" t="n">
        <f aca="false">ROUND(E84,2)</f>
        <v>5.33</v>
      </c>
      <c r="M84" s="1" t="n">
        <f aca="false">ROUND(F84,1)</f>
        <v>3.2</v>
      </c>
      <c r="O84" s="1" t="str">
        <f aca="false">IF(X84, "  ,   ", H84 &amp; ",  " &amp; I84) &amp; IF(Y84,",   ,   ",IF(U84,",   " &amp; J84 &amp; ",  " &amp; K84,"")) &amp; IF(U84, ", " &amp; L84&amp;",  "&amp;M84,"")</f>
        <v>5.25,  3.4,   6.27,  8.5, 5.33,  3.2</v>
      </c>
      <c r="R84" s="7"/>
      <c r="S84" s="1" t="b">
        <f aca="false">NOT(ISBLANK(A84))</f>
        <v>1</v>
      </c>
      <c r="T84" s="8" t="b">
        <f aca="false">NOT(ISBLANK(C84))</f>
        <v>1</v>
      </c>
      <c r="U84" s="8" t="b">
        <f aca="false">NOT(ISBLANK(E84))</f>
        <v>1</v>
      </c>
      <c r="V84" s="1" t="b">
        <f aca="false">AND(NOT(S84), T84)</f>
        <v>0</v>
      </c>
      <c r="W84" s="1" t="b">
        <f aca="false">AND(NOT(S84), U84)</f>
        <v>0</v>
      </c>
      <c r="X84" s="1" t="b">
        <f aca="false">OR(V84,W84)</f>
        <v>0</v>
      </c>
      <c r="Y84" s="8" t="b">
        <f aca="false">AND(NOT(T84), U84)</f>
        <v>0</v>
      </c>
    </row>
    <row r="85" customFormat="false" ht="12.8" hidden="false" customHeight="false" outlineLevel="0" collapsed="false">
      <c r="A85" s="1" t="n">
        <v>5.32494934163137</v>
      </c>
      <c r="B85" s="1" t="n">
        <v>3.52559038900804</v>
      </c>
      <c r="C85" s="1" t="n">
        <v>6.33616657484965</v>
      </c>
      <c r="D85" s="1" t="n">
        <v>8.9110897122094</v>
      </c>
      <c r="E85" s="1" t="n">
        <v>5.43318839008304</v>
      </c>
      <c r="F85" s="1" t="n">
        <v>2.61521595994208</v>
      </c>
      <c r="H85" s="1" t="n">
        <f aca="false">ROUND(A85,2)</f>
        <v>5.32</v>
      </c>
      <c r="I85" s="1" t="n">
        <f aca="false">ROUND(B85,1)</f>
        <v>3.5</v>
      </c>
      <c r="J85" s="1" t="n">
        <f aca="false">ROUND(C85,2)</f>
        <v>6.34</v>
      </c>
      <c r="K85" s="1" t="n">
        <f aca="false">ROUND(D85,1)</f>
        <v>8.9</v>
      </c>
      <c r="L85" s="1" t="n">
        <f aca="false">ROUND(E85,2)</f>
        <v>5.43</v>
      </c>
      <c r="M85" s="1" t="n">
        <f aca="false">ROUND(F85,1)</f>
        <v>2.6</v>
      </c>
      <c r="O85" s="1" t="str">
        <f aca="false">IF(X85, "  ,   ", H85 &amp; ",  " &amp; I85) &amp; IF(Y85,",   ,   ",IF(U85,",   " &amp; J85 &amp; ",  " &amp; K85,"")) &amp; IF(U85, ", " &amp; L85&amp;",  "&amp;M85,"")</f>
        <v>5.32,  3.5,   6.34,  8.9, 5.43,  2.6</v>
      </c>
      <c r="R85" s="7"/>
      <c r="S85" s="1" t="b">
        <f aca="false">NOT(ISBLANK(A85))</f>
        <v>1</v>
      </c>
      <c r="T85" s="8" t="b">
        <f aca="false">NOT(ISBLANK(C85))</f>
        <v>1</v>
      </c>
      <c r="U85" s="8" t="b">
        <f aca="false">NOT(ISBLANK(E85))</f>
        <v>1</v>
      </c>
      <c r="V85" s="1" t="b">
        <f aca="false">AND(NOT(S85), T85)</f>
        <v>0</v>
      </c>
      <c r="W85" s="1" t="b">
        <f aca="false">AND(NOT(S85), U85)</f>
        <v>0</v>
      </c>
      <c r="X85" s="1" t="b">
        <f aca="false">OR(V85,W85)</f>
        <v>0</v>
      </c>
      <c r="Y85" s="8" t="b">
        <f aca="false">AND(NOT(T85), U85)</f>
        <v>0</v>
      </c>
    </row>
    <row r="86" customFormat="false" ht="12.8" hidden="false" customHeight="false" outlineLevel="0" collapsed="false">
      <c r="A86" s="1" t="n">
        <v>5.37566379320014</v>
      </c>
      <c r="B86" s="1" t="n">
        <v>3.18813867674423</v>
      </c>
      <c r="C86" s="1" t="n">
        <v>6.41729267908734</v>
      </c>
      <c r="D86" s="1" t="n">
        <v>8.43839430537665</v>
      </c>
      <c r="E86" s="1" t="n">
        <v>5.56831914520828</v>
      </c>
      <c r="F86" s="1" t="n">
        <v>2.14111783490443</v>
      </c>
      <c r="H86" s="1" t="n">
        <f aca="false">ROUND(A86,2)</f>
        <v>5.38</v>
      </c>
      <c r="I86" s="1" t="n">
        <f aca="false">ROUND(B86,1)</f>
        <v>3.2</v>
      </c>
      <c r="J86" s="1" t="n">
        <f aca="false">ROUND(C86,2)</f>
        <v>6.42</v>
      </c>
      <c r="K86" s="1" t="n">
        <f aca="false">ROUND(D86,1)</f>
        <v>8.4</v>
      </c>
      <c r="L86" s="1" t="n">
        <f aca="false">ROUND(E86,2)</f>
        <v>5.57</v>
      </c>
      <c r="M86" s="1" t="n">
        <f aca="false">ROUND(F86,1)</f>
        <v>2.1</v>
      </c>
      <c r="O86" s="1" t="str">
        <f aca="false">IF(X86, "  ,   ", H86 &amp; ",  " &amp; I86) &amp; IF(Y86,",   ,   ",IF(U86,",   " &amp; J86 &amp; ",  " &amp; K86,"")) &amp; IF(U86, ", " &amp; L86&amp;",  "&amp;M86,"")</f>
        <v>5.38,  3.2,   6.42,  8.4, 5.57,  2.1</v>
      </c>
      <c r="R86" s="7"/>
      <c r="S86" s="1" t="b">
        <f aca="false">NOT(ISBLANK(A86))</f>
        <v>1</v>
      </c>
      <c r="T86" s="8" t="b">
        <f aca="false">NOT(ISBLANK(C86))</f>
        <v>1</v>
      </c>
      <c r="U86" s="8" t="b">
        <f aca="false">NOT(ISBLANK(E86))</f>
        <v>1</v>
      </c>
      <c r="V86" s="1" t="b">
        <f aca="false">AND(NOT(S86), T86)</f>
        <v>0</v>
      </c>
      <c r="W86" s="1" t="b">
        <f aca="false">AND(NOT(S86), U86)</f>
        <v>0</v>
      </c>
      <c r="X86" s="1" t="b">
        <f aca="false">OR(V86,W86)</f>
        <v>0</v>
      </c>
      <c r="Y86" s="8" t="b">
        <f aca="false">AND(NOT(T86), U86)</f>
        <v>0</v>
      </c>
    </row>
    <row r="87" customFormat="false" ht="12.8" hidden="false" customHeight="false" outlineLevel="0" collapsed="false">
      <c r="A87" s="1" t="n">
        <v>5.40632221081797</v>
      </c>
      <c r="B87" s="1" t="n">
        <v>2.07809865672971</v>
      </c>
      <c r="C87" s="1" t="n">
        <v>6.5189087832206</v>
      </c>
      <c r="D87" s="1" t="n">
        <v>7.02399022016616</v>
      </c>
      <c r="E87" s="1" t="n">
        <v>5.66288684821467</v>
      </c>
      <c r="F87" s="1" t="n">
        <v>1.90336741328319</v>
      </c>
      <c r="H87" s="1" t="n">
        <f aca="false">ROUND(A87,2)</f>
        <v>5.41</v>
      </c>
      <c r="I87" s="1" t="n">
        <f aca="false">ROUND(B87,1)</f>
        <v>2.1</v>
      </c>
      <c r="J87" s="1" t="n">
        <f aca="false">ROUND(C87,2)</f>
        <v>6.52</v>
      </c>
      <c r="K87" s="1" t="n">
        <f aca="false">ROUND(D87,1)</f>
        <v>7</v>
      </c>
      <c r="L87" s="1" t="n">
        <f aca="false">ROUND(E87,2)</f>
        <v>5.66</v>
      </c>
      <c r="M87" s="1" t="n">
        <f aca="false">ROUND(F87,1)</f>
        <v>1.9</v>
      </c>
      <c r="O87" s="1" t="str">
        <f aca="false">IF(X87, "  ,   ", H87 &amp; ",  " &amp; I87) &amp; IF(Y87,",   ,   ",IF(U87,",   " &amp; J87 &amp; ",  " &amp; K87,"")) &amp; IF(U87, ", " &amp; L87&amp;",  "&amp;M87,"")</f>
        <v>5.41,  2.1,   6.52,  7, 5.66,  1.9</v>
      </c>
      <c r="R87" s="7"/>
      <c r="S87" s="1" t="b">
        <f aca="false">NOT(ISBLANK(A87))</f>
        <v>1</v>
      </c>
      <c r="T87" s="8" t="b">
        <f aca="false">NOT(ISBLANK(C87))</f>
        <v>1</v>
      </c>
      <c r="U87" s="8" t="b">
        <f aca="false">NOT(ISBLANK(E87))</f>
        <v>1</v>
      </c>
      <c r="V87" s="1" t="b">
        <f aca="false">AND(NOT(S87), T87)</f>
        <v>0</v>
      </c>
      <c r="W87" s="1" t="b">
        <f aca="false">AND(NOT(S87), U87)</f>
        <v>0</v>
      </c>
      <c r="X87" s="1" t="b">
        <f aca="false">OR(V87,W87)</f>
        <v>0</v>
      </c>
      <c r="Y87" s="8" t="b">
        <f aca="false">AND(NOT(T87), U87)</f>
        <v>0</v>
      </c>
    </row>
    <row r="88" customFormat="false" ht="12.8" hidden="false" customHeight="false" outlineLevel="0" collapsed="false">
      <c r="A88" s="1" t="n">
        <v>5.42839491004103</v>
      </c>
      <c r="B88" s="1" t="n">
        <v>-5.11575197105761</v>
      </c>
      <c r="C88" s="1" t="n">
        <v>6.57972357942228</v>
      </c>
      <c r="D88" s="1" t="n">
        <v>6.78711649742294</v>
      </c>
      <c r="E88" s="1" t="n">
        <v>5.69675037378959</v>
      </c>
      <c r="F88" s="1" t="n">
        <v>1.46551305127437</v>
      </c>
      <c r="H88" s="1" t="n">
        <f aca="false">ROUND(A88,2)</f>
        <v>5.43</v>
      </c>
      <c r="I88" s="1" t="n">
        <f aca="false">ROUND(B88,1)</f>
        <v>-5.1</v>
      </c>
      <c r="J88" s="1" t="n">
        <f aca="false">ROUND(C88,2)</f>
        <v>6.58</v>
      </c>
      <c r="K88" s="1" t="n">
        <f aca="false">ROUND(D88,1)</f>
        <v>6.8</v>
      </c>
      <c r="L88" s="1" t="n">
        <f aca="false">ROUND(E88,2)</f>
        <v>5.7</v>
      </c>
      <c r="M88" s="1" t="n">
        <f aca="false">ROUND(F88,1)</f>
        <v>1.5</v>
      </c>
      <c r="O88" s="1" t="str">
        <f aca="false">IF(X88, "  ,   ", H88 &amp; ",  " &amp; I88) &amp; IF(Y88,",   ,   ",IF(U88,",   " &amp; J88 &amp; ",  " &amp; K88,"")) &amp; IF(U88, ", " &amp; L88&amp;",  "&amp;M88,"")</f>
        <v>5.43,  -5.1,   6.58,  6.8, 5.7,  1.5</v>
      </c>
      <c r="R88" s="7"/>
      <c r="S88" s="1" t="b">
        <f aca="false">NOT(ISBLANK(A88))</f>
        <v>1</v>
      </c>
      <c r="T88" s="8" t="b">
        <f aca="false">NOT(ISBLANK(C88))</f>
        <v>1</v>
      </c>
      <c r="U88" s="8" t="b">
        <f aca="false">NOT(ISBLANK(E88))</f>
        <v>1</v>
      </c>
      <c r="V88" s="1" t="b">
        <f aca="false">AND(NOT(S88), T88)</f>
        <v>0</v>
      </c>
      <c r="W88" s="1" t="b">
        <f aca="false">AND(NOT(S88), U88)</f>
        <v>0</v>
      </c>
      <c r="X88" s="1" t="b">
        <f aca="false">OR(V88,W88)</f>
        <v>0</v>
      </c>
      <c r="Y88" s="8" t="b">
        <f aca="false">AND(NOT(T88), U88)</f>
        <v>0</v>
      </c>
    </row>
    <row r="89" customFormat="false" ht="12.8" hidden="false" customHeight="false" outlineLevel="0" collapsed="false">
      <c r="A89" s="1" t="n">
        <v>5.48928628846822</v>
      </c>
      <c r="B89" s="1" t="n">
        <v>-5.65514869135288</v>
      </c>
      <c r="C89" s="1" t="n">
        <v>6.62015048536242</v>
      </c>
      <c r="D89" s="1" t="n">
        <v>7.08858745632136</v>
      </c>
      <c r="E89" s="1" t="n">
        <v>5.71083015777099</v>
      </c>
      <c r="F89" s="1" t="n">
        <v>-0.820566943114756</v>
      </c>
      <c r="H89" s="1" t="n">
        <f aca="false">ROUND(A89,2)</f>
        <v>5.49</v>
      </c>
      <c r="I89" s="1" t="n">
        <f aca="false">ROUND(B89,1)</f>
        <v>-5.7</v>
      </c>
      <c r="J89" s="1" t="n">
        <f aca="false">ROUND(C89,2)</f>
        <v>6.62</v>
      </c>
      <c r="K89" s="1" t="n">
        <f aca="false">ROUND(D89,1)</f>
        <v>7.1</v>
      </c>
      <c r="L89" s="1" t="n">
        <f aca="false">ROUND(E89,2)</f>
        <v>5.71</v>
      </c>
      <c r="M89" s="1" t="n">
        <f aca="false">ROUND(F89,1)</f>
        <v>-0.8</v>
      </c>
      <c r="O89" s="1" t="str">
        <f aca="false">IF(X89, "  ,   ", H89 &amp; ",  " &amp; I89) &amp; IF(Y89,",   ,   ",IF(U89,",   " &amp; J89 &amp; ",  " &amp; K89,"")) &amp; IF(U89, ", " &amp; L89&amp;",  "&amp;M89,"")</f>
        <v>5.49,  -5.7,   6.62,  7.1, 5.71,  -0.8</v>
      </c>
      <c r="R89" s="7"/>
      <c r="S89" s="1" t="b">
        <f aca="false">NOT(ISBLANK(A89))</f>
        <v>1</v>
      </c>
      <c r="T89" s="8" t="b">
        <f aca="false">NOT(ISBLANK(C89))</f>
        <v>1</v>
      </c>
      <c r="U89" s="8" t="b">
        <f aca="false">NOT(ISBLANK(E89))</f>
        <v>1</v>
      </c>
      <c r="V89" s="1" t="b">
        <f aca="false">AND(NOT(S89), T89)</f>
        <v>0</v>
      </c>
      <c r="W89" s="1" t="b">
        <f aca="false">AND(NOT(S89), U89)</f>
        <v>0</v>
      </c>
      <c r="X89" s="1" t="b">
        <f aca="false">OR(V89,W89)</f>
        <v>0</v>
      </c>
      <c r="Y89" s="8" t="b">
        <f aca="false">AND(NOT(T89), U89)</f>
        <v>0</v>
      </c>
    </row>
    <row r="90" customFormat="false" ht="12.8" hidden="false" customHeight="false" outlineLevel="0" collapsed="false">
      <c r="A90" s="1" t="n">
        <v>5.57377066511405</v>
      </c>
      <c r="B90" s="1" t="n">
        <v>-6.06070443528409</v>
      </c>
      <c r="C90" s="1" t="n">
        <v>6.66701313462523</v>
      </c>
      <c r="D90" s="1" t="n">
        <v>8.63358873204717</v>
      </c>
      <c r="E90" s="1" t="n">
        <v>5.75169102965576</v>
      </c>
      <c r="F90" s="1" t="n">
        <v>-2.23339297034475</v>
      </c>
      <c r="H90" s="1" t="n">
        <f aca="false">ROUND(A90,2)</f>
        <v>5.57</v>
      </c>
      <c r="I90" s="1" t="n">
        <f aca="false">ROUND(B90,1)</f>
        <v>-6.1</v>
      </c>
      <c r="J90" s="1" t="n">
        <f aca="false">ROUND(C90,2)</f>
        <v>6.67</v>
      </c>
      <c r="K90" s="1" t="n">
        <f aca="false">ROUND(D90,1)</f>
        <v>8.6</v>
      </c>
      <c r="L90" s="1" t="n">
        <f aca="false">ROUND(E90,2)</f>
        <v>5.75</v>
      </c>
      <c r="M90" s="1" t="n">
        <f aca="false">ROUND(F90,1)</f>
        <v>-2.2</v>
      </c>
      <c r="O90" s="1" t="str">
        <f aca="false">IF(X90, "  ,   ", H90 &amp; ",  " &amp; I90) &amp; IF(Y90,",   ,   ",IF(U90,",   " &amp; J90 &amp; ",  " &amp; K90,"")) &amp; IF(U90, ", " &amp; L90&amp;",  "&amp;M90,"")</f>
        <v>5.57,  -6.1,   6.67,  8.6, 5.75,  -2.2</v>
      </c>
      <c r="R90" s="7"/>
      <c r="S90" s="1" t="b">
        <f aca="false">NOT(ISBLANK(A90))</f>
        <v>1</v>
      </c>
      <c r="T90" s="8" t="b">
        <f aca="false">NOT(ISBLANK(C90))</f>
        <v>1</v>
      </c>
      <c r="U90" s="8" t="b">
        <f aca="false">NOT(ISBLANK(E90))</f>
        <v>1</v>
      </c>
      <c r="V90" s="1" t="b">
        <f aca="false">AND(NOT(S90), T90)</f>
        <v>0</v>
      </c>
      <c r="W90" s="1" t="b">
        <f aca="false">AND(NOT(S90), U90)</f>
        <v>0</v>
      </c>
      <c r="X90" s="1" t="b">
        <f aca="false">OR(V90,W90)</f>
        <v>0</v>
      </c>
      <c r="Y90" s="8" t="b">
        <f aca="false">AND(NOT(T90), U90)</f>
        <v>0</v>
      </c>
    </row>
    <row r="91" customFormat="false" ht="12.8" hidden="false" customHeight="false" outlineLevel="0" collapsed="false">
      <c r="A91" s="1" t="n">
        <v>5.63792671545152</v>
      </c>
      <c r="B91" s="1" t="n">
        <v>-6.16321116233641</v>
      </c>
      <c r="C91" s="1" t="n">
        <v>6.71038136530121</v>
      </c>
      <c r="D91" s="1" t="n">
        <v>10.6492690071862</v>
      </c>
      <c r="E91" s="1" t="n">
        <v>5.7789231017761</v>
      </c>
      <c r="F91" s="1" t="n">
        <v>-3.14166332210343</v>
      </c>
      <c r="H91" s="1" t="n">
        <f aca="false">ROUND(A91,2)</f>
        <v>5.64</v>
      </c>
      <c r="I91" s="1" t="n">
        <f aca="false">ROUND(B91,1)</f>
        <v>-6.2</v>
      </c>
      <c r="J91" s="1" t="n">
        <f aca="false">ROUND(C91,2)</f>
        <v>6.71</v>
      </c>
      <c r="K91" s="1" t="n">
        <f aca="false">ROUND(D91,1)</f>
        <v>10.6</v>
      </c>
      <c r="L91" s="1" t="n">
        <f aca="false">ROUND(E91,2)</f>
        <v>5.78</v>
      </c>
      <c r="M91" s="1" t="n">
        <f aca="false">ROUND(F91,1)</f>
        <v>-3.1</v>
      </c>
      <c r="O91" s="1" t="str">
        <f aca="false">IF(X91, "  ,   ", H91 &amp; ",  " &amp; I91) &amp; IF(Y91,",   ,   ",IF(U91,",   " &amp; J91 &amp; ",  " &amp; K91,"")) &amp; IF(U91, ", " &amp; L91&amp;",  "&amp;M91,"")</f>
        <v>5.64,  -6.2,   6.71,  10.6, 5.78,  -3.1</v>
      </c>
      <c r="R91" s="7"/>
      <c r="S91" s="1" t="b">
        <f aca="false">NOT(ISBLANK(A91))</f>
        <v>1</v>
      </c>
      <c r="T91" s="8" t="b">
        <f aca="false">NOT(ISBLANK(C91))</f>
        <v>1</v>
      </c>
      <c r="U91" s="8" t="b">
        <f aca="false">NOT(ISBLANK(E91))</f>
        <v>1</v>
      </c>
      <c r="V91" s="1" t="b">
        <f aca="false">AND(NOT(S91), T91)</f>
        <v>0</v>
      </c>
      <c r="W91" s="1" t="b">
        <f aca="false">AND(NOT(S91), U91)</f>
        <v>0</v>
      </c>
      <c r="X91" s="1" t="b">
        <f aca="false">OR(V91,W91)</f>
        <v>0</v>
      </c>
      <c r="Y91" s="8" t="b">
        <f aca="false">AND(NOT(T91), U91)</f>
        <v>0</v>
      </c>
    </row>
    <row r="92" customFormat="false" ht="12.8" hidden="false" customHeight="false" outlineLevel="0" collapsed="false">
      <c r="A92" s="1" t="n">
        <v>5.71872096337861</v>
      </c>
      <c r="B92" s="1" t="n">
        <v>-5.32497357977684</v>
      </c>
      <c r="C92" s="1" t="n">
        <v>6.72698552634615</v>
      </c>
      <c r="D92" s="1" t="n">
        <v>11.7244679823768</v>
      </c>
      <c r="E92" s="1" t="n">
        <v>5.82628779007291</v>
      </c>
      <c r="F92" s="1" t="n">
        <v>-3.57986836366346</v>
      </c>
      <c r="H92" s="1" t="n">
        <f aca="false">ROUND(A92,2)</f>
        <v>5.72</v>
      </c>
      <c r="I92" s="1" t="n">
        <f aca="false">ROUND(B92,1)</f>
        <v>-5.3</v>
      </c>
      <c r="J92" s="1" t="n">
        <f aca="false">ROUND(C92,2)</f>
        <v>6.73</v>
      </c>
      <c r="K92" s="1" t="n">
        <f aca="false">ROUND(D92,1)</f>
        <v>11.7</v>
      </c>
      <c r="L92" s="1" t="n">
        <f aca="false">ROUND(E92,2)</f>
        <v>5.83</v>
      </c>
      <c r="M92" s="1" t="n">
        <f aca="false">ROUND(F92,1)</f>
        <v>-3.6</v>
      </c>
      <c r="O92" s="1" t="str">
        <f aca="false">IF(X92, "  ,   ", H92 &amp; ",  " &amp; I92) &amp; IF(Y92,",   ,   ",IF(U92,",   " &amp; J92 &amp; ",  " &amp; K92,"")) &amp; IF(U92, ", " &amp; L92&amp;",  "&amp;M92,"")</f>
        <v>5.72,  -5.3,   6.73,  11.7, 5.83,  -3.6</v>
      </c>
      <c r="R92" s="7"/>
      <c r="S92" s="1" t="b">
        <f aca="false">NOT(ISBLANK(A92))</f>
        <v>1</v>
      </c>
      <c r="T92" s="8" t="b">
        <f aca="false">NOT(ISBLANK(C92))</f>
        <v>1</v>
      </c>
      <c r="U92" s="8" t="b">
        <f aca="false">NOT(ISBLANK(E92))</f>
        <v>1</v>
      </c>
      <c r="V92" s="1" t="b">
        <f aca="false">AND(NOT(S92), T92)</f>
        <v>0</v>
      </c>
      <c r="W92" s="1" t="b">
        <f aca="false">AND(NOT(S92), U92)</f>
        <v>0</v>
      </c>
      <c r="X92" s="1" t="b">
        <f aca="false">OR(V92,W92)</f>
        <v>0</v>
      </c>
      <c r="Y92" s="8" t="b">
        <f aca="false">AND(NOT(T92), U92)</f>
        <v>0</v>
      </c>
    </row>
    <row r="93" customFormat="false" ht="12.8" hidden="false" customHeight="false" outlineLevel="0" collapsed="false">
      <c r="A93" s="1" t="n">
        <v>5.77269157772148</v>
      </c>
      <c r="B93" s="1" t="n">
        <v>-5.19192163240299</v>
      </c>
      <c r="C93" s="1" t="n">
        <v>6.77415450451107</v>
      </c>
      <c r="D93" s="1" t="n">
        <v>12.0593772678943</v>
      </c>
      <c r="E93" s="1" t="n">
        <v>5.94113276457064</v>
      </c>
      <c r="F93" s="1" t="n">
        <v>-3.91898580379556</v>
      </c>
      <c r="H93" s="1" t="n">
        <f aca="false">ROUND(A93,2)</f>
        <v>5.77</v>
      </c>
      <c r="I93" s="1" t="n">
        <f aca="false">ROUND(B93,1)</f>
        <v>-5.2</v>
      </c>
      <c r="J93" s="1" t="n">
        <f aca="false">ROUND(C93,2)</f>
        <v>6.77</v>
      </c>
      <c r="K93" s="1" t="n">
        <f aca="false">ROUND(D93,1)</f>
        <v>12.1</v>
      </c>
      <c r="L93" s="1" t="n">
        <f aca="false">ROUND(E93,2)</f>
        <v>5.94</v>
      </c>
      <c r="M93" s="1" t="n">
        <f aca="false">ROUND(F93,1)</f>
        <v>-3.9</v>
      </c>
      <c r="O93" s="1" t="str">
        <f aca="false">IF(X93, "  ,   ", H93 &amp; ",  " &amp; I93) &amp; IF(Y93,",   ,   ",IF(U93,",   " &amp; J93 &amp; ",  " &amp; K93,"")) &amp; IF(U93, ", " &amp; L93&amp;",  "&amp;M93,"")</f>
        <v>5.77,  -5.2,   6.77,  12.1, 5.94,  -3.9</v>
      </c>
      <c r="R93" s="7"/>
      <c r="S93" s="1" t="b">
        <f aca="false">NOT(ISBLANK(A93))</f>
        <v>1</v>
      </c>
      <c r="T93" s="8" t="b">
        <f aca="false">NOT(ISBLANK(C93))</f>
        <v>1</v>
      </c>
      <c r="U93" s="8" t="b">
        <f aca="false">NOT(ISBLANK(E93))</f>
        <v>1</v>
      </c>
      <c r="V93" s="1" t="b">
        <f aca="false">AND(NOT(S93), T93)</f>
        <v>0</v>
      </c>
      <c r="W93" s="1" t="b">
        <f aca="false">AND(NOT(S93), U93)</f>
        <v>0</v>
      </c>
      <c r="X93" s="1" t="b">
        <f aca="false">OR(V93,W93)</f>
        <v>0</v>
      </c>
      <c r="Y93" s="8" t="b">
        <f aca="false">AND(NOT(T93), U93)</f>
        <v>0</v>
      </c>
    </row>
    <row r="94" customFormat="false" ht="12.8" hidden="false" customHeight="false" outlineLevel="0" collapsed="false">
      <c r="A94" s="1" t="n">
        <v>5.8267047377452</v>
      </c>
      <c r="B94" s="1" t="n">
        <v>-5.22693801700254</v>
      </c>
      <c r="C94" s="1" t="n">
        <v>6.81822048435292</v>
      </c>
      <c r="D94" s="1" t="n">
        <v>11.31873689867</v>
      </c>
      <c r="E94" s="1" t="n">
        <v>6.01527003163465</v>
      </c>
      <c r="F94" s="1" t="n">
        <v>-3.45032321180182</v>
      </c>
      <c r="H94" s="1" t="n">
        <f aca="false">ROUND(A94,2)</f>
        <v>5.83</v>
      </c>
      <c r="I94" s="1" t="n">
        <f aca="false">ROUND(B94,1)</f>
        <v>-5.2</v>
      </c>
      <c r="J94" s="1" t="n">
        <f aca="false">ROUND(C94,2)</f>
        <v>6.82</v>
      </c>
      <c r="K94" s="1" t="n">
        <f aca="false">ROUND(D94,1)</f>
        <v>11.3</v>
      </c>
      <c r="L94" s="1" t="n">
        <f aca="false">ROUND(E94,2)</f>
        <v>6.02</v>
      </c>
      <c r="M94" s="1" t="n">
        <f aca="false">ROUND(F94,1)</f>
        <v>-3.5</v>
      </c>
      <c r="O94" s="1" t="str">
        <f aca="false">IF(X94, "  ,   ", H94 &amp; ",  " &amp; I94) &amp; IF(Y94,",   ,   ",IF(U94,",   " &amp; J94 &amp; ",  " &amp; K94,"")) &amp; IF(U94, ", " &amp; L94&amp;",  "&amp;M94,"")</f>
        <v>5.83,  -5.2,   6.82,  11.3, 6.02,  -3.5</v>
      </c>
      <c r="R94" s="7"/>
      <c r="S94" s="1" t="b">
        <f aca="false">NOT(ISBLANK(A94))</f>
        <v>1</v>
      </c>
      <c r="T94" s="8" t="b">
        <f aca="false">NOT(ISBLANK(C94))</f>
        <v>1</v>
      </c>
      <c r="U94" s="8" t="b">
        <f aca="false">NOT(ISBLANK(E94))</f>
        <v>1</v>
      </c>
      <c r="V94" s="1" t="b">
        <f aca="false">AND(NOT(S94), T94)</f>
        <v>0</v>
      </c>
      <c r="W94" s="1" t="b">
        <f aca="false">AND(NOT(S94), U94)</f>
        <v>0</v>
      </c>
      <c r="X94" s="1" t="b">
        <f aca="false">OR(V94,W94)</f>
        <v>0</v>
      </c>
      <c r="Y94" s="8" t="b">
        <f aca="false">AND(NOT(T94), U94)</f>
        <v>0</v>
      </c>
    </row>
    <row r="95" customFormat="false" ht="12.8" hidden="false" customHeight="false" outlineLevel="0" collapsed="false">
      <c r="A95" s="1" t="n">
        <v>5.86038106232439</v>
      </c>
      <c r="B95" s="1" t="n">
        <v>-4.92529171832851</v>
      </c>
      <c r="C95" s="1" t="n">
        <v>6.87588122741453</v>
      </c>
      <c r="D95" s="1" t="n">
        <v>10.207995519553</v>
      </c>
      <c r="E95" s="1" t="n">
        <v>6.02836275582041</v>
      </c>
      <c r="F95" s="1" t="n">
        <v>-1.83721790440863</v>
      </c>
      <c r="H95" s="1" t="n">
        <f aca="false">ROUND(A95,2)</f>
        <v>5.86</v>
      </c>
      <c r="I95" s="1" t="n">
        <f aca="false">ROUND(B95,1)</f>
        <v>-4.9</v>
      </c>
      <c r="J95" s="1" t="n">
        <f aca="false">ROUND(C95,2)</f>
        <v>6.88</v>
      </c>
      <c r="K95" s="1" t="n">
        <f aca="false">ROUND(D95,1)</f>
        <v>10.2</v>
      </c>
      <c r="L95" s="1" t="n">
        <f aca="false">ROUND(E95,2)</f>
        <v>6.03</v>
      </c>
      <c r="M95" s="1" t="n">
        <f aca="false">ROUND(F95,1)</f>
        <v>-1.8</v>
      </c>
      <c r="O95" s="1" t="str">
        <f aca="false">IF(X95, "  ,   ", H95 &amp; ",  " &amp; I95) &amp; IF(Y95,",   ,   ",IF(U95,",   " &amp; J95 &amp; ",  " &amp; K95,"")) &amp; IF(U95, ", " &amp; L95&amp;",  "&amp;M95,"")</f>
        <v>5.86,  -4.9,   6.88,  10.2, 6.03,  -1.8</v>
      </c>
      <c r="R95" s="7"/>
      <c r="S95" s="1" t="b">
        <f aca="false">NOT(ISBLANK(A95))</f>
        <v>1</v>
      </c>
      <c r="T95" s="8" t="b">
        <f aca="false">NOT(ISBLANK(C95))</f>
        <v>1</v>
      </c>
      <c r="U95" s="8" t="b">
        <f aca="false">NOT(ISBLANK(E95))</f>
        <v>1</v>
      </c>
      <c r="V95" s="1" t="b">
        <f aca="false">AND(NOT(S95), T95)</f>
        <v>0</v>
      </c>
      <c r="W95" s="1" t="b">
        <f aca="false">AND(NOT(S95), U95)</f>
        <v>0</v>
      </c>
      <c r="X95" s="1" t="b">
        <f aca="false">OR(V95,W95)</f>
        <v>0</v>
      </c>
      <c r="Y95" s="8" t="b">
        <f aca="false">AND(NOT(T95), U95)</f>
        <v>0</v>
      </c>
    </row>
    <row r="96" customFormat="false" ht="12.8" hidden="false" customHeight="false" outlineLevel="0" collapsed="false">
      <c r="A96" s="1" t="n">
        <v>5.90051014849861</v>
      </c>
      <c r="B96" s="1" t="n">
        <v>-3.44734243561646</v>
      </c>
      <c r="C96" s="1" t="n">
        <v>6.92324591571133</v>
      </c>
      <c r="D96" s="1" t="n">
        <v>9.76979047799298</v>
      </c>
      <c r="E96" s="1" t="n">
        <v>6.11577994806591</v>
      </c>
      <c r="F96" s="1" t="n">
        <v>-0.494950665704536</v>
      </c>
      <c r="H96" s="1" t="n">
        <f aca="false">ROUND(A96,2)</f>
        <v>5.9</v>
      </c>
      <c r="I96" s="1" t="n">
        <f aca="false">ROUND(B96,1)</f>
        <v>-3.4</v>
      </c>
      <c r="J96" s="1" t="n">
        <f aca="false">ROUND(C96,2)</f>
        <v>6.92</v>
      </c>
      <c r="K96" s="1" t="n">
        <f aca="false">ROUND(D96,1)</f>
        <v>9.8</v>
      </c>
      <c r="L96" s="1" t="n">
        <f aca="false">ROUND(E96,2)</f>
        <v>6.12</v>
      </c>
      <c r="M96" s="1" t="n">
        <f aca="false">ROUND(F96,1)</f>
        <v>-0.5</v>
      </c>
      <c r="O96" s="1" t="str">
        <f aca="false">IF(X96, "  ,   ", H96 &amp; ",  " &amp; I96) &amp; IF(Y96,",   ,   ",IF(U96,",   " &amp; J96 &amp; ",  " &amp; K96,"")) &amp; IF(U96, ", " &amp; L96&amp;",  "&amp;M96,"")</f>
        <v>5.9,  -3.4,   6.92,  9.8, 6.12,  -0.5</v>
      </c>
      <c r="R96" s="7"/>
      <c r="S96" s="1" t="b">
        <f aca="false">NOT(ISBLANK(A96))</f>
        <v>1</v>
      </c>
      <c r="T96" s="8" t="b">
        <f aca="false">NOT(ISBLANK(C96))</f>
        <v>1</v>
      </c>
      <c r="U96" s="8" t="b">
        <f aca="false">NOT(ISBLANK(E96))</f>
        <v>1</v>
      </c>
      <c r="V96" s="1" t="b">
        <f aca="false">AND(NOT(S96), T96)</f>
        <v>0</v>
      </c>
      <c r="W96" s="1" t="b">
        <f aca="false">AND(NOT(S96), U96)</f>
        <v>0</v>
      </c>
      <c r="X96" s="1" t="b">
        <f aca="false">OR(V96,W96)</f>
        <v>0</v>
      </c>
      <c r="Y96" s="8" t="b">
        <f aca="false">AND(NOT(T96), U96)</f>
        <v>0</v>
      </c>
    </row>
    <row r="97" customFormat="false" ht="12.8" hidden="false" customHeight="false" outlineLevel="0" collapsed="false">
      <c r="A97" s="1" t="n">
        <v>5.90267714184304</v>
      </c>
      <c r="B97" s="1" t="n">
        <v>1.32571052253961</v>
      </c>
      <c r="C97" s="1" t="n">
        <v>7.05131976057354</v>
      </c>
      <c r="D97" s="1" t="n">
        <v>10.5059596829393</v>
      </c>
      <c r="E97" s="1" t="n">
        <v>6.16608596109855</v>
      </c>
      <c r="F97" s="1" t="n">
        <v>0.781053608976052</v>
      </c>
      <c r="H97" s="1" t="n">
        <f aca="false">ROUND(A97,2)</f>
        <v>5.9</v>
      </c>
      <c r="I97" s="1" t="n">
        <f aca="false">ROUND(B97,1)</f>
        <v>1.3</v>
      </c>
      <c r="J97" s="1" t="n">
        <f aca="false">ROUND(C97,2)</f>
        <v>7.05</v>
      </c>
      <c r="K97" s="1" t="n">
        <f aca="false">ROUND(D97,1)</f>
        <v>10.5</v>
      </c>
      <c r="L97" s="1" t="n">
        <f aca="false">ROUND(E97,2)</f>
        <v>6.17</v>
      </c>
      <c r="M97" s="1" t="n">
        <f aca="false">ROUND(F97,1)</f>
        <v>0.8</v>
      </c>
      <c r="O97" s="1" t="str">
        <f aca="false">IF(X97, "  ,   ", H97 &amp; ",  " &amp; I97) &amp; IF(Y97,",   ,   ",IF(U97,",   " &amp; J97 &amp; ",  " &amp; K97,"")) &amp; IF(U97, ", " &amp; L97&amp;",  "&amp;M97,"")</f>
        <v>5.9,  1.3,   7.05,  10.5, 6.17,  0.8</v>
      </c>
      <c r="R97" s="7"/>
      <c r="S97" s="1" t="b">
        <f aca="false">NOT(ISBLANK(A97))</f>
        <v>1</v>
      </c>
      <c r="T97" s="8" t="b">
        <f aca="false">NOT(ISBLANK(C97))</f>
        <v>1</v>
      </c>
      <c r="U97" s="8" t="b">
        <f aca="false">NOT(ISBLANK(E97))</f>
        <v>1</v>
      </c>
      <c r="V97" s="1" t="b">
        <f aca="false">AND(NOT(S97), T97)</f>
        <v>0</v>
      </c>
      <c r="W97" s="1" t="b">
        <f aca="false">AND(NOT(S97), U97)</f>
        <v>0</v>
      </c>
      <c r="X97" s="1" t="b">
        <f aca="false">OR(V97,W97)</f>
        <v>0</v>
      </c>
      <c r="Y97" s="8" t="b">
        <f aca="false">AND(NOT(T97), U97)</f>
        <v>0</v>
      </c>
    </row>
    <row r="98" customFormat="false" ht="12.8" hidden="false" customHeight="false" outlineLevel="0" collapsed="false">
      <c r="A98" s="1" t="n">
        <v>5.94304448383</v>
      </c>
      <c r="B98" s="1" t="n">
        <v>1.86247714620075</v>
      </c>
      <c r="C98" s="1" t="n">
        <v>7.1187064462766</v>
      </c>
      <c r="D98" s="1" t="n">
        <v>10.9747976147086</v>
      </c>
      <c r="E98" s="1" t="n">
        <v>6.20972648413194</v>
      </c>
      <c r="F98" s="1" t="n">
        <v>1.72109655948549</v>
      </c>
      <c r="H98" s="1" t="n">
        <f aca="false">ROUND(A98,2)</f>
        <v>5.94</v>
      </c>
      <c r="I98" s="1" t="n">
        <f aca="false">ROUND(B98,1)</f>
        <v>1.9</v>
      </c>
      <c r="J98" s="1" t="n">
        <f aca="false">ROUND(C98,2)</f>
        <v>7.12</v>
      </c>
      <c r="K98" s="1" t="n">
        <f aca="false">ROUND(D98,1)</f>
        <v>11</v>
      </c>
      <c r="L98" s="1" t="n">
        <f aca="false">ROUND(E98,2)</f>
        <v>6.21</v>
      </c>
      <c r="M98" s="1" t="n">
        <f aca="false">ROUND(F98,1)</f>
        <v>1.7</v>
      </c>
      <c r="O98" s="1" t="str">
        <f aca="false">IF(X98, "  ,   ", H98 &amp; ",  " &amp; I98) &amp; IF(Y98,",   ,   ",IF(U98,",   " &amp; J98 &amp; ",  " &amp; K98,"")) &amp; IF(U98, ", " &amp; L98&amp;",  "&amp;M98,"")</f>
        <v>5.94,  1.9,   7.12,  11, 6.21,  1.7</v>
      </c>
      <c r="R98" s="7"/>
      <c r="S98" s="1" t="b">
        <f aca="false">NOT(ISBLANK(A98))</f>
        <v>1</v>
      </c>
      <c r="T98" s="8" t="b">
        <f aca="false">NOT(ISBLANK(C98))</f>
        <v>1</v>
      </c>
      <c r="U98" s="8" t="b">
        <f aca="false">NOT(ISBLANK(E98))</f>
        <v>1</v>
      </c>
      <c r="V98" s="1" t="b">
        <f aca="false">AND(NOT(S98), T98)</f>
        <v>0</v>
      </c>
      <c r="W98" s="1" t="b">
        <f aca="false">AND(NOT(S98), U98)</f>
        <v>0</v>
      </c>
      <c r="X98" s="1" t="b">
        <f aca="false">OR(V98,W98)</f>
        <v>0</v>
      </c>
      <c r="Y98" s="8" t="b">
        <f aca="false">AND(NOT(T98), U98)</f>
        <v>0</v>
      </c>
    </row>
    <row r="99" customFormat="false" ht="12.8" hidden="false" customHeight="false" outlineLevel="0" collapsed="false">
      <c r="A99" s="1" t="n">
        <v>6.0106438979373</v>
      </c>
      <c r="B99" s="1" t="n">
        <v>1.49097341810324</v>
      </c>
      <c r="C99" s="1" t="n">
        <v>7.17913833135066</v>
      </c>
      <c r="D99" s="1" t="n">
        <v>12.2505388797258</v>
      </c>
      <c r="E99" s="1" t="n">
        <v>6.27000520475496</v>
      </c>
      <c r="F99" s="1" t="n">
        <v>3.60188381960683</v>
      </c>
      <c r="H99" s="1" t="n">
        <f aca="false">ROUND(A99,2)</f>
        <v>6.01</v>
      </c>
      <c r="I99" s="1" t="n">
        <f aca="false">ROUND(B99,1)</f>
        <v>1.5</v>
      </c>
      <c r="J99" s="1" t="n">
        <f aca="false">ROUND(C99,2)</f>
        <v>7.18</v>
      </c>
      <c r="K99" s="1" t="n">
        <f aca="false">ROUND(D99,1)</f>
        <v>12.3</v>
      </c>
      <c r="L99" s="1" t="n">
        <f aca="false">ROUND(E99,2)</f>
        <v>6.27</v>
      </c>
      <c r="M99" s="1" t="n">
        <f aca="false">ROUND(F99,1)</f>
        <v>3.6</v>
      </c>
      <c r="O99" s="1" t="str">
        <f aca="false">IF(X99, "  ,   ", H99 &amp; ",  " &amp; I99) &amp; IF(Y99,",   ,   ",IF(U99,",   " &amp; J99 &amp; ",  " &amp; K99,"")) &amp; IF(U99, ", " &amp; L99&amp;",  "&amp;M99,"")</f>
        <v>6.01,  1.5,   7.18,  12.3, 6.27,  3.6</v>
      </c>
      <c r="R99" s="7"/>
      <c r="S99" s="1" t="b">
        <f aca="false">NOT(ISBLANK(A99))</f>
        <v>1</v>
      </c>
      <c r="T99" s="8" t="b">
        <f aca="false">NOT(ISBLANK(C99))</f>
        <v>1</v>
      </c>
      <c r="U99" s="8" t="b">
        <f aca="false">NOT(ISBLANK(E99))</f>
        <v>1</v>
      </c>
      <c r="V99" s="1" t="b">
        <f aca="false">AND(NOT(S99), T99)</f>
        <v>0</v>
      </c>
      <c r="W99" s="1" t="b">
        <f aca="false">AND(NOT(S99), U99)</f>
        <v>0</v>
      </c>
      <c r="X99" s="1" t="b">
        <f aca="false">OR(V99,W99)</f>
        <v>0</v>
      </c>
      <c r="Y99" s="8" t="b">
        <f aca="false">AND(NOT(T99), U99)</f>
        <v>0</v>
      </c>
    </row>
    <row r="100" customFormat="false" ht="12.8" hidden="false" customHeight="false" outlineLevel="0" collapsed="false">
      <c r="A100" s="1" t="n">
        <v>6.07583806288741</v>
      </c>
      <c r="B100" s="1" t="n">
        <v>-2.71240060909945</v>
      </c>
      <c r="C100" s="1" t="n">
        <v>7.23951916160771</v>
      </c>
      <c r="D100" s="1" t="n">
        <v>13.727962143111</v>
      </c>
      <c r="E100" s="1" t="n">
        <v>6.30689514642741</v>
      </c>
      <c r="F100" s="1" t="n">
        <v>4.54210210989187</v>
      </c>
      <c r="H100" s="1" t="n">
        <f aca="false">ROUND(A100,2)</f>
        <v>6.08</v>
      </c>
      <c r="I100" s="1" t="n">
        <f aca="false">ROUND(B100,1)</f>
        <v>-2.7</v>
      </c>
      <c r="J100" s="1" t="n">
        <f aca="false">ROUND(C100,2)</f>
        <v>7.24</v>
      </c>
      <c r="K100" s="1" t="n">
        <f aca="false">ROUND(D100,1)</f>
        <v>13.7</v>
      </c>
      <c r="L100" s="1" t="n">
        <f aca="false">ROUND(E100,2)</f>
        <v>6.31</v>
      </c>
      <c r="M100" s="1" t="n">
        <f aca="false">ROUND(F100,1)</f>
        <v>4.5</v>
      </c>
      <c r="O100" s="1" t="str">
        <f aca="false">IF(X100, "  ,   ", H100 &amp; ",  " &amp; I100) &amp; IF(Y100,",   ,   ",IF(U100,",   " &amp; J100 &amp; ",  " &amp; K100,"")) &amp; IF(U100, ", " &amp; L100&amp;",  "&amp;M100,"")</f>
        <v>6.08,  -2.7,   7.24,  13.7, 6.31,  4.5</v>
      </c>
      <c r="R100" s="7"/>
      <c r="S100" s="1" t="b">
        <f aca="false">NOT(ISBLANK(A100))</f>
        <v>1</v>
      </c>
      <c r="T100" s="8" t="b">
        <f aca="false">NOT(ISBLANK(C100))</f>
        <v>1</v>
      </c>
      <c r="U100" s="8" t="b">
        <f aca="false">NOT(ISBLANK(E100))</f>
        <v>1</v>
      </c>
      <c r="V100" s="1" t="b">
        <f aca="false">AND(NOT(S100), T100)</f>
        <v>0</v>
      </c>
      <c r="W100" s="1" t="b">
        <f aca="false">AND(NOT(S100), U100)</f>
        <v>0</v>
      </c>
      <c r="X100" s="1" t="b">
        <f aca="false">OR(V100,W100)</f>
        <v>0</v>
      </c>
      <c r="Y100" s="8" t="b">
        <f aca="false">AND(NOT(T100), U100)</f>
        <v>0</v>
      </c>
    </row>
    <row r="101" customFormat="false" ht="12.8" hidden="false" customHeight="false" outlineLevel="0" collapsed="false">
      <c r="A101" s="1" t="n">
        <v>6.0897817006901</v>
      </c>
      <c r="B101" s="1" t="n">
        <v>-4.46066194117377</v>
      </c>
      <c r="C101" s="1" t="n">
        <v>7.29998508322644</v>
      </c>
      <c r="D101" s="1" t="n">
        <v>14.8692487425495</v>
      </c>
      <c r="E101" s="1" t="n">
        <v>6.34381912464453</v>
      </c>
      <c r="F101" s="1" t="n">
        <v>5.34786573459823</v>
      </c>
      <c r="H101" s="1" t="n">
        <f aca="false">ROUND(A101,2)</f>
        <v>6.09</v>
      </c>
      <c r="I101" s="1" t="n">
        <f aca="false">ROUND(B101,1)</f>
        <v>-4.5</v>
      </c>
      <c r="J101" s="1" t="n">
        <f aca="false">ROUND(C101,2)</f>
        <v>7.3</v>
      </c>
      <c r="K101" s="1" t="n">
        <f aca="false">ROUND(D101,1)</f>
        <v>14.9</v>
      </c>
      <c r="L101" s="1" t="n">
        <f aca="false">ROUND(E101,2)</f>
        <v>6.34</v>
      </c>
      <c r="M101" s="1" t="n">
        <f aca="false">ROUND(F101,1)</f>
        <v>5.3</v>
      </c>
      <c r="O101" s="1" t="str">
        <f aca="false">IF(X101, "  ,   ", H101 &amp; ",  " &amp; I101) &amp; IF(Y101,",   ,   ",IF(U101,",   " &amp; J101 &amp; ",  " &amp; K101,"")) &amp; IF(U101, ", " &amp; L101&amp;",  "&amp;M101,"")</f>
        <v>6.09,  -4.5,   7.3,  14.9, 6.34,  5.3</v>
      </c>
      <c r="R101" s="7"/>
      <c r="S101" s="1" t="b">
        <f aca="false">NOT(ISBLANK(A101))</f>
        <v>1</v>
      </c>
      <c r="T101" s="8" t="b">
        <f aca="false">NOT(ISBLANK(C101))</f>
        <v>1</v>
      </c>
      <c r="U101" s="8" t="b">
        <f aca="false">NOT(ISBLANK(E101))</f>
        <v>1</v>
      </c>
      <c r="V101" s="1" t="b">
        <f aca="false">AND(NOT(S101), T101)</f>
        <v>0</v>
      </c>
      <c r="W101" s="1" t="b">
        <f aca="false">AND(NOT(S101), U101)</f>
        <v>0</v>
      </c>
      <c r="X101" s="1" t="b">
        <f aca="false">OR(V101,W101)</f>
        <v>0</v>
      </c>
      <c r="Y101" s="8" t="b">
        <f aca="false">AND(NOT(T101), U101)</f>
        <v>0</v>
      </c>
    </row>
    <row r="102" customFormat="false" ht="12.8" hidden="false" customHeight="false" outlineLevel="0" collapsed="false">
      <c r="A102" s="1" t="n">
        <v>6.14392249775636</v>
      </c>
      <c r="B102" s="1" t="n">
        <v>-4.99988332169345</v>
      </c>
      <c r="C102" s="1" t="n">
        <v>7.32688529903619</v>
      </c>
      <c r="D102" s="1" t="n">
        <v>15.2719113801832</v>
      </c>
      <c r="E102" s="1" t="n">
        <v>6.38089626731271</v>
      </c>
      <c r="F102" s="1" t="n">
        <v>5.54858336420043</v>
      </c>
      <c r="H102" s="1" t="n">
        <f aca="false">ROUND(A102,2)</f>
        <v>6.14</v>
      </c>
      <c r="I102" s="1" t="n">
        <f aca="false">ROUND(B102,1)</f>
        <v>-5</v>
      </c>
      <c r="J102" s="1" t="n">
        <f aca="false">ROUND(C102,2)</f>
        <v>7.33</v>
      </c>
      <c r="K102" s="1" t="n">
        <f aca="false">ROUND(D102,1)</f>
        <v>15.3</v>
      </c>
      <c r="L102" s="1" t="n">
        <f aca="false">ROUND(E102,2)</f>
        <v>6.38</v>
      </c>
      <c r="M102" s="1" t="n">
        <f aca="false">ROUND(F102,1)</f>
        <v>5.5</v>
      </c>
      <c r="O102" s="1" t="str">
        <f aca="false">IF(X102, "  ,   ", H102 &amp; ",  " &amp; I102) &amp; IF(Y102,",   ,   ",IF(U102,",   " &amp; J102 &amp; ",  " &amp; K102,"")) &amp; IF(U102, ", " &amp; L102&amp;",  "&amp;M102,"")</f>
        <v>6.14,  -5,   7.33,  15.3, 6.38,  5.5</v>
      </c>
      <c r="R102" s="7"/>
      <c r="S102" s="1" t="b">
        <f aca="false">NOT(ISBLANK(A102))</f>
        <v>1</v>
      </c>
      <c r="T102" s="8" t="b">
        <f aca="false">NOT(ISBLANK(C102))</f>
        <v>1</v>
      </c>
      <c r="U102" s="8" t="b">
        <f aca="false">NOT(ISBLANK(E102))</f>
        <v>1</v>
      </c>
      <c r="V102" s="1" t="b">
        <f aca="false">AND(NOT(S102), T102)</f>
        <v>0</v>
      </c>
      <c r="W102" s="1" t="b">
        <f aca="false">AND(NOT(S102), U102)</f>
        <v>0</v>
      </c>
      <c r="X102" s="1" t="b">
        <f aca="false">OR(V102,W102)</f>
        <v>0</v>
      </c>
      <c r="Y102" s="8" t="b">
        <f aca="false">AND(NOT(T102), U102)</f>
        <v>0</v>
      </c>
    </row>
    <row r="103" customFormat="false" ht="12.8" hidden="false" customHeight="false" outlineLevel="0" collapsed="false">
      <c r="A103" s="1" t="n">
        <v>6.18766513042378</v>
      </c>
      <c r="B103" s="1" t="n">
        <v>-4.4632043679201</v>
      </c>
      <c r="C103" s="1" t="n">
        <v>7.35426202647141</v>
      </c>
      <c r="D103" s="1" t="n">
        <v>13.792208699715</v>
      </c>
      <c r="E103" s="1" t="n">
        <v>6.41814359270427</v>
      </c>
      <c r="F103" s="1" t="n">
        <v>5.07702766590913</v>
      </c>
      <c r="H103" s="1" t="n">
        <f aca="false">ROUND(A103,2)</f>
        <v>6.19</v>
      </c>
      <c r="I103" s="1" t="n">
        <f aca="false">ROUND(B103,1)</f>
        <v>-4.5</v>
      </c>
      <c r="J103" s="1" t="n">
        <f aca="false">ROUND(C103,2)</f>
        <v>7.35</v>
      </c>
      <c r="K103" s="1" t="n">
        <f aca="false">ROUND(D103,1)</f>
        <v>13.8</v>
      </c>
      <c r="L103" s="1" t="n">
        <f aca="false">ROUND(E103,2)</f>
        <v>6.42</v>
      </c>
      <c r="M103" s="1" t="n">
        <f aca="false">ROUND(F103,1)</f>
        <v>5.1</v>
      </c>
      <c r="O103" s="1" t="str">
        <f aca="false">IF(X103, "  ,   ", H103 &amp; ",  " &amp; I103) &amp; IF(Y103,",   ,   ",IF(U103,",   " &amp; J103 &amp; ",  " &amp; K103,"")) &amp; IF(U103, ", " &amp; L103&amp;",  "&amp;M103,"")</f>
        <v>6.19,  -4.5,   7.35,  13.8, 6.42,  5.1</v>
      </c>
      <c r="R103" s="7"/>
      <c r="S103" s="1" t="b">
        <f aca="false">NOT(ISBLANK(A103))</f>
        <v>1</v>
      </c>
      <c r="T103" s="8" t="b">
        <f aca="false">NOT(ISBLANK(C103))</f>
        <v>1</v>
      </c>
      <c r="U103" s="8" t="b">
        <f aca="false">NOT(ISBLANK(E103))</f>
        <v>1</v>
      </c>
      <c r="V103" s="1" t="b">
        <f aca="false">AND(NOT(S103), T103)</f>
        <v>0</v>
      </c>
      <c r="W103" s="1" t="b">
        <f aca="false">AND(NOT(S103), U103)</f>
        <v>0</v>
      </c>
      <c r="X103" s="1" t="b">
        <f aca="false">OR(V103,W103)</f>
        <v>0</v>
      </c>
      <c r="Y103" s="8" t="b">
        <f aca="false">AND(NOT(T103), U103)</f>
        <v>0</v>
      </c>
    </row>
    <row r="104" customFormat="false" ht="12.8" hidden="false" customHeight="false" outlineLevel="0" collapsed="false">
      <c r="A104" s="1" t="n">
        <v>6.22469121827494</v>
      </c>
      <c r="B104" s="1" t="n">
        <v>-4.06080473994984</v>
      </c>
      <c r="C104" s="1" t="n">
        <v>7.4220571507106</v>
      </c>
      <c r="D104" s="1" t="n">
        <v>12.64759064454</v>
      </c>
      <c r="E104" s="1" t="n">
        <v>6.47908602594848</v>
      </c>
      <c r="F104" s="1" t="n">
        <v>4.3359489472458</v>
      </c>
      <c r="H104" s="1" t="n">
        <f aca="false">ROUND(A104,2)</f>
        <v>6.22</v>
      </c>
      <c r="I104" s="1" t="n">
        <f aca="false">ROUND(B104,1)</f>
        <v>-4.1</v>
      </c>
      <c r="J104" s="1" t="n">
        <f aca="false">ROUND(C104,2)</f>
        <v>7.42</v>
      </c>
      <c r="K104" s="1" t="n">
        <f aca="false">ROUND(D104,1)</f>
        <v>12.6</v>
      </c>
      <c r="L104" s="1" t="n">
        <f aca="false">ROUND(E104,2)</f>
        <v>6.48</v>
      </c>
      <c r="M104" s="1" t="n">
        <f aca="false">ROUND(F104,1)</f>
        <v>4.3</v>
      </c>
      <c r="O104" s="1" t="str">
        <f aca="false">IF(X104, "  ,   ", H104 &amp; ",  " &amp; I104) &amp; IF(Y104,",   ,   ",IF(U104,",   " &amp; J104 &amp; ",  " &amp; K104,"")) &amp; IF(U104, ", " &amp; L104&amp;",  "&amp;M104,"")</f>
        <v>6.22,  -4.1,   7.42,  12.6, 6.48,  4.3</v>
      </c>
      <c r="R104" s="7"/>
      <c r="S104" s="1" t="b">
        <f aca="false">NOT(ISBLANK(A104))</f>
        <v>1</v>
      </c>
      <c r="T104" s="8" t="b">
        <f aca="false">NOT(ISBLANK(C104))</f>
        <v>1</v>
      </c>
      <c r="U104" s="8" t="b">
        <f aca="false">NOT(ISBLANK(E104))</f>
        <v>1</v>
      </c>
      <c r="V104" s="1" t="b">
        <f aca="false">AND(NOT(S104), T104)</f>
        <v>0</v>
      </c>
      <c r="W104" s="1" t="b">
        <f aca="false">AND(NOT(S104), U104)</f>
        <v>0</v>
      </c>
      <c r="X104" s="1" t="b">
        <f aca="false">OR(V104,W104)</f>
        <v>0</v>
      </c>
      <c r="Y104" s="8" t="b">
        <f aca="false">AND(NOT(T104), U104)</f>
        <v>0</v>
      </c>
    </row>
    <row r="105" customFormat="false" ht="12.8" hidden="false" customHeight="false" outlineLevel="0" collapsed="false">
      <c r="A105" s="1" t="n">
        <v>6.2685359605764</v>
      </c>
      <c r="B105" s="1" t="n">
        <v>-3.9274897829126</v>
      </c>
      <c r="C105" s="1" t="n">
        <v>7.45603129505571</v>
      </c>
      <c r="D105" s="1" t="n">
        <v>11.7727586194004</v>
      </c>
      <c r="E105" s="1" t="n">
        <v>6.54006249573737</v>
      </c>
      <c r="F105" s="1" t="n">
        <v>3.46041556300376</v>
      </c>
      <c r="H105" s="1" t="n">
        <f aca="false">ROUND(A105,2)</f>
        <v>6.27</v>
      </c>
      <c r="I105" s="1" t="n">
        <f aca="false">ROUND(B105,1)</f>
        <v>-3.9</v>
      </c>
      <c r="J105" s="1" t="n">
        <f aca="false">ROUND(C105,2)</f>
        <v>7.46</v>
      </c>
      <c r="K105" s="1" t="n">
        <f aca="false">ROUND(D105,1)</f>
        <v>11.8</v>
      </c>
      <c r="L105" s="1" t="n">
        <f aca="false">ROUND(E105,2)</f>
        <v>6.54</v>
      </c>
      <c r="M105" s="1" t="n">
        <f aca="false">ROUND(F105,1)</f>
        <v>3.5</v>
      </c>
      <c r="O105" s="1" t="str">
        <f aca="false">IF(X105, "  ,   ", H105 &amp; ",  " &amp; I105) &amp; IF(Y105,",   ,   ",IF(U105,",   " &amp; J105 &amp; ",  " &amp; K105,"")) &amp; IF(U105, ", " &amp; L105&amp;",  "&amp;M105,"")</f>
        <v>6.27,  -3.9,   7.46,  11.8, 6.54,  3.5</v>
      </c>
      <c r="R105" s="7"/>
      <c r="S105" s="1" t="b">
        <f aca="false">NOT(ISBLANK(A105))</f>
        <v>1</v>
      </c>
      <c r="T105" s="8" t="b">
        <f aca="false">NOT(ISBLANK(C105))</f>
        <v>1</v>
      </c>
      <c r="U105" s="8" t="b">
        <f aca="false">NOT(ISBLANK(E105))</f>
        <v>1</v>
      </c>
      <c r="V105" s="1" t="b">
        <f aca="false">AND(NOT(S105), T105)</f>
        <v>0</v>
      </c>
      <c r="W105" s="1" t="b">
        <f aca="false">AND(NOT(S105), U105)</f>
        <v>0</v>
      </c>
      <c r="X105" s="1" t="b">
        <f aca="false">OR(V105,W105)</f>
        <v>0</v>
      </c>
      <c r="Y105" s="8" t="b">
        <f aca="false">AND(NOT(T105), U105)</f>
        <v>0</v>
      </c>
    </row>
    <row r="106" customFormat="false" ht="12.8" hidden="false" customHeight="false" outlineLevel="0" collapsed="false">
      <c r="A106" s="1" t="n">
        <v>6.30574074028711</v>
      </c>
      <c r="B106" s="1" t="n">
        <v>-4.23097714923053</v>
      </c>
      <c r="C106" s="1" t="n">
        <v>7.55711132361031</v>
      </c>
      <c r="D106" s="1" t="n">
        <v>12.4760155170544</v>
      </c>
      <c r="E106" s="1" t="n">
        <v>6.58758885762139</v>
      </c>
      <c r="F106" s="1" t="n">
        <v>2.38355085994489</v>
      </c>
      <c r="H106" s="1" t="n">
        <f aca="false">ROUND(A106,2)</f>
        <v>6.31</v>
      </c>
      <c r="I106" s="1" t="n">
        <f aca="false">ROUND(B106,1)</f>
        <v>-4.2</v>
      </c>
      <c r="J106" s="1" t="n">
        <f aca="false">ROUND(C106,2)</f>
        <v>7.56</v>
      </c>
      <c r="K106" s="1" t="n">
        <f aca="false">ROUND(D106,1)</f>
        <v>12.5</v>
      </c>
      <c r="L106" s="1" t="n">
        <f aca="false">ROUND(E106,2)</f>
        <v>6.59</v>
      </c>
      <c r="M106" s="1" t="n">
        <f aca="false">ROUND(F106,1)</f>
        <v>2.4</v>
      </c>
      <c r="O106" s="1" t="str">
        <f aca="false">IF(X106, "  ,   ", H106 &amp; ",  " &amp; I106) &amp; IF(Y106,",   ,   ",IF(U106,",   " &amp; J106 &amp; ",  " &amp; K106,"")) &amp; IF(U106, ", " &amp; L106&amp;",  "&amp;M106,"")</f>
        <v>6.31,  -4.2,   7.56,  12.5, 6.59,  2.4</v>
      </c>
      <c r="R106" s="7"/>
      <c r="S106" s="1" t="b">
        <f aca="false">NOT(ISBLANK(A106))</f>
        <v>1</v>
      </c>
      <c r="T106" s="8" t="b">
        <f aca="false">NOT(ISBLANK(C106))</f>
        <v>1</v>
      </c>
      <c r="U106" s="8" t="b">
        <f aca="false">NOT(ISBLANK(E106))</f>
        <v>1</v>
      </c>
      <c r="V106" s="1" t="b">
        <f aca="false">AND(NOT(S106), T106)</f>
        <v>0</v>
      </c>
      <c r="W106" s="1" t="b">
        <f aca="false">AND(NOT(S106), U106)</f>
        <v>0</v>
      </c>
      <c r="X106" s="1" t="b">
        <f aca="false">OR(V106,W106)</f>
        <v>0</v>
      </c>
      <c r="Y106" s="8" t="b">
        <f aca="false">AND(NOT(T106), U106)</f>
        <v>0</v>
      </c>
    </row>
    <row r="107" customFormat="false" ht="12.8" hidden="false" customHeight="false" outlineLevel="0" collapsed="false">
      <c r="A107" s="1" t="n">
        <v>6.36981169926289</v>
      </c>
      <c r="B107" s="1" t="n">
        <v>-3.99734721233609</v>
      </c>
      <c r="C107" s="1" t="n">
        <v>7.67830695006903</v>
      </c>
      <c r="D107" s="1" t="n">
        <v>13.7165650576965</v>
      </c>
      <c r="E107" s="1" t="n">
        <v>6.65531590877123</v>
      </c>
      <c r="F107" s="1" t="n">
        <v>1.50784213592725</v>
      </c>
      <c r="H107" s="1" t="n">
        <f aca="false">ROUND(A107,2)</f>
        <v>6.37</v>
      </c>
      <c r="I107" s="1" t="n">
        <f aca="false">ROUND(B107,1)</f>
        <v>-4</v>
      </c>
      <c r="J107" s="1" t="n">
        <f aca="false">ROUND(C107,2)</f>
        <v>7.68</v>
      </c>
      <c r="K107" s="1" t="n">
        <f aca="false">ROUND(D107,1)</f>
        <v>13.7</v>
      </c>
      <c r="L107" s="1" t="n">
        <f aca="false">ROUND(E107,2)</f>
        <v>6.66</v>
      </c>
      <c r="M107" s="1" t="n">
        <f aca="false">ROUND(F107,1)</f>
        <v>1.5</v>
      </c>
      <c r="O107" s="1" t="str">
        <f aca="false">IF(X107, "  ,   ", H107 &amp; ",  " &amp; I107) &amp; IF(Y107,",   ,   ",IF(U107,",   " &amp; J107 &amp; ",  " &amp; K107,"")) &amp; IF(U107, ", " &amp; L107&amp;",  "&amp;M107,"")</f>
        <v>6.37,  -4,   7.68,  13.7, 6.66,  1.5</v>
      </c>
      <c r="R107" s="7"/>
      <c r="S107" s="1" t="b">
        <f aca="false">NOT(ISBLANK(A107))</f>
        <v>1</v>
      </c>
      <c r="T107" s="8" t="b">
        <f aca="false">NOT(ISBLANK(C107))</f>
        <v>1</v>
      </c>
      <c r="U107" s="8" t="b">
        <f aca="false">NOT(ISBLANK(E107))</f>
        <v>1</v>
      </c>
      <c r="V107" s="1" t="b">
        <f aca="false">AND(NOT(S107), T107)</f>
        <v>0</v>
      </c>
      <c r="W107" s="1" t="b">
        <f aca="false">AND(NOT(S107), U107)</f>
        <v>0</v>
      </c>
      <c r="X107" s="1" t="b">
        <f aca="false">OR(V107,W107)</f>
        <v>0</v>
      </c>
      <c r="Y107" s="8" t="b">
        <f aca="false">AND(NOT(T107), U107)</f>
        <v>0</v>
      </c>
    </row>
    <row r="108" customFormat="false" ht="12.8" hidden="false" customHeight="false" outlineLevel="0" collapsed="false">
      <c r="A108" s="1" t="n">
        <v>6.42395249632915</v>
      </c>
      <c r="B108" s="1" t="n">
        <v>-4.53656859285576</v>
      </c>
      <c r="C108" s="1" t="n">
        <v>7.77280657998607</v>
      </c>
      <c r="D108" s="1" t="n">
        <v>13.7477239672326</v>
      </c>
      <c r="E108" s="1" t="n">
        <v>6.69875221253656</v>
      </c>
      <c r="F108" s="1" t="n">
        <v>3.25461307990889</v>
      </c>
      <c r="H108" s="1" t="n">
        <f aca="false">ROUND(A108,2)</f>
        <v>6.42</v>
      </c>
      <c r="I108" s="1" t="n">
        <f aca="false">ROUND(B108,1)</f>
        <v>-4.5</v>
      </c>
      <c r="J108" s="1" t="n">
        <f aca="false">ROUND(C108,2)</f>
        <v>7.77</v>
      </c>
      <c r="K108" s="1" t="n">
        <f aca="false">ROUND(D108,1)</f>
        <v>13.7</v>
      </c>
      <c r="L108" s="1" t="n">
        <f aca="false">ROUND(E108,2)</f>
        <v>6.7</v>
      </c>
      <c r="M108" s="1" t="n">
        <f aca="false">ROUND(F108,1)</f>
        <v>3.3</v>
      </c>
      <c r="O108" s="1" t="str">
        <f aca="false">IF(X108, "  ,   ", H108 &amp; ",  " &amp; I108) &amp; IF(Y108,",   ,   ",IF(U108,",   " &amp; J108 &amp; ",  " &amp; K108,"")) &amp; IF(U108, ", " &amp; L108&amp;",  "&amp;M108,"")</f>
        <v>6.42,  -4.5,   7.77,  13.7, 6.7,  3.3</v>
      </c>
      <c r="R108" s="7"/>
      <c r="S108" s="1" t="b">
        <f aca="false">NOT(ISBLANK(A108))</f>
        <v>1</v>
      </c>
      <c r="T108" s="8" t="b">
        <f aca="false">NOT(ISBLANK(C108))</f>
        <v>1</v>
      </c>
      <c r="U108" s="8" t="b">
        <f aca="false">NOT(ISBLANK(E108))</f>
        <v>1</v>
      </c>
      <c r="V108" s="1" t="b">
        <f aca="false">AND(NOT(S108), T108)</f>
        <v>0</v>
      </c>
      <c r="W108" s="1" t="b">
        <f aca="false">AND(NOT(S108), U108)</f>
        <v>0</v>
      </c>
      <c r="X108" s="1" t="b">
        <f aca="false">OR(V108,W108)</f>
        <v>0</v>
      </c>
      <c r="Y108" s="8" t="b">
        <f aca="false">AND(NOT(T108), U108)</f>
        <v>0</v>
      </c>
    </row>
    <row r="109" customFormat="false" ht="12.8" hidden="false" customHeight="false" outlineLevel="0" collapsed="false">
      <c r="A109" s="1" t="n">
        <v>6.45436414899807</v>
      </c>
      <c r="B109" s="1" t="n">
        <v>-4.6718122874247</v>
      </c>
      <c r="C109" s="1" t="n">
        <v>7.86074282953789</v>
      </c>
      <c r="D109" s="1" t="n">
        <v>13.0395575558615</v>
      </c>
      <c r="E109" s="1" t="n">
        <v>6.7421034249402</v>
      </c>
      <c r="F109" s="1" t="n">
        <v>5.33752068783731</v>
      </c>
      <c r="H109" s="1" t="n">
        <f aca="false">ROUND(A109,2)</f>
        <v>6.45</v>
      </c>
      <c r="I109" s="1" t="n">
        <f aca="false">ROUND(B109,1)</f>
        <v>-4.7</v>
      </c>
      <c r="J109" s="1" t="n">
        <f aca="false">ROUND(C109,2)</f>
        <v>7.86</v>
      </c>
      <c r="K109" s="1" t="n">
        <f aca="false">ROUND(D109,1)</f>
        <v>13</v>
      </c>
      <c r="L109" s="1" t="n">
        <f aca="false">ROUND(E109,2)</f>
        <v>6.74</v>
      </c>
      <c r="M109" s="1" t="n">
        <f aca="false">ROUND(F109,1)</f>
        <v>5.3</v>
      </c>
      <c r="O109" s="1" t="str">
        <f aca="false">IF(X109, "  ,   ", H109 &amp; ",  " &amp; I109) &amp; IF(Y109,",   ,   ",IF(U109,",   " &amp; J109 &amp; ",  " &amp; K109,"")) &amp; IF(U109, ", " &amp; L109&amp;",  "&amp;M109,"")</f>
        <v>6.45,  -4.7,   7.86,  13, 6.74,  5.3</v>
      </c>
      <c r="R109" s="7"/>
      <c r="S109" s="1" t="b">
        <f aca="false">NOT(ISBLANK(A109))</f>
        <v>1</v>
      </c>
      <c r="T109" s="8" t="b">
        <f aca="false">NOT(ISBLANK(C109))</f>
        <v>1</v>
      </c>
      <c r="U109" s="8" t="b">
        <f aca="false">NOT(ISBLANK(E109))</f>
        <v>1</v>
      </c>
      <c r="V109" s="1" t="b">
        <f aca="false">AND(NOT(S109), T109)</f>
        <v>0</v>
      </c>
      <c r="W109" s="1" t="b">
        <f aca="false">AND(NOT(S109), U109)</f>
        <v>0</v>
      </c>
      <c r="X109" s="1" t="b">
        <f aca="false">OR(V109,W109)</f>
        <v>0</v>
      </c>
      <c r="Y109" s="8" t="b">
        <f aca="false">AND(NOT(T109), U109)</f>
        <v>0</v>
      </c>
    </row>
    <row r="110" customFormat="false" ht="12.8" hidden="false" customHeight="false" outlineLevel="0" collapsed="false">
      <c r="A110" s="1" t="n">
        <v>6.49473149098502</v>
      </c>
      <c r="B110" s="1" t="n">
        <v>-4.13504566376356</v>
      </c>
      <c r="C110" s="1" t="n">
        <v>7.93516940723166</v>
      </c>
      <c r="D110" s="1" t="n">
        <v>12.3653554904363</v>
      </c>
      <c r="E110" s="1" t="n">
        <v>6.76878240320954</v>
      </c>
      <c r="F110" s="1" t="n">
        <v>6.61413865173253</v>
      </c>
      <c r="H110" s="1" t="n">
        <f aca="false">ROUND(A110,2)</f>
        <v>6.49</v>
      </c>
      <c r="I110" s="1" t="n">
        <f aca="false">ROUND(B110,1)</f>
        <v>-4.1</v>
      </c>
      <c r="J110" s="1" t="n">
        <f aca="false">ROUND(C110,2)</f>
        <v>7.94</v>
      </c>
      <c r="K110" s="1" t="n">
        <f aca="false">ROUND(D110,1)</f>
        <v>12.4</v>
      </c>
      <c r="L110" s="1" t="n">
        <f aca="false">ROUND(E110,2)</f>
        <v>6.77</v>
      </c>
      <c r="M110" s="1" t="n">
        <f aca="false">ROUND(F110,1)</f>
        <v>6.6</v>
      </c>
      <c r="O110" s="1" t="str">
        <f aca="false">IF(X110, "  ,   ", H110 &amp; ",  " &amp; I110) &amp; IF(Y110,",   ,   ",IF(U110,",   " &amp; J110 &amp; ",  " &amp; K110,"")) &amp; IF(U110, ", " &amp; L110&amp;",  "&amp;M110,"")</f>
        <v>6.49,  -4.1,   7.94,  12.4, 6.77,  6.6</v>
      </c>
      <c r="R110" s="7"/>
      <c r="S110" s="1" t="b">
        <f aca="false">NOT(ISBLANK(A110))</f>
        <v>1</v>
      </c>
      <c r="T110" s="8" t="b">
        <f aca="false">NOT(ISBLANK(C110))</f>
        <v>1</v>
      </c>
      <c r="U110" s="8" t="b">
        <f aca="false">NOT(ISBLANK(E110))</f>
        <v>1</v>
      </c>
      <c r="V110" s="1" t="b">
        <f aca="false">AND(NOT(S110), T110)</f>
        <v>0</v>
      </c>
      <c r="W110" s="1" t="b">
        <f aca="false">AND(NOT(S110), U110)</f>
        <v>0</v>
      </c>
      <c r="X110" s="1" t="b">
        <f aca="false">OR(V110,W110)</f>
        <v>0</v>
      </c>
      <c r="Y110" s="8" t="b">
        <f aca="false">AND(NOT(T110), U110)</f>
        <v>0</v>
      </c>
    </row>
    <row r="111" customFormat="false" ht="12.8" hidden="false" customHeight="false" outlineLevel="0" collapsed="false">
      <c r="A111" s="1" t="n">
        <v>6.51440461380834</v>
      </c>
      <c r="B111" s="1" t="n">
        <v>-1.84984236825248</v>
      </c>
      <c r="C111" s="1" t="n">
        <v>7.96900740539807</v>
      </c>
      <c r="D111" s="1" t="n">
        <v>12.0283421276115</v>
      </c>
      <c r="E111" s="1" t="n">
        <v>6.78893203765834</v>
      </c>
      <c r="F111" s="1" t="n">
        <v>7.01697662914181</v>
      </c>
      <c r="H111" s="1" t="n">
        <f aca="false">ROUND(A111,2)</f>
        <v>6.51</v>
      </c>
      <c r="I111" s="1" t="n">
        <f aca="false">ROUND(B111,1)</f>
        <v>-1.8</v>
      </c>
      <c r="J111" s="1" t="n">
        <f aca="false">ROUND(C111,2)</f>
        <v>7.97</v>
      </c>
      <c r="K111" s="1" t="n">
        <f aca="false">ROUND(D111,1)</f>
        <v>12</v>
      </c>
      <c r="L111" s="1" t="n">
        <f aca="false">ROUND(E111,2)</f>
        <v>6.79</v>
      </c>
      <c r="M111" s="1" t="n">
        <f aca="false">ROUND(F111,1)</f>
        <v>7</v>
      </c>
      <c r="O111" s="1" t="str">
        <f aca="false">IF(X111, "  ,   ", H111 &amp; ",  " &amp; I111) &amp; IF(Y111,",   ,   ",IF(U111,",   " &amp; J111 &amp; ",  " &amp; K111,"")) &amp; IF(U111, ", " &amp; L111&amp;",  "&amp;M111,"")</f>
        <v>6.51,  -1.8,   7.97,  12, 6.79,  7</v>
      </c>
      <c r="R111" s="7"/>
      <c r="S111" s="1" t="b">
        <f aca="false">NOT(ISBLANK(A111))</f>
        <v>1</v>
      </c>
      <c r="T111" s="8" t="b">
        <f aca="false">NOT(ISBLANK(C111))</f>
        <v>1</v>
      </c>
      <c r="U111" s="8" t="b">
        <f aca="false">NOT(ISBLANK(E111))</f>
        <v>1</v>
      </c>
      <c r="V111" s="1" t="b">
        <f aca="false">AND(NOT(S111), T111)</f>
        <v>0</v>
      </c>
      <c r="W111" s="1" t="b">
        <f aca="false">AND(NOT(S111), U111)</f>
        <v>0</v>
      </c>
      <c r="X111" s="1" t="b">
        <f aca="false">OR(V111,W111)</f>
        <v>0</v>
      </c>
      <c r="Y111" s="8" t="b">
        <f aca="false">AND(NOT(T111), U111)</f>
        <v>0</v>
      </c>
    </row>
    <row r="112" customFormat="false" ht="12.8" hidden="false" customHeight="false" outlineLevel="0" collapsed="false">
      <c r="A112" s="1" t="n">
        <v>6.55386998736136</v>
      </c>
      <c r="B112" s="1" t="n">
        <v>2.24997289324423</v>
      </c>
      <c r="C112" s="1" t="n">
        <v>8.02914997984237</v>
      </c>
      <c r="D112" s="1" t="n">
        <v>14.4469480500476</v>
      </c>
      <c r="E112" s="1" t="n">
        <v>6.84290265200121</v>
      </c>
      <c r="F112" s="1" t="n">
        <v>7.15002857651564</v>
      </c>
      <c r="H112" s="1" t="n">
        <f aca="false">ROUND(A112,2)</f>
        <v>6.55</v>
      </c>
      <c r="I112" s="1" t="n">
        <f aca="false">ROUND(B112,1)</f>
        <v>2.2</v>
      </c>
      <c r="J112" s="1" t="n">
        <f aca="false">ROUND(C112,2)</f>
        <v>8.03</v>
      </c>
      <c r="K112" s="1" t="n">
        <f aca="false">ROUND(D112,1)</f>
        <v>14.4</v>
      </c>
      <c r="L112" s="1" t="n">
        <f aca="false">ROUND(E112,2)</f>
        <v>6.84</v>
      </c>
      <c r="M112" s="1" t="n">
        <f aca="false">ROUND(F112,1)</f>
        <v>7.2</v>
      </c>
      <c r="O112" s="1" t="str">
        <f aca="false">IF(X112, "  ,   ", H112 &amp; ",  " &amp; I112) &amp; IF(Y112,",   ,   ",IF(U112,",   " &amp; J112 &amp; ",  " &amp; K112,"")) &amp; IF(U112, ", " &amp; L112&amp;",  "&amp;M112,"")</f>
        <v>6.55,  2.2,   8.03,  14.4, 6.84,  7.2</v>
      </c>
      <c r="R112" s="7"/>
      <c r="S112" s="1" t="b">
        <f aca="false">NOT(ISBLANK(A112))</f>
        <v>1</v>
      </c>
      <c r="T112" s="8" t="b">
        <f aca="false">NOT(ISBLANK(C112))</f>
        <v>1</v>
      </c>
      <c r="U112" s="8" t="b">
        <f aca="false">NOT(ISBLANK(E112))</f>
        <v>1</v>
      </c>
      <c r="V112" s="1" t="b">
        <f aca="false">AND(NOT(S112), T112)</f>
        <v>0</v>
      </c>
      <c r="W112" s="1" t="b">
        <f aca="false">AND(NOT(S112), U112)</f>
        <v>0</v>
      </c>
      <c r="X112" s="1" t="b">
        <f aca="false">OR(V112,W112)</f>
        <v>0</v>
      </c>
      <c r="Y112" s="8" t="b">
        <f aca="false">AND(NOT(T112), U112)</f>
        <v>0</v>
      </c>
    </row>
    <row r="113" customFormat="false" ht="12.8" hidden="false" customHeight="false" outlineLevel="0" collapsed="false">
      <c r="A113" s="1" t="n">
        <v>6.57721622063107</v>
      </c>
      <c r="B113" s="1" t="n">
        <v>3.35861019505388</v>
      </c>
      <c r="C113" s="1" t="n">
        <v>8.0423618319345</v>
      </c>
      <c r="D113" s="1" t="n">
        <v>15.5894620279154</v>
      </c>
      <c r="E113" s="1" t="n">
        <v>6.90715230283655</v>
      </c>
      <c r="F113" s="1" t="n">
        <v>6.67777151912189</v>
      </c>
      <c r="H113" s="1" t="n">
        <f aca="false">ROUND(A113,2)</f>
        <v>6.58</v>
      </c>
      <c r="I113" s="1" t="n">
        <f aca="false">ROUND(B113,1)</f>
        <v>3.4</v>
      </c>
      <c r="J113" s="1" t="n">
        <f aca="false">ROUND(C113,2)</f>
        <v>8.04</v>
      </c>
      <c r="K113" s="1" t="n">
        <f aca="false">ROUND(D113,1)</f>
        <v>15.6</v>
      </c>
      <c r="L113" s="1" t="n">
        <f aca="false">ROUND(E113,2)</f>
        <v>6.91</v>
      </c>
      <c r="M113" s="1" t="n">
        <f aca="false">ROUND(F113,1)</f>
        <v>6.7</v>
      </c>
      <c r="O113" s="1" t="str">
        <f aca="false">IF(X113, "  ,   ", H113 &amp; ",  " &amp; I113) &amp; IF(Y113,",   ,   ",IF(U113,",   " &amp; J113 &amp; ",  " &amp; K113,"")) &amp; IF(U113, ", " &amp; L113&amp;",  "&amp;M113,"")</f>
        <v>6.58,  3.4,   8.04,  15.6, 6.91,  6.7</v>
      </c>
      <c r="R113" s="7"/>
      <c r="S113" s="1" t="b">
        <f aca="false">NOT(ISBLANK(A113))</f>
        <v>1</v>
      </c>
      <c r="T113" s="8" t="b">
        <f aca="false">NOT(ISBLANK(C113))</f>
        <v>1</v>
      </c>
      <c r="U113" s="8" t="b">
        <f aca="false">NOT(ISBLANK(E113))</f>
        <v>1</v>
      </c>
      <c r="V113" s="1" t="b">
        <f aca="false">AND(NOT(S113), T113)</f>
        <v>0</v>
      </c>
      <c r="W113" s="1" t="b">
        <f aca="false">AND(NOT(S113), U113)</f>
        <v>0</v>
      </c>
      <c r="X113" s="1" t="b">
        <f aca="false">OR(V113,W113)</f>
        <v>0</v>
      </c>
      <c r="Y113" s="8" t="b">
        <f aca="false">AND(NOT(T113), U113)</f>
        <v>0</v>
      </c>
    </row>
    <row r="114" customFormat="false" ht="12.8" hidden="false" customHeight="false" outlineLevel="0" collapsed="false">
      <c r="A114" s="1" t="n">
        <v>6.6208482345283</v>
      </c>
      <c r="B114" s="1" t="n">
        <v>4.33226681195801</v>
      </c>
      <c r="C114" s="1" t="n">
        <v>8.07604666564987</v>
      </c>
      <c r="D114" s="1" t="n">
        <v>15.8574946601947</v>
      </c>
      <c r="E114" s="1" t="n">
        <v>6.95094599032099</v>
      </c>
      <c r="F114" s="1" t="n">
        <v>7.01276847452719</v>
      </c>
      <c r="H114" s="1" t="n">
        <f aca="false">ROUND(A114,2)</f>
        <v>6.62</v>
      </c>
      <c r="I114" s="1" t="n">
        <f aca="false">ROUND(B114,1)</f>
        <v>4.3</v>
      </c>
      <c r="J114" s="1" t="n">
        <f aca="false">ROUND(C114,2)</f>
        <v>8.08</v>
      </c>
      <c r="K114" s="1" t="n">
        <f aca="false">ROUND(D114,1)</f>
        <v>15.9</v>
      </c>
      <c r="L114" s="1" t="n">
        <f aca="false">ROUND(E114,2)</f>
        <v>6.95</v>
      </c>
      <c r="M114" s="1" t="n">
        <f aca="false">ROUND(F114,1)</f>
        <v>7</v>
      </c>
      <c r="O114" s="1" t="str">
        <f aca="false">IF(X114, "  ,   ", H114 &amp; ",  " &amp; I114) &amp; IF(Y114,",   ,   ",IF(U114,",   " &amp; J114 &amp; ",  " &amp; K114,"")) &amp; IF(U114, ", " &amp; L114&amp;",  "&amp;M114,"")</f>
        <v>6.62,  4.3,   8.08,  15.9, 6.95,  7</v>
      </c>
      <c r="R114" s="7"/>
      <c r="S114" s="1" t="b">
        <f aca="false">NOT(ISBLANK(A114))</f>
        <v>1</v>
      </c>
      <c r="T114" s="8" t="b">
        <f aca="false">NOT(ISBLANK(C114))</f>
        <v>1</v>
      </c>
      <c r="U114" s="8" t="b">
        <f aca="false">NOT(ISBLANK(E114))</f>
        <v>1</v>
      </c>
      <c r="V114" s="1" t="b">
        <f aca="false">AND(NOT(S114), T114)</f>
        <v>0</v>
      </c>
      <c r="W114" s="1" t="b">
        <f aca="false">AND(NOT(S114), U114)</f>
        <v>0</v>
      </c>
      <c r="X114" s="1" t="b">
        <f aca="false">OR(V114,W114)</f>
        <v>0</v>
      </c>
      <c r="Y114" s="8" t="b">
        <f aca="false">AND(NOT(T114), U114)</f>
        <v>0</v>
      </c>
    </row>
    <row r="115" customFormat="false" ht="12.8" hidden="false" customHeight="false" outlineLevel="0" collapsed="false">
      <c r="A115" s="1" t="n">
        <v>6.63729923112219</v>
      </c>
      <c r="B115" s="1" t="n">
        <v>6.01251178225274</v>
      </c>
      <c r="C115" s="1" t="n">
        <v>8.13017044444378</v>
      </c>
      <c r="D115" s="1" t="n">
        <v>15.3855006124644</v>
      </c>
      <c r="E115" s="1" t="n">
        <v>6.99797882230719</v>
      </c>
      <c r="F115" s="1" t="n">
        <v>7.88549642235948</v>
      </c>
      <c r="H115" s="1" t="n">
        <f aca="false">ROUND(A115,2)</f>
        <v>6.64</v>
      </c>
      <c r="I115" s="1" t="n">
        <f aca="false">ROUND(B115,1)</f>
        <v>6</v>
      </c>
      <c r="J115" s="1" t="n">
        <f aca="false">ROUND(C115,2)</f>
        <v>8.13</v>
      </c>
      <c r="K115" s="1" t="n">
        <f aca="false">ROUND(D115,1)</f>
        <v>15.4</v>
      </c>
      <c r="L115" s="1" t="n">
        <f aca="false">ROUND(E115,2)</f>
        <v>7</v>
      </c>
      <c r="M115" s="1" t="n">
        <f aca="false">ROUND(F115,1)</f>
        <v>7.9</v>
      </c>
      <c r="O115" s="1" t="str">
        <f aca="false">IF(X115, "  ,   ", H115 &amp; ",  " &amp; I115) &amp; IF(Y115,",   ,   ",IF(U115,",   " &amp; J115 &amp; ",  " &amp; K115,"")) &amp; IF(U115, ", " &amp; L115&amp;",  "&amp;M115,"")</f>
        <v>6.64,  6,   8.13,  15.4, 7,  7.9</v>
      </c>
      <c r="R115" s="7"/>
      <c r="S115" s="1" t="b">
        <f aca="false">NOT(ISBLANK(A115))</f>
        <v>1</v>
      </c>
      <c r="T115" s="8" t="b">
        <f aca="false">NOT(ISBLANK(C115))</f>
        <v>1</v>
      </c>
      <c r="U115" s="8" t="b">
        <f aca="false">NOT(ISBLANK(E115))</f>
        <v>1</v>
      </c>
      <c r="V115" s="1" t="b">
        <f aca="false">AND(NOT(S115), T115)</f>
        <v>0</v>
      </c>
      <c r="W115" s="1" t="b">
        <f aca="false">AND(NOT(S115), U115)</f>
        <v>0</v>
      </c>
      <c r="X115" s="1" t="b">
        <f aca="false">OR(V115,W115)</f>
        <v>0</v>
      </c>
      <c r="Y115" s="8" t="b">
        <f aca="false">AND(NOT(T115), U115)</f>
        <v>0</v>
      </c>
    </row>
    <row r="116" customFormat="false" ht="12.8" hidden="false" customHeight="false" outlineLevel="0" collapsed="false">
      <c r="A116" s="1" t="n">
        <v>6.6811014277428</v>
      </c>
      <c r="B116" s="1" t="n">
        <v>6.31389507126336</v>
      </c>
      <c r="C116" s="1" t="n">
        <v>8.17766276978313</v>
      </c>
      <c r="D116" s="1" t="n">
        <v>14.4430905749842</v>
      </c>
      <c r="E116" s="1" t="n">
        <v>7.01112260130997</v>
      </c>
      <c r="F116" s="1" t="n">
        <v>9.29691973138462</v>
      </c>
      <c r="H116" s="1" t="n">
        <f aca="false">ROUND(A116,2)</f>
        <v>6.68</v>
      </c>
      <c r="I116" s="1" t="n">
        <f aca="false">ROUND(B116,1)</f>
        <v>6.3</v>
      </c>
      <c r="J116" s="1" t="n">
        <f aca="false">ROUND(C116,2)</f>
        <v>8.18</v>
      </c>
      <c r="K116" s="1" t="n">
        <f aca="false">ROUND(D116,1)</f>
        <v>14.4</v>
      </c>
      <c r="L116" s="1" t="n">
        <f aca="false">ROUND(E116,2)</f>
        <v>7.01</v>
      </c>
      <c r="M116" s="1" t="n">
        <f aca="false">ROUND(F116,1)</f>
        <v>9.3</v>
      </c>
      <c r="O116" s="1" t="str">
        <f aca="false">IF(X116, "  ,   ", H116 &amp; ",  " &amp; I116) &amp; IF(Y116,",   ,   ",IF(U116,",   " &amp; J116 &amp; ",  " &amp; K116,"")) &amp; IF(U116, ", " &amp; L116&amp;",  "&amp;M116,"")</f>
        <v>6.68,  6.3,   8.18,  14.4, 7.01,  9.3</v>
      </c>
      <c r="R116" s="7"/>
      <c r="S116" s="1" t="b">
        <f aca="false">NOT(ISBLANK(A116))</f>
        <v>1</v>
      </c>
      <c r="T116" s="8" t="b">
        <f aca="false">NOT(ISBLANK(C116))</f>
        <v>1</v>
      </c>
      <c r="U116" s="8" t="b">
        <f aca="false">NOT(ISBLANK(E116))</f>
        <v>1</v>
      </c>
      <c r="V116" s="1" t="b">
        <f aca="false">AND(NOT(S116), T116)</f>
        <v>0</v>
      </c>
      <c r="W116" s="1" t="b">
        <f aca="false">AND(NOT(S116), U116)</f>
        <v>0</v>
      </c>
      <c r="X116" s="1" t="b">
        <f aca="false">OR(V116,W116)</f>
        <v>0</v>
      </c>
      <c r="Y116" s="8" t="b">
        <f aca="false">AND(NOT(T116), U116)</f>
        <v>0</v>
      </c>
    </row>
    <row r="117" customFormat="false" ht="12.8" hidden="false" customHeight="false" outlineLevel="0" collapsed="false">
      <c r="A117" s="1" t="n">
        <v>6.78927240310511</v>
      </c>
      <c r="B117" s="1" t="n">
        <v>5.6724299733548</v>
      </c>
      <c r="C117" s="1" t="n">
        <v>8.24513454684789</v>
      </c>
      <c r="D117" s="1" t="n">
        <v>14.5757918428069</v>
      </c>
      <c r="E117" s="1" t="n">
        <v>7.02438550821912</v>
      </c>
      <c r="F117" s="1" t="n">
        <v>10.2377517108843</v>
      </c>
      <c r="H117" s="1" t="n">
        <f aca="false">ROUND(A117,2)</f>
        <v>6.79</v>
      </c>
      <c r="I117" s="1" t="n">
        <f aca="false">ROUND(B117,1)</f>
        <v>5.7</v>
      </c>
      <c r="J117" s="1" t="n">
        <f aca="false">ROUND(C117,2)</f>
        <v>8.25</v>
      </c>
      <c r="K117" s="1" t="n">
        <f aca="false">ROUND(D117,1)</f>
        <v>14.6</v>
      </c>
      <c r="L117" s="1" t="n">
        <f aca="false">ROUND(E117,2)</f>
        <v>7.02</v>
      </c>
      <c r="M117" s="1" t="n">
        <f aca="false">ROUND(F117,1)</f>
        <v>10.2</v>
      </c>
      <c r="O117" s="1" t="str">
        <f aca="false">IF(X117, "  ,   ", H117 &amp; ",  " &amp; I117) &amp; IF(Y117,",   ,   ",IF(U117,",   " &amp; J117 &amp; ",  " &amp; K117,"")) &amp; IF(U117, ", " &amp; L117&amp;",  "&amp;M117,"")</f>
        <v>6.79,  5.7,   8.25,  14.6, 7.02,  10.2</v>
      </c>
      <c r="R117" s="7"/>
      <c r="S117" s="1" t="b">
        <f aca="false">NOT(ISBLANK(A117))</f>
        <v>1</v>
      </c>
      <c r="T117" s="8" t="b">
        <f aca="false">NOT(ISBLANK(C117))</f>
        <v>1</v>
      </c>
      <c r="U117" s="8" t="b">
        <f aca="false">NOT(ISBLANK(E117))</f>
        <v>1</v>
      </c>
      <c r="V117" s="1" t="b">
        <f aca="false">AND(NOT(S117), T117)</f>
        <v>0</v>
      </c>
      <c r="W117" s="1" t="b">
        <f aca="false">AND(NOT(S117), U117)</f>
        <v>0</v>
      </c>
      <c r="X117" s="1" t="b">
        <f aca="false">OR(V117,W117)</f>
        <v>0</v>
      </c>
      <c r="Y117" s="8" t="b">
        <f aca="false">AND(NOT(T117), U117)</f>
        <v>0</v>
      </c>
    </row>
    <row r="118" customFormat="false" ht="12.8" hidden="false" customHeight="false" outlineLevel="0" collapsed="false">
      <c r="A118" s="1" t="n">
        <v>6.91747388500985</v>
      </c>
      <c r="B118" s="1" t="n">
        <v>5.90439418238096</v>
      </c>
      <c r="C118" s="1" t="n">
        <v>8.31629645263138</v>
      </c>
      <c r="D118" s="1" t="n">
        <v>13.4646997841387</v>
      </c>
      <c r="E118" s="1" t="n">
        <v>7.07153746811169</v>
      </c>
      <c r="F118" s="1" t="n">
        <v>10.6398883291911</v>
      </c>
      <c r="H118" s="1" t="n">
        <f aca="false">ROUND(A118,2)</f>
        <v>6.92</v>
      </c>
      <c r="I118" s="1" t="n">
        <f aca="false">ROUND(B118,1)</f>
        <v>5.9</v>
      </c>
      <c r="J118" s="1" t="n">
        <f aca="false">ROUND(C118,2)</f>
        <v>8.32</v>
      </c>
      <c r="K118" s="1" t="n">
        <f aca="false">ROUND(D118,1)</f>
        <v>13.5</v>
      </c>
      <c r="L118" s="1" t="n">
        <f aca="false">ROUND(E118,2)</f>
        <v>7.07</v>
      </c>
      <c r="M118" s="1" t="n">
        <f aca="false">ROUND(F118,1)</f>
        <v>10.6</v>
      </c>
      <c r="O118" s="1" t="str">
        <f aca="false">IF(X118, "  ,   ", H118 &amp; ",  " &amp; I118) &amp; IF(Y118,",   ,   ",IF(U118,",   " &amp; J118 &amp; ",  " &amp; K118,"")) &amp; IF(U118, ", " &amp; L118&amp;",  "&amp;M118,"")</f>
        <v>6.92,  5.9,   8.32,  13.5, 7.07,  10.6</v>
      </c>
      <c r="R118" s="7"/>
      <c r="S118" s="1" t="b">
        <f aca="false">NOT(ISBLANK(A118))</f>
        <v>1</v>
      </c>
      <c r="T118" s="8" t="b">
        <f aca="false">NOT(ISBLANK(C118))</f>
        <v>1</v>
      </c>
      <c r="U118" s="8" t="b">
        <f aca="false">NOT(ISBLANK(E118))</f>
        <v>1</v>
      </c>
      <c r="V118" s="1" t="b">
        <f aca="false">AND(NOT(S118), T118)</f>
        <v>0</v>
      </c>
      <c r="W118" s="1" t="b">
        <f aca="false">AND(NOT(S118), U118)</f>
        <v>0</v>
      </c>
      <c r="X118" s="1" t="b">
        <f aca="false">OR(V118,W118)</f>
        <v>0</v>
      </c>
      <c r="Y118" s="8" t="b">
        <f aca="false">AND(NOT(T118), U118)</f>
        <v>0</v>
      </c>
    </row>
    <row r="119" customFormat="false" ht="12.8" hidden="false" customHeight="false" outlineLevel="0" collapsed="false">
      <c r="A119" s="1" t="n">
        <v>6.9985574435667</v>
      </c>
      <c r="B119" s="1" t="n">
        <v>5.59976710752157</v>
      </c>
      <c r="C119" s="1" t="n">
        <v>8.35360334197612</v>
      </c>
      <c r="D119" s="1" t="n">
        <v>12.7578484210847</v>
      </c>
      <c r="E119" s="1" t="n">
        <v>7.14581088135441</v>
      </c>
      <c r="F119" s="1" t="n">
        <v>10.5707322588701</v>
      </c>
      <c r="H119" s="1" t="n">
        <f aca="false">ROUND(A119,2)</f>
        <v>7</v>
      </c>
      <c r="I119" s="1" t="n">
        <f aca="false">ROUND(B119,1)</f>
        <v>5.6</v>
      </c>
      <c r="J119" s="1" t="n">
        <f aca="false">ROUND(C119,2)</f>
        <v>8.35</v>
      </c>
      <c r="K119" s="1" t="n">
        <f aca="false">ROUND(D119,1)</f>
        <v>12.8</v>
      </c>
      <c r="L119" s="1" t="n">
        <f aca="false">ROUND(E119,2)</f>
        <v>7.15</v>
      </c>
      <c r="M119" s="1" t="n">
        <f aca="false">ROUND(F119,1)</f>
        <v>10.6</v>
      </c>
      <c r="O119" s="1" t="str">
        <f aca="false">IF(X119, "  ,   ", H119 &amp; ",  " &amp; I119) &amp; IF(Y119,",   ,   ",IF(U119,",   " &amp; J119 &amp; ",  " &amp; K119,"")) &amp; IF(U119, ", " &amp; L119&amp;",  "&amp;M119,"")</f>
        <v>7,  5.6,   8.35,  12.8, 7.15,  10.6</v>
      </c>
      <c r="R119" s="7"/>
      <c r="S119" s="1" t="b">
        <f aca="false">NOT(ISBLANK(A119))</f>
        <v>1</v>
      </c>
      <c r="T119" s="8" t="b">
        <f aca="false">NOT(ISBLANK(C119))</f>
        <v>1</v>
      </c>
      <c r="U119" s="8" t="b">
        <f aca="false">NOT(ISBLANK(E119))</f>
        <v>1</v>
      </c>
      <c r="V119" s="1" t="b">
        <f aca="false">AND(NOT(S119), T119)</f>
        <v>0</v>
      </c>
      <c r="W119" s="1" t="b">
        <f aca="false">AND(NOT(S119), U119)</f>
        <v>0</v>
      </c>
      <c r="X119" s="1" t="b">
        <f aca="false">OR(V119,W119)</f>
        <v>0</v>
      </c>
      <c r="Y119" s="8" t="b">
        <f aca="false">AND(NOT(T119), U119)</f>
        <v>0</v>
      </c>
    </row>
    <row r="120" customFormat="false" ht="12.8" hidden="false" customHeight="false" outlineLevel="0" collapsed="false">
      <c r="A120" s="1" t="n">
        <v>7.03583029636677</v>
      </c>
      <c r="B120" s="1" t="n">
        <v>5.02737041004625</v>
      </c>
      <c r="C120" s="1" t="n">
        <v>8.38057163087522</v>
      </c>
      <c r="D120" s="1" t="n">
        <v>12.8916017275609</v>
      </c>
      <c r="E120" s="1" t="n">
        <v>7.22025447732051</v>
      </c>
      <c r="F120" s="1" t="n">
        <v>9.82930286065554</v>
      </c>
      <c r="H120" s="1" t="n">
        <f aca="false">ROUND(A120,2)</f>
        <v>7.04</v>
      </c>
      <c r="I120" s="1" t="n">
        <f aca="false">ROUND(B120,1)</f>
        <v>5</v>
      </c>
      <c r="J120" s="1" t="n">
        <f aca="false">ROUND(C120,2)</f>
        <v>8.38</v>
      </c>
      <c r="K120" s="1" t="n">
        <f aca="false">ROUND(D120,1)</f>
        <v>12.9</v>
      </c>
      <c r="L120" s="1" t="n">
        <f aca="false">ROUND(E120,2)</f>
        <v>7.22</v>
      </c>
      <c r="M120" s="1" t="n">
        <f aca="false">ROUND(F120,1)</f>
        <v>9.8</v>
      </c>
      <c r="O120" s="1" t="str">
        <f aca="false">IF(X120, "  ,   ", H120 &amp; ",  " &amp; I120) &amp; IF(Y120,",   ,   ",IF(U120,",   " &amp; J120 &amp; ",  " &amp; K120,"")) &amp; IF(U120, ", " &amp; L120&amp;",  "&amp;M120,"")</f>
        <v>7.04,  5,   8.38,  12.9, 7.22,  9.8</v>
      </c>
      <c r="R120" s="7"/>
      <c r="S120" s="1" t="b">
        <f aca="false">NOT(ISBLANK(A120))</f>
        <v>1</v>
      </c>
      <c r="T120" s="8" t="b">
        <f aca="false">NOT(ISBLANK(C120))</f>
        <v>1</v>
      </c>
      <c r="U120" s="8" t="b">
        <f aca="false">NOT(ISBLANK(E120))</f>
        <v>1</v>
      </c>
      <c r="V120" s="1" t="b">
        <f aca="false">AND(NOT(S120), T120)</f>
        <v>0</v>
      </c>
      <c r="W120" s="1" t="b">
        <f aca="false">AND(NOT(S120), U120)</f>
        <v>0</v>
      </c>
      <c r="X120" s="1" t="b">
        <f aca="false">OR(V120,W120)</f>
        <v>0</v>
      </c>
      <c r="Y120" s="8" t="b">
        <f aca="false">AND(NOT(T120), U120)</f>
        <v>0</v>
      </c>
    </row>
    <row r="121" customFormat="false" ht="12.8" hidden="false" customHeight="false" outlineLevel="0" collapsed="false">
      <c r="A121" s="1" t="n">
        <v>7.05636284194318</v>
      </c>
      <c r="B121" s="1" t="n">
        <v>3.91759339969514</v>
      </c>
      <c r="C121" s="1" t="n">
        <v>8.40740377359561</v>
      </c>
      <c r="D121" s="1" t="n">
        <v>13.563173696352</v>
      </c>
      <c r="E121" s="1" t="n">
        <v>7.27435272870592</v>
      </c>
      <c r="F121" s="1" t="n">
        <v>9.45814981210924</v>
      </c>
      <c r="H121" s="1" t="n">
        <f aca="false">ROUND(A121,2)</f>
        <v>7.06</v>
      </c>
      <c r="I121" s="1" t="n">
        <f aca="false">ROUND(B121,1)</f>
        <v>3.9</v>
      </c>
      <c r="J121" s="1" t="n">
        <f aca="false">ROUND(C121,2)</f>
        <v>8.41</v>
      </c>
      <c r="K121" s="1" t="n">
        <f aca="false">ROUND(D121,1)</f>
        <v>13.6</v>
      </c>
      <c r="L121" s="1" t="n">
        <f aca="false">ROUND(E121,2)</f>
        <v>7.27</v>
      </c>
      <c r="M121" s="1" t="n">
        <f aca="false">ROUND(F121,1)</f>
        <v>9.5</v>
      </c>
      <c r="O121" s="1" t="str">
        <f aca="false">IF(X121, "  ,   ", H121 &amp; ",  " &amp; I121) &amp; IF(Y121,",   ,   ",IF(U121,",   " &amp; J121 &amp; ",  " &amp; K121,"")) &amp; IF(U121, ", " &amp; L121&amp;",  "&amp;M121,"")</f>
        <v>7.06,  3.9,   8.41,  13.6, 7.27,  9.5</v>
      </c>
      <c r="R121" s="7"/>
      <c r="S121" s="1" t="b">
        <f aca="false">NOT(ISBLANK(A121))</f>
        <v>1</v>
      </c>
      <c r="T121" s="8" t="b">
        <f aca="false">NOT(ISBLANK(C121))</f>
        <v>1</v>
      </c>
      <c r="U121" s="8" t="b">
        <f aca="false">NOT(ISBLANK(E121))</f>
        <v>1</v>
      </c>
      <c r="V121" s="1" t="b">
        <f aca="false">AND(NOT(S121), T121)</f>
        <v>0</v>
      </c>
      <c r="W121" s="1" t="b">
        <f aca="false">AND(NOT(S121), U121)</f>
        <v>0</v>
      </c>
      <c r="X121" s="1" t="b">
        <f aca="false">OR(V121,W121)</f>
        <v>0</v>
      </c>
      <c r="Y121" s="8" t="b">
        <f aca="false">AND(NOT(T121), U121)</f>
        <v>0</v>
      </c>
    </row>
    <row r="122" customFormat="false" ht="12.8" hidden="false" customHeight="false" outlineLevel="0" collapsed="false">
      <c r="A122" s="1" t="n">
        <v>7.07329885929873</v>
      </c>
      <c r="B122" s="1" t="n">
        <v>3.68185938549338</v>
      </c>
      <c r="C122" s="1" t="n">
        <v>8.46140842448316</v>
      </c>
      <c r="D122" s="1" t="n">
        <v>13.5617709781471</v>
      </c>
      <c r="E122" s="1" t="n">
        <v>7.29410243375476</v>
      </c>
      <c r="F122" s="1" t="n">
        <v>11.4408301100682</v>
      </c>
      <c r="H122" s="1" t="n">
        <f aca="false">ROUND(A122,2)</f>
        <v>7.07</v>
      </c>
      <c r="I122" s="1" t="n">
        <f aca="false">ROUND(B122,1)</f>
        <v>3.7</v>
      </c>
      <c r="J122" s="1" t="n">
        <f aca="false">ROUND(C122,2)</f>
        <v>8.46</v>
      </c>
      <c r="K122" s="1" t="n">
        <f aca="false">ROUND(D122,1)</f>
        <v>13.6</v>
      </c>
      <c r="L122" s="1" t="n">
        <f aca="false">ROUND(E122,2)</f>
        <v>7.29</v>
      </c>
      <c r="M122" s="1" t="n">
        <f aca="false">ROUND(F122,1)</f>
        <v>11.4</v>
      </c>
      <c r="O122" s="1" t="str">
        <f aca="false">IF(X122, "  ,   ", H122 &amp; ",  " &amp; I122) &amp; IF(Y122,",   ,   ",IF(U122,",   " &amp; J122 &amp; ",  " &amp; K122,"")) &amp; IF(U122, ", " &amp; L122&amp;",  "&amp;M122,"")</f>
        <v>7.07,  3.7,   8.46,  13.6, 7.29,  11.4</v>
      </c>
      <c r="R122" s="7"/>
      <c r="S122" s="1" t="b">
        <f aca="false">NOT(ISBLANK(A122))</f>
        <v>1</v>
      </c>
      <c r="T122" s="8" t="b">
        <f aca="false">NOT(ISBLANK(C122))</f>
        <v>1</v>
      </c>
      <c r="U122" s="8" t="b">
        <f aca="false">NOT(ISBLANK(E122))</f>
        <v>1</v>
      </c>
      <c r="V122" s="1" t="b">
        <f aca="false">AND(NOT(S122), T122)</f>
        <v>0</v>
      </c>
      <c r="W122" s="1" t="b">
        <f aca="false">AND(NOT(S122), U122)</f>
        <v>0</v>
      </c>
      <c r="X122" s="1" t="b">
        <f aca="false">OR(V122,W122)</f>
        <v>0</v>
      </c>
      <c r="Y122" s="8" t="b">
        <f aca="false">AND(NOT(T122), U122)</f>
        <v>0</v>
      </c>
    </row>
    <row r="123" customFormat="false" ht="12.8" hidden="false" customHeight="false" outlineLevel="0" collapsed="false">
      <c r="A123" s="1" t="n">
        <v>7.1137427835112</v>
      </c>
      <c r="B123" s="1" t="n">
        <v>3.91610301160246</v>
      </c>
      <c r="C123" s="1" t="n">
        <v>8.51551518500473</v>
      </c>
      <c r="D123" s="1" t="n">
        <v>13.1570042632061</v>
      </c>
      <c r="E123" s="1" t="n">
        <v>7.32769366697227</v>
      </c>
      <c r="F123" s="1" t="n">
        <v>12.078613072689</v>
      </c>
      <c r="H123" s="1" t="n">
        <f aca="false">ROUND(A123,2)</f>
        <v>7.11</v>
      </c>
      <c r="I123" s="1" t="n">
        <f aca="false">ROUND(B123,1)</f>
        <v>3.9</v>
      </c>
      <c r="J123" s="1" t="n">
        <f aca="false">ROUND(C123,2)</f>
        <v>8.52</v>
      </c>
      <c r="K123" s="1" t="n">
        <f aca="false">ROUND(D123,1)</f>
        <v>13.2</v>
      </c>
      <c r="L123" s="1" t="n">
        <f aca="false">ROUND(E123,2)</f>
        <v>7.33</v>
      </c>
      <c r="M123" s="1" t="n">
        <f aca="false">ROUND(F123,1)</f>
        <v>12.1</v>
      </c>
      <c r="O123" s="1" t="str">
        <f aca="false">IF(X123, "  ,   ", H123 &amp; ",  " &amp; I123) &amp; IF(Y123,",   ,   ",IF(U123,",   " &amp; J123 &amp; ",  " &amp; K123,"")) &amp; IF(U123, ", " &amp; L123&amp;",  "&amp;M123,"")</f>
        <v>7.11,  3.9,   8.52,  13.2, 7.33,  12.1</v>
      </c>
      <c r="R123" s="7"/>
      <c r="S123" s="1" t="b">
        <f aca="false">NOT(ISBLANK(A123))</f>
        <v>1</v>
      </c>
      <c r="T123" s="8" t="b">
        <f aca="false">NOT(ISBLANK(C123))</f>
        <v>1</v>
      </c>
      <c r="U123" s="8" t="b">
        <f aca="false">NOT(ISBLANK(E123))</f>
        <v>1</v>
      </c>
      <c r="V123" s="1" t="b">
        <f aca="false">AND(NOT(S123), T123)</f>
        <v>0</v>
      </c>
      <c r="W123" s="1" t="b">
        <f aca="false">AND(NOT(S123), U123)</f>
        <v>0</v>
      </c>
      <c r="X123" s="1" t="b">
        <f aca="false">OR(V123,W123)</f>
        <v>0</v>
      </c>
      <c r="Y123" s="8" t="b">
        <f aca="false">AND(NOT(T123), U123)</f>
        <v>0</v>
      </c>
    </row>
    <row r="124" customFormat="false" ht="12.8" hidden="false" customHeight="false" outlineLevel="0" collapsed="false">
      <c r="A124" s="1" t="n">
        <v>7.14729147104786</v>
      </c>
      <c r="B124" s="1" t="n">
        <v>4.72195430619662</v>
      </c>
      <c r="C124" s="1" t="n">
        <v>8.59301072447688</v>
      </c>
      <c r="D124" s="1" t="n">
        <v>13.6928065181014</v>
      </c>
      <c r="E124" s="1" t="n">
        <v>7.36858006626554</v>
      </c>
      <c r="F124" s="1" t="n">
        <v>10.564946046275</v>
      </c>
      <c r="H124" s="1" t="n">
        <f aca="false">ROUND(A124,2)</f>
        <v>7.15</v>
      </c>
      <c r="I124" s="1" t="n">
        <f aca="false">ROUND(B124,1)</f>
        <v>4.7</v>
      </c>
      <c r="J124" s="1" t="n">
        <f aca="false">ROUND(C124,2)</f>
        <v>8.59</v>
      </c>
      <c r="K124" s="1" t="n">
        <f aca="false">ROUND(D124,1)</f>
        <v>13.7</v>
      </c>
      <c r="L124" s="1" t="n">
        <f aca="false">ROUND(E124,2)</f>
        <v>7.37</v>
      </c>
      <c r="M124" s="1" t="n">
        <f aca="false">ROUND(F124,1)</f>
        <v>10.6</v>
      </c>
      <c r="O124" s="1" t="str">
        <f aca="false">IF(X124, "  ,   ", H124 &amp; ",  " &amp; I124) &amp; IF(Y124,",   ,   ",IF(U124,",   " &amp; J124 &amp; ",  " &amp; K124,"")) &amp; IF(U124, ", " &amp; L124&amp;",  "&amp;M124,"")</f>
        <v>7.15,  4.7,   8.59,  13.7, 7.37,  10.6</v>
      </c>
      <c r="R124" s="7"/>
      <c r="S124" s="1" t="b">
        <f aca="false">NOT(ISBLANK(A124))</f>
        <v>1</v>
      </c>
      <c r="T124" s="8" t="b">
        <f aca="false">NOT(ISBLANK(C124))</f>
        <v>1</v>
      </c>
      <c r="U124" s="8" t="b">
        <f aca="false">NOT(ISBLANK(E124))</f>
        <v>1</v>
      </c>
      <c r="V124" s="1" t="b">
        <f aca="false">AND(NOT(S124), T124)</f>
        <v>0</v>
      </c>
      <c r="W124" s="1" t="b">
        <f aca="false">AND(NOT(S124), U124)</f>
        <v>0</v>
      </c>
      <c r="X124" s="1" t="b">
        <f aca="false">OR(V124,W124)</f>
        <v>0</v>
      </c>
      <c r="Y124" s="8" t="b">
        <f aca="false">AND(NOT(T124), U124)</f>
        <v>0</v>
      </c>
    </row>
    <row r="125" customFormat="false" ht="12.8" hidden="false" customHeight="false" outlineLevel="0" collapsed="false">
      <c r="A125" s="1" t="n">
        <v>7.24824386255992</v>
      </c>
      <c r="B125" s="1" t="n">
        <v>5.92941619977078</v>
      </c>
      <c r="C125" s="1" t="n">
        <v>8.66353444504767</v>
      </c>
      <c r="D125" s="1" t="n">
        <v>15.1027394390339</v>
      </c>
      <c r="E125" s="1" t="n">
        <v>7.38221737516614</v>
      </c>
      <c r="F125" s="1" t="n">
        <v>10.026776704409</v>
      </c>
      <c r="H125" s="1" t="n">
        <f aca="false">ROUND(A125,2)</f>
        <v>7.25</v>
      </c>
      <c r="I125" s="1" t="n">
        <f aca="false">ROUND(B125,1)</f>
        <v>5.9</v>
      </c>
      <c r="J125" s="1" t="n">
        <f aca="false">ROUND(C125,2)</f>
        <v>8.66</v>
      </c>
      <c r="K125" s="1" t="n">
        <f aca="false">ROUND(D125,1)</f>
        <v>15.1</v>
      </c>
      <c r="L125" s="1" t="n">
        <f aca="false">ROUND(E125,2)</f>
        <v>7.38</v>
      </c>
      <c r="M125" s="1" t="n">
        <f aca="false">ROUND(F125,1)</f>
        <v>10</v>
      </c>
      <c r="O125" s="1" t="str">
        <f aca="false">IF(X125, "  ,   ", H125 &amp; ",  " &amp; I125) &amp; IF(Y125,",   ,   ",IF(U125,",   " &amp; J125 &amp; ",  " &amp; K125,"")) &amp; IF(U125, ", " &amp; L125&amp;",  "&amp;M125,"")</f>
        <v>7.25,  5.9,   8.66,  15.1, 7.38,  10</v>
      </c>
      <c r="R125" s="7"/>
      <c r="S125" s="1" t="b">
        <f aca="false">NOT(ISBLANK(A125))</f>
        <v>1</v>
      </c>
      <c r="T125" s="8" t="b">
        <f aca="false">NOT(ISBLANK(C125))</f>
        <v>1</v>
      </c>
      <c r="U125" s="8" t="b">
        <f aca="false">NOT(ISBLANK(E125))</f>
        <v>1</v>
      </c>
      <c r="V125" s="1" t="b">
        <f aca="false">AND(NOT(S125), T125)</f>
        <v>0</v>
      </c>
      <c r="W125" s="1" t="b">
        <f aca="false">AND(NOT(S125), U125)</f>
        <v>0</v>
      </c>
      <c r="X125" s="1" t="b">
        <f aca="false">OR(V125,W125)</f>
        <v>0</v>
      </c>
      <c r="Y125" s="8" t="b">
        <f aca="false">AND(NOT(T125), U125)</f>
        <v>0</v>
      </c>
    </row>
    <row r="126" customFormat="false" ht="12.8" hidden="false" customHeight="false" outlineLevel="0" collapsed="false">
      <c r="A126" s="1" t="n">
        <v>7.27521215145901</v>
      </c>
      <c r="B126" s="1" t="n">
        <v>6.06316950624705</v>
      </c>
      <c r="C126" s="1" t="n">
        <v>8.7440138549365</v>
      </c>
      <c r="D126" s="1" t="n">
        <v>17.1846826781965</v>
      </c>
      <c r="E126" s="1" t="n">
        <v>7.51050394843257</v>
      </c>
      <c r="F126" s="1" t="n">
        <v>9.92260424948839</v>
      </c>
      <c r="H126" s="1" t="n">
        <f aca="false">ROUND(A126,2)</f>
        <v>7.28</v>
      </c>
      <c r="I126" s="1" t="n">
        <f aca="false">ROUND(B126,1)</f>
        <v>6.1</v>
      </c>
      <c r="J126" s="1" t="n">
        <f aca="false">ROUND(C126,2)</f>
        <v>8.74</v>
      </c>
      <c r="K126" s="1" t="n">
        <f aca="false">ROUND(D126,1)</f>
        <v>17.2</v>
      </c>
      <c r="L126" s="1" t="n">
        <f aca="false">ROUND(E126,2)</f>
        <v>7.51</v>
      </c>
      <c r="M126" s="1" t="n">
        <f aca="false">ROUND(F126,1)</f>
        <v>9.9</v>
      </c>
      <c r="O126" s="1" t="str">
        <f aca="false">IF(X126, "  ,   ", H126 &amp; ",  " &amp; I126) &amp; IF(Y126,",   ,   ",IF(U126,",   " &amp; J126 &amp; ",  " &amp; K126,"")) &amp; IF(U126, ", " &amp; L126&amp;",  "&amp;M126,"")</f>
        <v>7.28,  6.1,   8.74,  17.2, 7.51,  9.9</v>
      </c>
      <c r="R126" s="7"/>
      <c r="S126" s="1" t="b">
        <f aca="false">NOT(ISBLANK(A126))</f>
        <v>1</v>
      </c>
      <c r="T126" s="8" t="b">
        <f aca="false">NOT(ISBLANK(C126))</f>
        <v>1</v>
      </c>
      <c r="U126" s="8" t="b">
        <f aca="false">NOT(ISBLANK(E126))</f>
        <v>1</v>
      </c>
      <c r="V126" s="1" t="b">
        <f aca="false">AND(NOT(S126), T126)</f>
        <v>0</v>
      </c>
      <c r="W126" s="1" t="b">
        <f aca="false">AND(NOT(S126), U126)</f>
        <v>0</v>
      </c>
      <c r="X126" s="1" t="b">
        <f aca="false">OR(V126,W126)</f>
        <v>0</v>
      </c>
      <c r="Y126" s="8" t="b">
        <f aca="false">AND(NOT(T126), U126)</f>
        <v>0</v>
      </c>
    </row>
    <row r="127" customFormat="false" ht="12.8" hidden="false" customHeight="false" outlineLevel="0" collapsed="false">
      <c r="A127" s="1" t="n">
        <v>7.34277752902163</v>
      </c>
      <c r="B127" s="1" t="n">
        <v>5.82612044372824</v>
      </c>
      <c r="C127" s="1" t="n">
        <v>8.78424505074475</v>
      </c>
      <c r="D127" s="1" t="n">
        <v>18.2592679641724</v>
      </c>
      <c r="E127" s="1" t="n">
        <v>7.58490499871783</v>
      </c>
      <c r="F127" s="1" t="n">
        <v>9.34924318324721</v>
      </c>
      <c r="H127" s="1" t="n">
        <f aca="false">ROUND(A127,2)</f>
        <v>7.34</v>
      </c>
      <c r="I127" s="1" t="n">
        <f aca="false">ROUND(B127,1)</f>
        <v>5.8</v>
      </c>
      <c r="J127" s="1" t="n">
        <f aca="false">ROUND(C127,2)</f>
        <v>8.78</v>
      </c>
      <c r="K127" s="1" t="n">
        <f aca="false">ROUND(D127,1)</f>
        <v>18.3</v>
      </c>
      <c r="L127" s="1" t="n">
        <f aca="false">ROUND(E127,2)</f>
        <v>7.58</v>
      </c>
      <c r="M127" s="1" t="n">
        <f aca="false">ROUND(F127,1)</f>
        <v>9.3</v>
      </c>
      <c r="O127" s="1" t="str">
        <f aca="false">IF(X127, "  ,   ", H127 &amp; ",  " &amp; I127) &amp; IF(Y127,",   ,   ",IF(U127,",   " &amp; J127 &amp; ",  " &amp; K127,"")) &amp; IF(U127, ", " &amp; L127&amp;",  "&amp;M127,"")</f>
        <v>7.34,  5.8,   8.78,  18.3, 7.58,  9.3</v>
      </c>
      <c r="R127" s="7"/>
      <c r="S127" s="1" t="b">
        <f aca="false">NOT(ISBLANK(A127))</f>
        <v>1</v>
      </c>
      <c r="T127" s="8" t="b">
        <f aca="false">NOT(ISBLANK(C127))</f>
        <v>1</v>
      </c>
      <c r="U127" s="8" t="b">
        <f aca="false">NOT(ISBLANK(E127))</f>
        <v>1</v>
      </c>
      <c r="V127" s="1" t="b">
        <f aca="false">AND(NOT(S127), T127)</f>
        <v>0</v>
      </c>
      <c r="W127" s="1" t="b">
        <f aca="false">AND(NOT(S127), U127)</f>
        <v>0</v>
      </c>
      <c r="X127" s="1" t="b">
        <f aca="false">OR(V127,W127)</f>
        <v>0</v>
      </c>
      <c r="Y127" s="8" t="b">
        <f aca="false">AND(NOT(T127), U127)</f>
        <v>0</v>
      </c>
    </row>
    <row r="128" customFormat="false" ht="12.8" hidden="false" customHeight="false" outlineLevel="0" collapsed="false">
      <c r="A128" s="1" t="n">
        <v>7.45746082993215</v>
      </c>
      <c r="B128" s="1" t="n">
        <v>6.12566266509496</v>
      </c>
      <c r="C128" s="1" t="n">
        <v>8.82462941100404</v>
      </c>
      <c r="D128" s="1" t="n">
        <v>18.7288072550442</v>
      </c>
      <c r="E128" s="1" t="n">
        <v>7.6322781961508</v>
      </c>
      <c r="F128" s="1" t="n">
        <v>8.87742447529249</v>
      </c>
      <c r="H128" s="1" t="n">
        <f aca="false">ROUND(A128,2)</f>
        <v>7.46</v>
      </c>
      <c r="I128" s="1" t="n">
        <f aca="false">ROUND(B128,1)</f>
        <v>6.1</v>
      </c>
      <c r="J128" s="1" t="n">
        <f aca="false">ROUND(C128,2)</f>
        <v>8.82</v>
      </c>
      <c r="K128" s="1" t="n">
        <f aca="false">ROUND(D128,1)</f>
        <v>18.7</v>
      </c>
      <c r="L128" s="1" t="n">
        <f aca="false">ROUND(E128,2)</f>
        <v>7.63</v>
      </c>
      <c r="M128" s="1" t="n">
        <f aca="false">ROUND(F128,1)</f>
        <v>8.9</v>
      </c>
      <c r="O128" s="1" t="str">
        <f aca="false">IF(X128, "  ,   ", H128 &amp; ",  " &amp; I128) &amp; IF(Y128,",   ,   ",IF(U128,",   " &amp; J128 &amp; ",  " &amp; K128,"")) &amp; IF(U128, ", " &amp; L128&amp;",  "&amp;M128,"")</f>
        <v>7.46,  6.1,   8.82,  18.7, 7.63,  8.9</v>
      </c>
      <c r="R128" s="7"/>
      <c r="S128" s="1" t="b">
        <f aca="false">NOT(ISBLANK(A128))</f>
        <v>1</v>
      </c>
      <c r="T128" s="8" t="b">
        <f aca="false">NOT(ISBLANK(C128))</f>
        <v>1</v>
      </c>
      <c r="U128" s="8" t="b">
        <f aca="false">NOT(ISBLANK(E128))</f>
        <v>1</v>
      </c>
      <c r="V128" s="1" t="b">
        <f aca="false">AND(NOT(S128), T128)</f>
        <v>0</v>
      </c>
      <c r="W128" s="1" t="b">
        <f aca="false">AND(NOT(S128), U128)</f>
        <v>0</v>
      </c>
      <c r="X128" s="1" t="b">
        <f aca="false">OR(V128,W128)</f>
        <v>0</v>
      </c>
      <c r="Y128" s="8" t="b">
        <f aca="false">AND(NOT(T128), U128)</f>
        <v>0</v>
      </c>
    </row>
    <row r="129" customFormat="false" ht="12.8" hidden="false" customHeight="false" outlineLevel="0" collapsed="false">
      <c r="A129" s="1" t="n">
        <v>7.57210158516182</v>
      </c>
      <c r="B129" s="1" t="n">
        <v>6.59327321843506</v>
      </c>
      <c r="C129" s="1" t="n">
        <v>8.86173208108072</v>
      </c>
      <c r="D129" s="1" t="n">
        <v>18.8286838854624</v>
      </c>
      <c r="E129" s="1" t="n">
        <v>7.67281572086114</v>
      </c>
      <c r="F129" s="1" t="n">
        <v>8.74191777106014</v>
      </c>
      <c r="H129" s="1" t="n">
        <f aca="false">ROUND(A129,2)</f>
        <v>7.57</v>
      </c>
      <c r="I129" s="1" t="n">
        <f aca="false">ROUND(B129,1)</f>
        <v>6.6</v>
      </c>
      <c r="J129" s="1" t="n">
        <f aca="false">ROUND(C129,2)</f>
        <v>8.86</v>
      </c>
      <c r="K129" s="1" t="n">
        <f aca="false">ROUND(D129,1)</f>
        <v>18.8</v>
      </c>
      <c r="L129" s="1" t="n">
        <f aca="false">ROUND(E129,2)</f>
        <v>7.67</v>
      </c>
      <c r="M129" s="1" t="n">
        <f aca="false">ROUND(F129,1)</f>
        <v>8.7</v>
      </c>
      <c r="O129" s="1" t="str">
        <f aca="false">IF(X129, "  ,   ", H129 &amp; ",  " &amp; I129) &amp; IF(Y129,",   ,   ",IF(U129,",   " &amp; J129 &amp; ",  " &amp; K129,"")) &amp; IF(U129, ", " &amp; L129&amp;",  "&amp;M129,"")</f>
        <v>7.57,  6.6,   8.86,  18.8, 7.67,  8.7</v>
      </c>
      <c r="R129" s="7"/>
      <c r="S129" s="1" t="b">
        <f aca="false">NOT(ISBLANK(A129))</f>
        <v>1</v>
      </c>
      <c r="T129" s="8" t="b">
        <f aca="false">NOT(ISBLANK(C129))</f>
        <v>1</v>
      </c>
      <c r="U129" s="8" t="b">
        <f aca="false">NOT(ISBLANK(E129))</f>
        <v>1</v>
      </c>
      <c r="V129" s="1" t="b">
        <f aca="false">AND(NOT(S129), T129)</f>
        <v>0</v>
      </c>
      <c r="W129" s="1" t="b">
        <f aca="false">AND(NOT(S129), U129)</f>
        <v>0</v>
      </c>
      <c r="X129" s="1" t="b">
        <f aca="false">OR(V129,W129)</f>
        <v>0</v>
      </c>
      <c r="Y129" s="8" t="b">
        <f aca="false">AND(NOT(T129), U129)</f>
        <v>0</v>
      </c>
    </row>
    <row r="130" customFormat="false" ht="12.8" hidden="false" customHeight="false" outlineLevel="0" collapsed="false">
      <c r="A130" s="1" t="n">
        <v>7.61944074605012</v>
      </c>
      <c r="B130" s="1" t="n">
        <v>6.25590917605905</v>
      </c>
      <c r="C130" s="1" t="n">
        <v>8.89893686079143</v>
      </c>
      <c r="D130" s="1" t="n">
        <v>18.5251965191445</v>
      </c>
      <c r="E130" s="1" t="n">
        <v>7.72001873557073</v>
      </c>
      <c r="F130" s="1" t="n">
        <v>8.94237239099893</v>
      </c>
      <c r="H130" s="1" t="n">
        <f aca="false">ROUND(A130,2)</f>
        <v>7.62</v>
      </c>
      <c r="I130" s="1" t="n">
        <f aca="false">ROUND(B130,1)</f>
        <v>6.3</v>
      </c>
      <c r="J130" s="1" t="n">
        <f aca="false">ROUND(C130,2)</f>
        <v>8.9</v>
      </c>
      <c r="K130" s="1" t="n">
        <f aca="false">ROUND(D130,1)</f>
        <v>18.5</v>
      </c>
      <c r="L130" s="1" t="n">
        <f aca="false">ROUND(E130,2)</f>
        <v>7.72</v>
      </c>
      <c r="M130" s="1" t="n">
        <f aca="false">ROUND(F130,1)</f>
        <v>8.9</v>
      </c>
      <c r="O130" s="1" t="str">
        <f aca="false">IF(X130, "  ,   ", H130 &amp; ",  " &amp; I130) &amp; IF(Y130,",   ,   ",IF(U130,",   " &amp; J130 &amp; ",  " &amp; K130,"")) &amp; IF(U130, ", " &amp; L130&amp;",  "&amp;M130,"")</f>
        <v>7.62,  6.3,   8.9,  18.5, 7.72,  8.9</v>
      </c>
      <c r="R130" s="7"/>
      <c r="S130" s="1" t="b">
        <f aca="false">NOT(ISBLANK(A130))</f>
        <v>1</v>
      </c>
      <c r="T130" s="8" t="b">
        <f aca="false">NOT(ISBLANK(C130))</f>
        <v>1</v>
      </c>
      <c r="U130" s="8" t="b">
        <f aca="false">NOT(ISBLANK(E130))</f>
        <v>1</v>
      </c>
      <c r="V130" s="1" t="b">
        <f aca="false">AND(NOT(S130), T130)</f>
        <v>0</v>
      </c>
      <c r="W130" s="1" t="b">
        <f aca="false">AND(NOT(S130), U130)</f>
        <v>0</v>
      </c>
      <c r="X130" s="1" t="b">
        <f aca="false">OR(V130,W130)</f>
        <v>0</v>
      </c>
      <c r="Y130" s="8" t="b">
        <f aca="false">AND(NOT(T130), U130)</f>
        <v>0</v>
      </c>
    </row>
    <row r="131" customFormat="false" ht="12.8" hidden="false" customHeight="false" outlineLevel="0" collapsed="false">
      <c r="A131" s="1" t="n">
        <v>7.65333830816971</v>
      </c>
      <c r="B131" s="1" t="n">
        <v>5.68360014847153</v>
      </c>
      <c r="C131" s="1" t="n">
        <v>8.94649725922013</v>
      </c>
      <c r="D131" s="1" t="n">
        <v>17.3138771505069</v>
      </c>
      <c r="E131" s="1" t="n">
        <v>7.7737681123732</v>
      </c>
      <c r="F131" s="1" t="n">
        <v>9.94937966463431</v>
      </c>
      <c r="H131" s="1" t="n">
        <f aca="false">ROUND(A131,2)</f>
        <v>7.65</v>
      </c>
      <c r="I131" s="1" t="n">
        <f aca="false">ROUND(B131,1)</f>
        <v>5.7</v>
      </c>
      <c r="J131" s="1" t="n">
        <f aca="false">ROUND(C131,2)</f>
        <v>8.95</v>
      </c>
      <c r="K131" s="1" t="n">
        <f aca="false">ROUND(D131,1)</f>
        <v>17.3</v>
      </c>
      <c r="L131" s="1" t="n">
        <f aca="false">ROUND(E131,2)</f>
        <v>7.77</v>
      </c>
      <c r="M131" s="1" t="n">
        <f aca="false">ROUND(F131,1)</f>
        <v>9.9</v>
      </c>
      <c r="O131" s="1" t="str">
        <f aca="false">IF(X131, "  ,   ", H131 &amp; ",  " &amp; I131) &amp; IF(Y131,",   ,   ",IF(U131,",   " &amp; J131 &amp; ",  " &amp; K131,"")) &amp; IF(U131, ", " &amp; L131&amp;",  "&amp;M131,"")</f>
        <v>7.65,  5.7,   8.95,  17.3, 7.77,  9.9</v>
      </c>
      <c r="R131" s="7"/>
      <c r="S131" s="1" t="b">
        <f aca="false">NOT(ISBLANK(A131))</f>
        <v>1</v>
      </c>
      <c r="T131" s="8" t="b">
        <f aca="false">NOT(ISBLANK(C131))</f>
        <v>1</v>
      </c>
      <c r="U131" s="8" t="b">
        <f aca="false">NOT(ISBLANK(E131))</f>
        <v>1</v>
      </c>
      <c r="V131" s="1" t="b">
        <f aca="false">AND(NOT(S131), T131)</f>
        <v>0</v>
      </c>
      <c r="W131" s="1" t="b">
        <f aca="false">AND(NOT(S131), U131)</f>
        <v>0</v>
      </c>
      <c r="X131" s="1" t="b">
        <f aca="false">OR(V131,W131)</f>
        <v>0</v>
      </c>
      <c r="Y131" s="8" t="b">
        <f aca="false">AND(NOT(T131), U131)</f>
        <v>0</v>
      </c>
    </row>
    <row r="132" customFormat="false" ht="12.8" hidden="false" customHeight="false" outlineLevel="0" collapsed="false">
      <c r="A132" s="1" t="n">
        <v>7.73119974049713</v>
      </c>
      <c r="B132" s="1" t="n">
        <v>4.77401474839579</v>
      </c>
      <c r="C132" s="1" t="n">
        <v>9.00106351309485</v>
      </c>
      <c r="D132" s="1" t="n">
        <v>15.0939724502535</v>
      </c>
      <c r="E132" s="1" t="n">
        <v>7.7868778548313</v>
      </c>
      <c r="F132" s="1" t="n">
        <v>11.4952576392381</v>
      </c>
      <c r="H132" s="1" t="n">
        <f aca="false">ROUND(A132,2)</f>
        <v>7.73</v>
      </c>
      <c r="I132" s="1" t="n">
        <f aca="false">ROUND(B132,1)</f>
        <v>4.8</v>
      </c>
      <c r="J132" s="1" t="n">
        <f aca="false">ROUND(C132,2)</f>
        <v>9</v>
      </c>
      <c r="K132" s="1" t="n">
        <f aca="false">ROUND(D132,1)</f>
        <v>15.1</v>
      </c>
      <c r="L132" s="1" t="n">
        <f aca="false">ROUND(E132,2)</f>
        <v>7.79</v>
      </c>
      <c r="M132" s="1" t="n">
        <f aca="false">ROUND(F132,1)</f>
        <v>11.5</v>
      </c>
      <c r="O132" s="1" t="str">
        <f aca="false">IF(X132, "  ,   ", H132 &amp; ",  " &amp; I132) &amp; IF(Y132,",   ,   ",IF(U132,",   " &amp; J132 &amp; ",  " &amp; K132,"")) &amp; IF(U132, ", " &amp; L132&amp;",  "&amp;M132,"")</f>
        <v>7.73,  4.8,   9,  15.1, 7.79,  11.5</v>
      </c>
      <c r="R132" s="7"/>
      <c r="S132" s="1" t="b">
        <f aca="false">NOT(ISBLANK(A132))</f>
        <v>1</v>
      </c>
      <c r="T132" s="8" t="b">
        <f aca="false">NOT(ISBLANK(C132))</f>
        <v>1</v>
      </c>
      <c r="U132" s="8" t="b">
        <f aca="false">NOT(ISBLANK(E132))</f>
        <v>1</v>
      </c>
      <c r="V132" s="1" t="b">
        <f aca="false">AND(NOT(S132), T132)</f>
        <v>0</v>
      </c>
      <c r="W132" s="1" t="b">
        <f aca="false">AND(NOT(S132), U132)</f>
        <v>0</v>
      </c>
      <c r="X132" s="1" t="b">
        <f aca="false">OR(V132,W132)</f>
        <v>0</v>
      </c>
      <c r="Y132" s="8" t="b">
        <f aca="false">AND(NOT(T132), U132)</f>
        <v>0</v>
      </c>
    </row>
    <row r="133" customFormat="false" ht="12.8" hidden="false" customHeight="false" outlineLevel="0" collapsed="false">
      <c r="A133" s="1" t="n">
        <v>7.75165570384802</v>
      </c>
      <c r="B133" s="1" t="n">
        <v>3.96676073559678</v>
      </c>
      <c r="C133" s="1" t="n">
        <v>9.02138333026704</v>
      </c>
      <c r="D133" s="1" t="n">
        <v>14.8245370997692</v>
      </c>
      <c r="E133" s="1" t="n">
        <v>7.82044356064029</v>
      </c>
      <c r="F133" s="1" t="n">
        <v>12.233881601043</v>
      </c>
      <c r="H133" s="1" t="n">
        <f aca="false">ROUND(A133,2)</f>
        <v>7.75</v>
      </c>
      <c r="I133" s="1" t="n">
        <f aca="false">ROUND(B133,1)</f>
        <v>4</v>
      </c>
      <c r="J133" s="1" t="n">
        <f aca="false">ROUND(C133,2)</f>
        <v>9.02</v>
      </c>
      <c r="K133" s="1" t="n">
        <f aca="false">ROUND(D133,1)</f>
        <v>14.8</v>
      </c>
      <c r="L133" s="1" t="n">
        <f aca="false">ROUND(E133,2)</f>
        <v>7.82</v>
      </c>
      <c r="M133" s="1" t="n">
        <f aca="false">ROUND(F133,1)</f>
        <v>12.2</v>
      </c>
      <c r="O133" s="1" t="str">
        <f aca="false">IF(X133, "  ,   ", H133 &amp; ",  " &amp; I133) &amp; IF(Y133,",   ,   ",IF(U133,",   " &amp; J133 &amp; ",  " &amp; K133,"")) &amp; IF(U133, ", " &amp; L133&amp;",  "&amp;M133,"")</f>
        <v>7.75,  4,   9.02,  14.8, 7.82,  12.2</v>
      </c>
      <c r="R133" s="7"/>
      <c r="S133" s="1" t="b">
        <f aca="false">NOT(ISBLANK(A133))</f>
        <v>1</v>
      </c>
      <c r="T133" s="8" t="b">
        <f aca="false">NOT(ISBLANK(C133))</f>
        <v>1</v>
      </c>
      <c r="U133" s="8" t="b">
        <f aca="false">NOT(ISBLANK(E133))</f>
        <v>1</v>
      </c>
      <c r="V133" s="1" t="b">
        <f aca="false">AND(NOT(S133), T133)</f>
        <v>0</v>
      </c>
      <c r="W133" s="1" t="b">
        <f aca="false">AND(NOT(S133), U133)</f>
        <v>0</v>
      </c>
      <c r="X133" s="1" t="b">
        <f aca="false">OR(V133,W133)</f>
        <v>0</v>
      </c>
      <c r="Y133" s="8" t="b">
        <f aca="false">AND(NOT(T133), U133)</f>
        <v>0</v>
      </c>
    </row>
    <row r="134" customFormat="false" ht="12.8" hidden="false" customHeight="false" outlineLevel="0" collapsed="false">
      <c r="A134" s="1" t="n">
        <v>7.7685832120674</v>
      </c>
      <c r="B134" s="1" t="n">
        <v>3.7646403877897</v>
      </c>
      <c r="C134" s="1" t="n">
        <v>9.04828354607678</v>
      </c>
      <c r="D134" s="1" t="n">
        <v>15.2271997374029</v>
      </c>
      <c r="E134" s="1" t="n">
        <v>7.92835075278136</v>
      </c>
      <c r="F134" s="1" t="n">
        <v>12.6344401613693</v>
      </c>
      <c r="H134" s="1" t="n">
        <f aca="false">ROUND(A134,2)</f>
        <v>7.77</v>
      </c>
      <c r="I134" s="1" t="n">
        <f aca="false">ROUND(B134,1)</f>
        <v>3.8</v>
      </c>
      <c r="J134" s="1" t="n">
        <f aca="false">ROUND(C134,2)</f>
        <v>9.05</v>
      </c>
      <c r="K134" s="1" t="n">
        <f aca="false">ROUND(D134,1)</f>
        <v>15.2</v>
      </c>
      <c r="L134" s="1" t="n">
        <f aca="false">ROUND(E134,2)</f>
        <v>7.93</v>
      </c>
      <c r="M134" s="1" t="n">
        <f aca="false">ROUND(F134,1)</f>
        <v>12.6</v>
      </c>
      <c r="O134" s="1" t="str">
        <f aca="false">IF(X134, "  ,   ", H134 &amp; ",  " &amp; I134) &amp; IF(Y134,",   ,   ",IF(U134,",   " &amp; J134 &amp; ",  " &amp; K134,"")) &amp; IF(U134, ", " &amp; L134&amp;",  "&amp;M134,"")</f>
        <v>7.77,  3.8,   9.05,  15.2, 7.93,  12.6</v>
      </c>
      <c r="R134" s="7"/>
      <c r="S134" s="1" t="b">
        <f aca="false">NOT(ISBLANK(A134))</f>
        <v>1</v>
      </c>
      <c r="T134" s="8" t="b">
        <f aca="false">NOT(ISBLANK(C134))</f>
        <v>1</v>
      </c>
      <c r="U134" s="8" t="b">
        <f aca="false">NOT(ISBLANK(E134))</f>
        <v>1</v>
      </c>
      <c r="V134" s="1" t="b">
        <f aca="false">AND(NOT(S134), T134)</f>
        <v>0</v>
      </c>
      <c r="W134" s="1" t="b">
        <f aca="false">AND(NOT(S134), U134)</f>
        <v>0</v>
      </c>
      <c r="X134" s="1" t="b">
        <f aca="false">OR(V134,W134)</f>
        <v>0</v>
      </c>
      <c r="Y134" s="8" t="b">
        <f aca="false">AND(NOT(T134), U134)</f>
        <v>0</v>
      </c>
    </row>
    <row r="135" customFormat="false" ht="12.8" hidden="false" customHeight="false" outlineLevel="0" collapsed="false">
      <c r="A135" s="1" t="n">
        <v>7.78878390133321</v>
      </c>
      <c r="B135" s="1" t="n">
        <v>3.96579636683093</v>
      </c>
      <c r="C135" s="1" t="n">
        <v>9.10215205078562</v>
      </c>
      <c r="D135" s="1" t="n">
        <v>15.7636156815128</v>
      </c>
      <c r="E135" s="1" t="n">
        <v>8.00925561947865</v>
      </c>
      <c r="F135" s="1" t="n">
        <v>13.0357000807981</v>
      </c>
      <c r="H135" s="1" t="n">
        <f aca="false">ROUND(A135,2)</f>
        <v>7.79</v>
      </c>
      <c r="I135" s="1" t="n">
        <f aca="false">ROUND(B135,1)</f>
        <v>4</v>
      </c>
      <c r="J135" s="1" t="n">
        <f aca="false">ROUND(C135,2)</f>
        <v>9.1</v>
      </c>
      <c r="K135" s="1" t="n">
        <f aca="false">ROUND(D135,1)</f>
        <v>15.8</v>
      </c>
      <c r="L135" s="1" t="n">
        <f aca="false">ROUND(E135,2)</f>
        <v>8.01</v>
      </c>
      <c r="M135" s="1" t="n">
        <f aca="false">ROUND(F135,1)</f>
        <v>13</v>
      </c>
      <c r="O135" s="1" t="str">
        <f aca="false">IF(X135, "  ,   ", H135 &amp; ",  " &amp; I135) &amp; IF(Y135,",   ,   ",IF(U135,",   " &amp; J135 &amp; ",  " &amp; K135,"")) &amp; IF(U135, ", " &amp; L135&amp;",  "&amp;M135,"")</f>
        <v>7.79,  4,   9.1,  15.8, 8.01,  13</v>
      </c>
      <c r="R135" s="7"/>
      <c r="S135" s="1" t="b">
        <f aca="false">NOT(ISBLANK(A135))</f>
        <v>1</v>
      </c>
      <c r="T135" s="8" t="b">
        <f aca="false">NOT(ISBLANK(C135))</f>
        <v>1</v>
      </c>
      <c r="U135" s="8" t="b">
        <f aca="false">NOT(ISBLANK(E135))</f>
        <v>1</v>
      </c>
      <c r="V135" s="1" t="b">
        <f aca="false">AND(NOT(S135), T135)</f>
        <v>0</v>
      </c>
      <c r="W135" s="1" t="b">
        <f aca="false">AND(NOT(S135), U135)</f>
        <v>0</v>
      </c>
      <c r="X135" s="1" t="b">
        <f aca="false">OR(V135,W135)</f>
        <v>0</v>
      </c>
      <c r="Y135" s="8" t="b">
        <f aca="false">AND(NOT(T135), U135)</f>
        <v>0</v>
      </c>
    </row>
    <row r="136" customFormat="false" ht="12.8" hidden="false" customHeight="false" outlineLevel="0" collapsed="false">
      <c r="A136" s="1" t="n">
        <v>7.80883142614798</v>
      </c>
      <c r="B136" s="1" t="n">
        <v>4.7719983409763</v>
      </c>
      <c r="C136" s="1" t="n">
        <v>9.14274063031297</v>
      </c>
      <c r="D136" s="1" t="n">
        <v>15.4264269789124</v>
      </c>
      <c r="E136" s="1" t="n">
        <v>8.03608776219904</v>
      </c>
      <c r="F136" s="1" t="n">
        <v>13.7072720495892</v>
      </c>
      <c r="H136" s="1" t="n">
        <f aca="false">ROUND(A136,2)</f>
        <v>7.81</v>
      </c>
      <c r="I136" s="1" t="n">
        <f aca="false">ROUND(B136,1)</f>
        <v>4.8</v>
      </c>
      <c r="J136" s="1" t="n">
        <f aca="false">ROUND(C136,2)</f>
        <v>9.14</v>
      </c>
      <c r="K136" s="1" t="n">
        <f aca="false">ROUND(D136,1)</f>
        <v>15.4</v>
      </c>
      <c r="L136" s="1" t="n">
        <f aca="false">ROUND(E136,2)</f>
        <v>8.04</v>
      </c>
      <c r="M136" s="1" t="n">
        <f aca="false">ROUND(F136,1)</f>
        <v>13.7</v>
      </c>
      <c r="O136" s="1" t="str">
        <f aca="false">IF(X136, "  ,   ", H136 &amp; ",  " &amp; I136) &amp; IF(Y136,",   ,   ",IF(U136,",   " &amp; J136 &amp; ",  " &amp; K136,"")) &amp; IF(U136, ", " &amp; L136&amp;",  "&amp;M136,"")</f>
        <v>7.81,  4.8,   9.14,  15.4, 8.04,  13.7</v>
      </c>
      <c r="R136" s="7"/>
      <c r="S136" s="1" t="b">
        <f aca="false">NOT(ISBLANK(A136))</f>
        <v>1</v>
      </c>
      <c r="T136" s="8" t="b">
        <f aca="false">NOT(ISBLANK(C136))</f>
        <v>1</v>
      </c>
      <c r="U136" s="8" t="b">
        <f aca="false">NOT(ISBLANK(E136))</f>
        <v>1</v>
      </c>
      <c r="V136" s="1" t="b">
        <f aca="false">AND(NOT(S136), T136)</f>
        <v>0</v>
      </c>
      <c r="W136" s="1" t="b">
        <f aca="false">AND(NOT(S136), U136)</f>
        <v>0</v>
      </c>
      <c r="X136" s="1" t="b">
        <f aca="false">OR(V136,W136)</f>
        <v>0</v>
      </c>
      <c r="Y136" s="8" t="b">
        <f aca="false">AND(NOT(T136), U136)</f>
        <v>0</v>
      </c>
    </row>
    <row r="137" customFormat="false" ht="12.8" hidden="false" customHeight="false" outlineLevel="0" collapsed="false">
      <c r="A137" s="1" t="n">
        <v>7.85254002227073</v>
      </c>
      <c r="B137" s="1" t="n">
        <v>5.44313196032834</v>
      </c>
      <c r="C137" s="1" t="n">
        <v>9.27129098680065</v>
      </c>
      <c r="D137" s="1" t="n">
        <v>14.2802308657569</v>
      </c>
      <c r="E137" s="1" t="n">
        <v>8.07621684837325</v>
      </c>
      <c r="F137" s="1" t="n">
        <v>15.1852213323012</v>
      </c>
      <c r="H137" s="1" t="n">
        <f aca="false">ROUND(A137,2)</f>
        <v>7.85</v>
      </c>
      <c r="I137" s="1" t="n">
        <f aca="false">ROUND(B137,1)</f>
        <v>5.4</v>
      </c>
      <c r="J137" s="1" t="n">
        <f aca="false">ROUND(C137,2)</f>
        <v>9.27</v>
      </c>
      <c r="K137" s="1" t="n">
        <f aca="false">ROUND(D137,1)</f>
        <v>14.3</v>
      </c>
      <c r="L137" s="1" t="n">
        <f aca="false">ROUND(E137,2)</f>
        <v>8.08</v>
      </c>
      <c r="M137" s="1" t="n">
        <f aca="false">ROUND(F137,1)</f>
        <v>15.2</v>
      </c>
      <c r="O137" s="1" t="str">
        <f aca="false">IF(X137, "  ,   ", H137 &amp; ",  " &amp; I137) &amp; IF(Y137,",   ,   ",IF(U137,",   " &amp; J137 &amp; ",  " &amp; K137,"")) &amp; IF(U137, ", " &amp; L137&amp;",  "&amp;M137,"")</f>
        <v>7.85,  5.4,   9.27,  14.3, 8.08,  15.2</v>
      </c>
      <c r="R137" s="7"/>
      <c r="S137" s="1" t="b">
        <f aca="false">NOT(ISBLANK(A137))</f>
        <v>1</v>
      </c>
      <c r="T137" s="8" t="b">
        <f aca="false">NOT(ISBLANK(C137))</f>
        <v>1</v>
      </c>
      <c r="U137" s="8" t="b">
        <f aca="false">NOT(ISBLANK(E137))</f>
        <v>1</v>
      </c>
      <c r="V137" s="1" t="b">
        <f aca="false">AND(NOT(S137), T137)</f>
        <v>0</v>
      </c>
      <c r="W137" s="1" t="b">
        <f aca="false">AND(NOT(S137), U137)</f>
        <v>0</v>
      </c>
      <c r="X137" s="1" t="b">
        <f aca="false">OR(V137,W137)</f>
        <v>0</v>
      </c>
      <c r="Y137" s="8" t="b">
        <f aca="false">AND(NOT(T137), U137)</f>
        <v>0</v>
      </c>
    </row>
    <row r="138" customFormat="false" ht="12.8" hidden="false" customHeight="false" outlineLevel="0" collapsed="false">
      <c r="A138" s="1" t="n">
        <v>7.89321369315978</v>
      </c>
      <c r="B138" s="1" t="n">
        <v>4.76980659378118</v>
      </c>
      <c r="C138" s="1" t="n">
        <v>9.37955556266083</v>
      </c>
      <c r="D138" s="1" t="n">
        <v>13.2690154375069</v>
      </c>
      <c r="E138" s="1" t="n">
        <v>8.12334328085732</v>
      </c>
      <c r="F138" s="1" t="n">
        <v>15.6881989497921</v>
      </c>
      <c r="H138" s="1" t="n">
        <f aca="false">ROUND(A138,2)</f>
        <v>7.89</v>
      </c>
      <c r="I138" s="1" t="n">
        <f aca="false">ROUND(B138,1)</f>
        <v>4.8</v>
      </c>
      <c r="J138" s="1" t="n">
        <f aca="false">ROUND(C138,2)</f>
        <v>9.38</v>
      </c>
      <c r="K138" s="1" t="n">
        <f aca="false">ROUND(D138,1)</f>
        <v>13.3</v>
      </c>
      <c r="L138" s="1" t="n">
        <f aca="false">ROUND(E138,2)</f>
        <v>8.12</v>
      </c>
      <c r="M138" s="1" t="n">
        <f aca="false">ROUND(F138,1)</f>
        <v>15.7</v>
      </c>
      <c r="O138" s="1" t="str">
        <f aca="false">IF(X138, "  ,   ", H138 &amp; ",  " &amp; I138) &amp; IF(Y138,",   ,   ",IF(U138,",   " &amp; J138 &amp; ",  " &amp; K138,"")) &amp; IF(U138, ", " &amp; L138&amp;",  "&amp;M138,"")</f>
        <v>7.89,  4.8,   9.38,  13.3, 8.12,  15.7</v>
      </c>
      <c r="R138" s="7"/>
      <c r="S138" s="1" t="b">
        <f aca="false">NOT(ISBLANK(A138))</f>
        <v>1</v>
      </c>
      <c r="T138" s="8" t="b">
        <f aca="false">NOT(ISBLANK(C138))</f>
        <v>1</v>
      </c>
      <c r="U138" s="8" t="b">
        <f aca="false">NOT(ISBLANK(E138))</f>
        <v>1</v>
      </c>
      <c r="V138" s="1" t="b">
        <f aca="false">AND(NOT(S138), T138)</f>
        <v>0</v>
      </c>
      <c r="W138" s="1" t="b">
        <f aca="false">AND(NOT(S138), U138)</f>
        <v>0</v>
      </c>
      <c r="X138" s="1" t="b">
        <f aca="false">OR(V138,W138)</f>
        <v>0</v>
      </c>
      <c r="Y138" s="8" t="b">
        <f aca="false">AND(NOT(T138), U138)</f>
        <v>0</v>
      </c>
    </row>
    <row r="139" customFormat="false" ht="12.8" hidden="false" customHeight="false" outlineLevel="0" collapsed="false">
      <c r="A139" s="1" t="n">
        <v>7.93391289145733</v>
      </c>
      <c r="B139" s="1" t="n">
        <v>3.99564022805001</v>
      </c>
      <c r="C139" s="1" t="n">
        <v>9.42708192454485</v>
      </c>
      <c r="D139" s="1" t="n">
        <v>12.192150734448</v>
      </c>
      <c r="E139" s="1" t="n">
        <v>8.14428426496986</v>
      </c>
      <c r="F139" s="1" t="n">
        <v>12.9649659524966</v>
      </c>
      <c r="H139" s="1" t="n">
        <f aca="false">ROUND(A139,2)</f>
        <v>7.93</v>
      </c>
      <c r="I139" s="1" t="n">
        <f aca="false">ROUND(B139,1)</f>
        <v>4</v>
      </c>
      <c r="J139" s="1" t="n">
        <f aca="false">ROUND(C139,2)</f>
        <v>9.43</v>
      </c>
      <c r="K139" s="1" t="n">
        <f aca="false">ROUND(D139,1)</f>
        <v>12.2</v>
      </c>
      <c r="L139" s="1" t="n">
        <f aca="false">ROUND(E139,2)</f>
        <v>8.14</v>
      </c>
      <c r="M139" s="1" t="n">
        <f aca="false">ROUND(F139,1)</f>
        <v>13</v>
      </c>
      <c r="O139" s="1" t="str">
        <f aca="false">IF(X139, "  ,   ", H139 &amp; ",  " &amp; I139) &amp; IF(Y139,",   ,   ",IF(U139,",   " &amp; J139 &amp; ",  " &amp; K139,"")) &amp; IF(U139, ", " &amp; L139&amp;",  "&amp;M139,"")</f>
        <v>7.93,  4,   9.43,  12.2, 8.14,  13</v>
      </c>
      <c r="R139" s="7"/>
      <c r="S139" s="1" t="b">
        <f aca="false">NOT(ISBLANK(A139))</f>
        <v>1</v>
      </c>
      <c r="T139" s="8" t="b">
        <f aca="false">NOT(ISBLANK(C139))</f>
        <v>1</v>
      </c>
      <c r="U139" s="8" t="b">
        <f aca="false">NOT(ISBLANK(E139))</f>
        <v>1</v>
      </c>
      <c r="V139" s="1" t="b">
        <f aca="false">AND(NOT(S139), T139)</f>
        <v>0</v>
      </c>
      <c r="W139" s="1" t="b">
        <f aca="false">AND(NOT(S139), U139)</f>
        <v>0</v>
      </c>
      <c r="X139" s="1" t="b">
        <f aca="false">OR(V139,W139)</f>
        <v>0</v>
      </c>
      <c r="Y139" s="8" t="b">
        <f aca="false">AND(NOT(T139), U139)</f>
        <v>0</v>
      </c>
    </row>
    <row r="140" customFormat="false" ht="12.8" hidden="false" customHeight="false" outlineLevel="0" collapsed="false">
      <c r="A140" s="1" t="n">
        <v>7.99137792438704</v>
      </c>
      <c r="B140" s="1" t="n">
        <v>3.65801317601057</v>
      </c>
      <c r="C140" s="1" t="n">
        <v>9.48802435778906</v>
      </c>
      <c r="D140" s="1" t="n">
        <v>11.4510720157847</v>
      </c>
      <c r="E140" s="1" t="n">
        <v>8.20522669821407</v>
      </c>
      <c r="F140" s="1" t="n">
        <v>12.2238872338332</v>
      </c>
      <c r="H140" s="1" t="n">
        <f aca="false">ROUND(A140,2)</f>
        <v>7.99</v>
      </c>
      <c r="I140" s="1" t="n">
        <f aca="false">ROUND(B140,1)</f>
        <v>3.7</v>
      </c>
      <c r="J140" s="1" t="n">
        <f aca="false">ROUND(C140,2)</f>
        <v>9.49</v>
      </c>
      <c r="K140" s="1" t="n">
        <f aca="false">ROUND(D140,1)</f>
        <v>11.5</v>
      </c>
      <c r="L140" s="1" t="n">
        <f aca="false">ROUND(E140,2)</f>
        <v>8.21</v>
      </c>
      <c r="M140" s="1" t="n">
        <f aca="false">ROUND(F140,1)</f>
        <v>12.2</v>
      </c>
      <c r="O140" s="1" t="str">
        <f aca="false">IF(X140, "  ,   ", H140 &amp; ",  " &amp; I140) &amp; IF(Y140,",   ,   ",IF(U140,",   " &amp; J140 &amp; ",  " &amp; K140,"")) &amp; IF(U140, ", " &amp; L140&amp;",  "&amp;M140,"")</f>
        <v>7.99,  3.7,   9.49,  11.5, 8.21,  12.2</v>
      </c>
      <c r="R140" s="7"/>
      <c r="S140" s="1" t="b">
        <f aca="false">NOT(ISBLANK(A140))</f>
        <v>1</v>
      </c>
      <c r="T140" s="8" t="b">
        <f aca="false">NOT(ISBLANK(C140))</f>
        <v>1</v>
      </c>
      <c r="U140" s="8" t="b">
        <f aca="false">NOT(ISBLANK(E140))</f>
        <v>1</v>
      </c>
      <c r="V140" s="1" t="b">
        <f aca="false">AND(NOT(S140), T140)</f>
        <v>0</v>
      </c>
      <c r="W140" s="1" t="b">
        <f aca="false">AND(NOT(S140), U140)</f>
        <v>0</v>
      </c>
      <c r="X140" s="1" t="b">
        <f aca="false">OR(V140,W140)</f>
        <v>0</v>
      </c>
      <c r="Y140" s="8" t="b">
        <f aca="false">AND(NOT(T140), U140)</f>
        <v>0</v>
      </c>
    </row>
    <row r="141" customFormat="false" ht="12.8" hidden="false" customHeight="false" outlineLevel="0" collapsed="false">
      <c r="A141" s="1" t="n">
        <v>8.04532301132141</v>
      </c>
      <c r="B141" s="1" t="n">
        <v>3.89190612256843</v>
      </c>
      <c r="C141" s="1" t="n">
        <v>9.55916073616405</v>
      </c>
      <c r="D141" s="1" t="n">
        <v>10.4408209563006</v>
      </c>
      <c r="E141" s="1" t="n">
        <v>8.24576422292441</v>
      </c>
      <c r="F141" s="1" t="n">
        <v>12.0883805296009</v>
      </c>
      <c r="H141" s="1" t="n">
        <f aca="false">ROUND(A141,2)</f>
        <v>8.05</v>
      </c>
      <c r="I141" s="1" t="n">
        <f aca="false">ROUND(B141,1)</f>
        <v>3.9</v>
      </c>
      <c r="J141" s="1" t="n">
        <f aca="false">ROUND(C141,2)</f>
        <v>9.56</v>
      </c>
      <c r="K141" s="1" t="n">
        <f aca="false">ROUND(D141,1)</f>
        <v>10.4</v>
      </c>
      <c r="L141" s="1" t="n">
        <f aca="false">ROUND(E141,2)</f>
        <v>8.25</v>
      </c>
      <c r="M141" s="1" t="n">
        <f aca="false">ROUND(F141,1)</f>
        <v>12.1</v>
      </c>
      <c r="O141" s="1" t="str">
        <f aca="false">IF(X141, "  ,   ", H141 &amp; ",  " &amp; I141) &amp; IF(Y141,",   ,   ",IF(U141,",   " &amp; J141 &amp; ",  " &amp; K141,"")) &amp; IF(U141, ", " &amp; L141&amp;",  "&amp;M141,"")</f>
        <v>8.05,  3.9,   9.56,  10.4, 8.25,  12.1</v>
      </c>
      <c r="R141" s="7"/>
      <c r="S141" s="1" t="b">
        <f aca="false">NOT(ISBLANK(A141))</f>
        <v>1</v>
      </c>
      <c r="T141" s="8" t="b">
        <f aca="false">NOT(ISBLANK(C141))</f>
        <v>1</v>
      </c>
      <c r="U141" s="8" t="b">
        <f aca="false">NOT(ISBLANK(E141))</f>
        <v>1</v>
      </c>
      <c r="V141" s="1" t="b">
        <f aca="false">AND(NOT(S141), T141)</f>
        <v>0</v>
      </c>
      <c r="W141" s="1" t="b">
        <f aca="false">AND(NOT(S141), U141)</f>
        <v>0</v>
      </c>
      <c r="X141" s="1" t="b">
        <f aca="false">OR(V141,W141)</f>
        <v>0</v>
      </c>
      <c r="Y141" s="8" t="b">
        <f aca="false">AND(NOT(T141), U141)</f>
        <v>0</v>
      </c>
    </row>
    <row r="142" customFormat="false" ht="12.8" hidden="false" customHeight="false" outlineLevel="0" collapsed="false">
      <c r="A142" s="1" t="n">
        <v>8.09232180676293</v>
      </c>
      <c r="B142" s="1" t="n">
        <v>4.89908873597942</v>
      </c>
      <c r="C142" s="1" t="n">
        <v>9.67085165752171</v>
      </c>
      <c r="D142" s="1" t="n">
        <v>9.2278358597947</v>
      </c>
      <c r="E142" s="1" t="n">
        <v>8.28619963800072</v>
      </c>
      <c r="F142" s="1" t="n">
        <v>12.3562378221046</v>
      </c>
      <c r="H142" s="1" t="n">
        <f aca="false">ROUND(A142,2)</f>
        <v>8.09</v>
      </c>
      <c r="I142" s="1" t="n">
        <f aca="false">ROUND(B142,1)</f>
        <v>4.9</v>
      </c>
      <c r="J142" s="1" t="n">
        <f aca="false">ROUND(C142,2)</f>
        <v>9.67</v>
      </c>
      <c r="K142" s="1" t="n">
        <f aca="false">ROUND(D142,1)</f>
        <v>9.2</v>
      </c>
      <c r="L142" s="1" t="n">
        <f aca="false">ROUND(E142,2)</f>
        <v>8.29</v>
      </c>
      <c r="M142" s="1" t="n">
        <f aca="false">ROUND(F142,1)</f>
        <v>12.4</v>
      </c>
      <c r="O142" s="1" t="str">
        <f aca="false">IF(X142, "  ,   ", H142 &amp; ",  " &amp; I142) &amp; IF(Y142,",   ,   ",IF(U142,",   " &amp; J142 &amp; ",  " &amp; K142,"")) &amp; IF(U142, ", " &amp; L142&amp;",  "&amp;M142,"")</f>
        <v>8.09,  4.9,   9.67,  9.2, 8.29,  12.4</v>
      </c>
      <c r="R142" s="7"/>
      <c r="S142" s="1" t="b">
        <f aca="false">NOT(ISBLANK(A142))</f>
        <v>1</v>
      </c>
      <c r="T142" s="8" t="b">
        <f aca="false">NOT(ISBLANK(C142))</f>
        <v>1</v>
      </c>
      <c r="U142" s="8" t="b">
        <f aca="false">NOT(ISBLANK(E142))</f>
        <v>1</v>
      </c>
      <c r="V142" s="1" t="b">
        <f aca="false">AND(NOT(S142), T142)</f>
        <v>0</v>
      </c>
      <c r="W142" s="1" t="b">
        <f aca="false">AND(NOT(S142), U142)</f>
        <v>0</v>
      </c>
      <c r="X142" s="1" t="b">
        <f aca="false">OR(V142,W142)</f>
        <v>0</v>
      </c>
      <c r="Y142" s="8" t="b">
        <f aca="false">AND(NOT(T142), U142)</f>
        <v>0</v>
      </c>
    </row>
    <row r="143" customFormat="false" ht="12.8" hidden="false" customHeight="false" outlineLevel="0" collapsed="false">
      <c r="A143" s="1" t="n">
        <v>8.1260066404783</v>
      </c>
      <c r="B143" s="1" t="n">
        <v>5.16712136825878</v>
      </c>
      <c r="C143" s="1" t="n">
        <v>9.73842554422049</v>
      </c>
      <c r="D143" s="1" t="n">
        <v>8.95717313088121</v>
      </c>
      <c r="E143" s="1" t="n">
        <v>8.31287861627006</v>
      </c>
      <c r="F143" s="1" t="n">
        <v>13.6328557859999</v>
      </c>
      <c r="H143" s="1" t="n">
        <f aca="false">ROUND(A143,2)</f>
        <v>8.13</v>
      </c>
      <c r="I143" s="1" t="n">
        <f aca="false">ROUND(B143,1)</f>
        <v>5.2</v>
      </c>
      <c r="J143" s="1" t="n">
        <f aca="false">ROUND(C143,2)</f>
        <v>9.74</v>
      </c>
      <c r="K143" s="1" t="n">
        <f aca="false">ROUND(D143,1)</f>
        <v>9</v>
      </c>
      <c r="L143" s="1" t="n">
        <f aca="false">ROUND(E143,2)</f>
        <v>8.31</v>
      </c>
      <c r="M143" s="1" t="n">
        <f aca="false">ROUND(F143,1)</f>
        <v>13.6</v>
      </c>
      <c r="O143" s="1" t="str">
        <f aca="false">IF(X143, "  ,   ", H143 &amp; ",  " &amp; I143) &amp; IF(Y143,",   ,   ",IF(U143,",   " &amp; J143 &amp; ",  " &amp; K143,"")) &amp; IF(U143, ", " &amp; L143&amp;",  "&amp;M143,"")</f>
        <v>8.13,  5.2,   9.74,  9, 8.31,  13.6</v>
      </c>
      <c r="R143" s="7"/>
      <c r="S143" s="1" t="b">
        <f aca="false">NOT(ISBLANK(A143))</f>
        <v>1</v>
      </c>
      <c r="T143" s="8" t="b">
        <f aca="false">NOT(ISBLANK(C143))</f>
        <v>1</v>
      </c>
      <c r="U143" s="8" t="b">
        <f aca="false">NOT(ISBLANK(E143))</f>
        <v>1</v>
      </c>
      <c r="V143" s="1" t="b">
        <f aca="false">AND(NOT(S143), T143)</f>
        <v>0</v>
      </c>
      <c r="W143" s="1" t="b">
        <f aca="false">AND(NOT(S143), U143)</f>
        <v>0</v>
      </c>
      <c r="X143" s="1" t="b">
        <f aca="false">OR(V143,W143)</f>
        <v>0</v>
      </c>
      <c r="Y143" s="8" t="b">
        <f aca="false">AND(NOT(T143), U143)</f>
        <v>0</v>
      </c>
    </row>
    <row r="144" customFormat="false" ht="12.8" hidden="false" customHeight="false" outlineLevel="0" collapsed="false">
      <c r="A144" s="1" t="n">
        <v>8.20712423557982</v>
      </c>
      <c r="B144" s="1" t="n">
        <v>4.72803962782069</v>
      </c>
      <c r="C144" s="1" t="n">
        <v>9.79244721338038</v>
      </c>
      <c r="D144" s="1" t="n">
        <v>8.88854307988699</v>
      </c>
      <c r="E144" s="1" t="n">
        <v>8.3328240314508</v>
      </c>
      <c r="F144" s="1" t="n">
        <v>14.8424217568813</v>
      </c>
      <c r="H144" s="1" t="n">
        <f aca="false">ROUND(A144,2)</f>
        <v>8.21</v>
      </c>
      <c r="I144" s="1" t="n">
        <f aca="false">ROUND(B144,1)</f>
        <v>4.7</v>
      </c>
      <c r="J144" s="1" t="n">
        <f aca="false">ROUND(C144,2)</f>
        <v>9.79</v>
      </c>
      <c r="K144" s="1" t="n">
        <f aca="false">ROUND(D144,1)</f>
        <v>8.9</v>
      </c>
      <c r="L144" s="1" t="n">
        <f aca="false">ROUND(E144,2)</f>
        <v>8.33</v>
      </c>
      <c r="M144" s="1" t="n">
        <f aca="false">ROUND(F144,1)</f>
        <v>14.8</v>
      </c>
      <c r="O144" s="1" t="str">
        <f aca="false">IF(X144, "  ,   ", H144 &amp; ",  " &amp; I144) &amp; IF(Y144,",   ,   ",IF(U144,",   " &amp; J144 &amp; ",  " &amp; K144,"")) &amp; IF(U144, ", " &amp; L144&amp;",  "&amp;M144,"")</f>
        <v>8.21,  4.7,   9.79,  8.9, 8.33,  14.8</v>
      </c>
      <c r="R144" s="7"/>
      <c r="S144" s="1" t="b">
        <f aca="false">NOT(ISBLANK(A144))</f>
        <v>1</v>
      </c>
      <c r="T144" s="8" t="b">
        <f aca="false">NOT(ISBLANK(C144))</f>
        <v>1</v>
      </c>
      <c r="U144" s="8" t="b">
        <f aca="false">NOT(ISBLANK(E144))</f>
        <v>1</v>
      </c>
      <c r="V144" s="1" t="b">
        <f aca="false">AND(NOT(S144), T144)</f>
        <v>0</v>
      </c>
      <c r="W144" s="1" t="b">
        <f aca="false">AND(NOT(S144), U144)</f>
        <v>0</v>
      </c>
      <c r="X144" s="1" t="b">
        <f aca="false">OR(V144,W144)</f>
        <v>0</v>
      </c>
      <c r="Y144" s="8" t="b">
        <f aca="false">AND(NOT(T144), U144)</f>
        <v>0</v>
      </c>
    </row>
    <row r="145" customFormat="false" ht="12.8" hidden="false" customHeight="false" outlineLevel="0" collapsed="false">
      <c r="A145" s="1" t="n">
        <v>8.24091117892921</v>
      </c>
      <c r="B145" s="1" t="n">
        <v>4.59270826336395</v>
      </c>
      <c r="C145" s="1" t="n">
        <v>9.88681069711872</v>
      </c>
      <c r="D145" s="1" t="n">
        <v>9.45752065173794</v>
      </c>
      <c r="E145" s="1" t="n">
        <v>8.3932729347972</v>
      </c>
      <c r="F145" s="1" t="n">
        <v>16.0509356891092</v>
      </c>
      <c r="H145" s="1" t="n">
        <f aca="false">ROUND(A145,2)</f>
        <v>8.24</v>
      </c>
      <c r="I145" s="1" t="n">
        <f aca="false">ROUND(B145,1)</f>
        <v>4.6</v>
      </c>
      <c r="J145" s="1" t="n">
        <f aca="false">ROUND(C145,2)</f>
        <v>9.89</v>
      </c>
      <c r="K145" s="1" t="n">
        <f aca="false">ROUND(D145,1)</f>
        <v>9.5</v>
      </c>
      <c r="L145" s="1" t="n">
        <f aca="false">ROUND(E145,2)</f>
        <v>8.39</v>
      </c>
      <c r="M145" s="1" t="n">
        <f aca="false">ROUND(F145,1)</f>
        <v>16.1</v>
      </c>
      <c r="O145" s="1" t="str">
        <f aca="false">IF(X145, "  ,   ", H145 &amp; ",  " &amp; I145) &amp; IF(Y145,",   ,   ",IF(U145,",   " &amp; J145 &amp; ",  " &amp; K145,"")) &amp; IF(U145, ", " &amp; L145&amp;",  "&amp;M145,"")</f>
        <v>8.24,  4.6,   9.89,  9.5, 8.39,  16.1</v>
      </c>
      <c r="R145" s="7"/>
      <c r="S145" s="1" t="b">
        <f aca="false">NOT(ISBLANK(A145))</f>
        <v>1</v>
      </c>
      <c r="T145" s="8" t="b">
        <f aca="false">NOT(ISBLANK(C145))</f>
        <v>1</v>
      </c>
      <c r="U145" s="8" t="b">
        <f aca="false">NOT(ISBLANK(E145))</f>
        <v>1</v>
      </c>
      <c r="V145" s="1" t="b">
        <f aca="false">AND(NOT(S145), T145)</f>
        <v>0</v>
      </c>
      <c r="W145" s="1" t="b">
        <f aca="false">AND(NOT(S145), U145)</f>
        <v>0</v>
      </c>
      <c r="X145" s="1" t="b">
        <f aca="false">OR(V145,W145)</f>
        <v>0</v>
      </c>
      <c r="Y145" s="8" t="b">
        <f aca="false">AND(NOT(T145), U145)</f>
        <v>0</v>
      </c>
    </row>
    <row r="146" customFormat="false" ht="12.8" hidden="false" customHeight="false" outlineLevel="0" collapsed="false">
      <c r="A146" s="1" t="n">
        <v>8.30840848340248</v>
      </c>
      <c r="B146" s="1" t="n">
        <v>4.62456853200253</v>
      </c>
      <c r="C146" s="1" t="n">
        <v>10.0487310492835</v>
      </c>
      <c r="D146" s="1" t="n">
        <v>9.82306282746475</v>
      </c>
      <c r="E146" s="1" t="n">
        <v>8.45443660558181</v>
      </c>
      <c r="F146" s="1" t="n">
        <v>14.4359016441843</v>
      </c>
      <c r="H146" s="1" t="n">
        <f aca="false">ROUND(A146,2)</f>
        <v>8.31</v>
      </c>
      <c r="I146" s="1" t="n">
        <f aca="false">ROUND(B146,1)</f>
        <v>4.6</v>
      </c>
      <c r="J146" s="1" t="n">
        <f aca="false">ROUND(C146,2)</f>
        <v>10.05</v>
      </c>
      <c r="K146" s="1" t="n">
        <f aca="false">ROUND(D146,1)</f>
        <v>9.8</v>
      </c>
      <c r="L146" s="1" t="n">
        <f aca="false">ROUND(E146,2)</f>
        <v>8.45</v>
      </c>
      <c r="M146" s="1" t="n">
        <f aca="false">ROUND(F146,1)</f>
        <v>14.4</v>
      </c>
      <c r="O146" s="1" t="str">
        <f aca="false">IF(X146, "  ,   ", H146 &amp; ",  " &amp; I146) &amp; IF(Y146,",   ,   ",IF(U146,",   " &amp; J146 &amp; ",  " &amp; K146,"")) &amp; IF(U146, ", " &amp; L146&amp;",  "&amp;M146,"")</f>
        <v>8.31,  4.6,   10.05,  9.8, 8.45,  14.4</v>
      </c>
      <c r="R146" s="7"/>
      <c r="S146" s="1" t="b">
        <f aca="false">NOT(ISBLANK(A146))</f>
        <v>1</v>
      </c>
      <c r="T146" s="8" t="b">
        <f aca="false">NOT(ISBLANK(C146))</f>
        <v>1</v>
      </c>
      <c r="U146" s="8" t="b">
        <f aca="false">NOT(ISBLANK(E146))</f>
        <v>1</v>
      </c>
      <c r="V146" s="1" t="b">
        <f aca="false">AND(NOT(S146), T146)</f>
        <v>0</v>
      </c>
      <c r="W146" s="1" t="b">
        <f aca="false">AND(NOT(S146), U146)</f>
        <v>0</v>
      </c>
      <c r="X146" s="1" t="b">
        <f aca="false">OR(V146,W146)</f>
        <v>0</v>
      </c>
      <c r="Y146" s="8" t="b">
        <f aca="false">AND(NOT(T146), U146)</f>
        <v>0</v>
      </c>
    </row>
    <row r="147" customFormat="false" ht="12.8" hidden="false" customHeight="false" outlineLevel="0" collapsed="false">
      <c r="A147" s="1" t="n">
        <v>8.36912967910629</v>
      </c>
      <c r="B147" s="1" t="n">
        <v>4.75744513960075</v>
      </c>
      <c r="C147" s="1" t="n">
        <v>10.153458660876</v>
      </c>
      <c r="D147" s="1" t="n">
        <v>9.45059473060139</v>
      </c>
      <c r="E147" s="1" t="n">
        <v>8.49863873160238</v>
      </c>
      <c r="F147" s="1" t="n">
        <v>13.1574426126452</v>
      </c>
      <c r="H147" s="1" t="n">
        <f aca="false">ROUND(A147,2)</f>
        <v>8.37</v>
      </c>
      <c r="I147" s="1" t="n">
        <f aca="false">ROUND(B147,1)</f>
        <v>4.8</v>
      </c>
      <c r="J147" s="1" t="n">
        <f aca="false">ROUND(C147,2)</f>
        <v>10.15</v>
      </c>
      <c r="K147" s="1" t="n">
        <f aca="false">ROUND(D147,1)</f>
        <v>9.5</v>
      </c>
      <c r="L147" s="1" t="n">
        <f aca="false">ROUND(E147,2)</f>
        <v>8.5</v>
      </c>
      <c r="M147" s="1" t="n">
        <f aca="false">ROUND(F147,1)</f>
        <v>13.2</v>
      </c>
      <c r="O147" s="1" t="str">
        <f aca="false">IF(X147, "  ,   ", H147 &amp; ",  " &amp; I147) &amp; IF(Y147,",   ,   ",IF(U147,",   " &amp; J147 &amp; ",  " &amp; K147,"")) &amp; IF(U147, ", " &amp; L147&amp;",  "&amp;M147,"")</f>
        <v>8.37,  4.8,   10.15,  9.5, 8.5,  13.2</v>
      </c>
      <c r="R147" s="7"/>
      <c r="S147" s="1" t="b">
        <f aca="false">NOT(ISBLANK(A147))</f>
        <v>1</v>
      </c>
      <c r="T147" s="8" t="b">
        <f aca="false">NOT(ISBLANK(C147))</f>
        <v>1</v>
      </c>
      <c r="U147" s="8" t="b">
        <f aca="false">NOT(ISBLANK(E147))</f>
        <v>1</v>
      </c>
      <c r="V147" s="1" t="b">
        <f aca="false">AND(NOT(S147), T147)</f>
        <v>0</v>
      </c>
      <c r="W147" s="1" t="b">
        <f aca="false">AND(NOT(S147), U147)</f>
        <v>0</v>
      </c>
      <c r="X147" s="1" t="b">
        <f aca="false">OR(V147,W147)</f>
        <v>0</v>
      </c>
      <c r="Y147" s="8" t="b">
        <f aca="false">AND(NOT(T147), U147)</f>
        <v>0</v>
      </c>
    </row>
    <row r="148" customFormat="false" ht="12.8" hidden="false" customHeight="false" outlineLevel="0" collapsed="false">
      <c r="A148" s="1" t="n">
        <v>8.4232024030832</v>
      </c>
      <c r="B148" s="1" t="n">
        <v>4.48713309023847</v>
      </c>
      <c r="C148" s="1" t="n">
        <v>10.231098855663</v>
      </c>
      <c r="D148" s="1" t="n">
        <v>9.41496465678721</v>
      </c>
      <c r="E148" s="1" t="n">
        <v>8.53612431280667</v>
      </c>
      <c r="F148" s="1" t="n">
        <v>11.744704255303</v>
      </c>
      <c r="H148" s="1" t="n">
        <f aca="false">ROUND(A148,2)</f>
        <v>8.42</v>
      </c>
      <c r="I148" s="1" t="n">
        <f aca="false">ROUND(B148,1)</f>
        <v>4.5</v>
      </c>
      <c r="J148" s="1" t="n">
        <f aca="false">ROUND(C148,2)</f>
        <v>10.23</v>
      </c>
      <c r="K148" s="1" t="n">
        <f aca="false">ROUND(D148,1)</f>
        <v>9.4</v>
      </c>
      <c r="L148" s="1" t="n">
        <f aca="false">ROUND(E148,2)</f>
        <v>8.54</v>
      </c>
      <c r="M148" s="1" t="n">
        <f aca="false">ROUND(F148,1)</f>
        <v>11.7</v>
      </c>
      <c r="O148" s="1" t="str">
        <f aca="false">IF(X148, "  ,   ", H148 &amp; ",  " &amp; I148) &amp; IF(Y148,",   ,   ",IF(U148,",   " &amp; J148 &amp; ",  " &amp; K148,"")) &amp; IF(U148, ", " &amp; L148&amp;",  "&amp;M148,"")</f>
        <v>8.42,  4.5,   10.23,  9.4, 8.54,  11.7</v>
      </c>
      <c r="R148" s="7"/>
      <c r="S148" s="1" t="b">
        <f aca="false">NOT(ISBLANK(A148))</f>
        <v>1</v>
      </c>
      <c r="T148" s="8" t="b">
        <f aca="false">NOT(ISBLANK(C148))</f>
        <v>1</v>
      </c>
      <c r="U148" s="8" t="b">
        <f aca="false">NOT(ISBLANK(E148))</f>
        <v>1</v>
      </c>
      <c r="V148" s="1" t="b">
        <f aca="false">AND(NOT(S148), T148)</f>
        <v>0</v>
      </c>
      <c r="W148" s="1" t="b">
        <f aca="false">AND(NOT(S148), U148)</f>
        <v>0</v>
      </c>
      <c r="X148" s="1" t="b">
        <f aca="false">OR(V148,W148)</f>
        <v>0</v>
      </c>
      <c r="Y148" s="8" t="b">
        <f aca="false">AND(NOT(T148), U148)</f>
        <v>0</v>
      </c>
    </row>
    <row r="149" customFormat="false" ht="12.8" hidden="false" customHeight="false" outlineLevel="0" collapsed="false">
      <c r="A149" s="1" t="n">
        <v>8.4774112732388</v>
      </c>
      <c r="B149" s="1" t="n">
        <v>3.67900237856141</v>
      </c>
      <c r="C149" s="1" t="n">
        <v>10.3525923018876</v>
      </c>
      <c r="D149" s="1" t="n">
        <v>9.4790358736156</v>
      </c>
      <c r="E149" s="1" t="n">
        <v>8.57678947455955</v>
      </c>
      <c r="F149" s="1" t="n">
        <v>11.1049925551505</v>
      </c>
      <c r="H149" s="1" t="n">
        <f aca="false">ROUND(A149,2)</f>
        <v>8.48</v>
      </c>
      <c r="I149" s="1" t="n">
        <f aca="false">ROUND(B149,1)</f>
        <v>3.7</v>
      </c>
      <c r="J149" s="1" t="n">
        <f aca="false">ROUND(C149,2)</f>
        <v>10.35</v>
      </c>
      <c r="K149" s="1" t="n">
        <f aca="false">ROUND(D149,1)</f>
        <v>9.5</v>
      </c>
      <c r="L149" s="1" t="n">
        <f aca="false">ROUND(E149,2)</f>
        <v>8.58</v>
      </c>
      <c r="M149" s="1" t="n">
        <f aca="false">ROUND(F149,1)</f>
        <v>11.1</v>
      </c>
      <c r="O149" s="1" t="str">
        <f aca="false">IF(X149, "  ,   ", H149 &amp; ",  " &amp; I149) &amp; IF(Y149,",   ,   ",IF(U149,",   " &amp; J149 &amp; ",  " &amp; K149,"")) &amp; IF(U149, ", " &amp; L149&amp;",  "&amp;M149,"")</f>
        <v>8.48,  3.7,   10.35,  9.5, 8.58,  11.1</v>
      </c>
      <c r="R149" s="7"/>
      <c r="S149" s="1" t="b">
        <f aca="false">NOT(ISBLANK(A149))</f>
        <v>1</v>
      </c>
      <c r="T149" s="8" t="b">
        <f aca="false">NOT(ISBLANK(C149))</f>
        <v>1</v>
      </c>
      <c r="U149" s="8" t="b">
        <f aca="false">NOT(ISBLANK(E149))</f>
        <v>1</v>
      </c>
      <c r="V149" s="1" t="b">
        <f aca="false">AND(NOT(S149), T149)</f>
        <v>0</v>
      </c>
      <c r="W149" s="1" t="b">
        <f aca="false">AND(NOT(S149), U149)</f>
        <v>0</v>
      </c>
      <c r="X149" s="1" t="b">
        <f aca="false">OR(V149,W149)</f>
        <v>0</v>
      </c>
      <c r="Y149" s="8" t="b">
        <f aca="false">AND(NOT(T149), U149)</f>
        <v>0</v>
      </c>
    </row>
    <row r="150" customFormat="false" ht="12.8" hidden="false" customHeight="false" outlineLevel="0" collapsed="false">
      <c r="A150" s="1" t="n">
        <v>8.49444089109221</v>
      </c>
      <c r="B150" s="1" t="n">
        <v>3.07351803401822</v>
      </c>
      <c r="C150" s="1" t="n">
        <v>10.4470493861238</v>
      </c>
      <c r="D150" s="1" t="n">
        <v>9.67826311512512</v>
      </c>
      <c r="E150" s="1" t="n">
        <v>8.66453852311565</v>
      </c>
      <c r="F150" s="1" t="n">
        <v>11.1363268044622</v>
      </c>
      <c r="H150" s="1" t="n">
        <f aca="false">ROUND(A150,2)</f>
        <v>8.49</v>
      </c>
      <c r="I150" s="1" t="n">
        <f aca="false">ROUND(B150,1)</f>
        <v>3.1</v>
      </c>
      <c r="J150" s="1" t="n">
        <f aca="false">ROUND(C150,2)</f>
        <v>10.45</v>
      </c>
      <c r="K150" s="1" t="n">
        <f aca="false">ROUND(D150,1)</f>
        <v>9.7</v>
      </c>
      <c r="L150" s="1" t="n">
        <f aca="false">ROUND(E150,2)</f>
        <v>8.66</v>
      </c>
      <c r="M150" s="1" t="n">
        <f aca="false">ROUND(F150,1)</f>
        <v>11.1</v>
      </c>
      <c r="O150" s="1" t="str">
        <f aca="false">IF(X150, "  ,   ", H150 &amp; ",  " &amp; I150) &amp; IF(Y150,",   ,   ",IF(U150,",   " &amp; J150 &amp; ",  " &amp; K150,"")) &amp; IF(U150, ", " &amp; L150&amp;",  "&amp;M150,"")</f>
        <v>8.49,  3.1,   10.45,  9.7, 8.66,  11.1</v>
      </c>
      <c r="R150" s="7"/>
      <c r="S150" s="1" t="b">
        <f aca="false">NOT(ISBLANK(A150))</f>
        <v>1</v>
      </c>
      <c r="T150" s="8" t="b">
        <f aca="false">NOT(ISBLANK(C150))</f>
        <v>1</v>
      </c>
      <c r="U150" s="8" t="b">
        <f aca="false">NOT(ISBLANK(E150))</f>
        <v>1</v>
      </c>
      <c r="V150" s="1" t="b">
        <f aca="false">AND(NOT(S150), T150)</f>
        <v>0</v>
      </c>
      <c r="W150" s="1" t="b">
        <f aca="false">AND(NOT(S150), U150)</f>
        <v>0</v>
      </c>
      <c r="X150" s="1" t="b">
        <f aca="false">OR(V150,W150)</f>
        <v>0</v>
      </c>
      <c r="Y150" s="8" t="b">
        <f aca="false">AND(NOT(T150), U150)</f>
        <v>0</v>
      </c>
    </row>
    <row r="151" customFormat="false" ht="12.8" hidden="false" customHeight="false" outlineLevel="0" collapsed="false">
      <c r="A151" s="1" t="n">
        <v>8.52491210771432</v>
      </c>
      <c r="B151" s="1" t="n">
        <v>2.70297867468656</v>
      </c>
      <c r="C151" s="1" t="n">
        <v>10.5009519273774</v>
      </c>
      <c r="D151" s="1" t="n">
        <v>10.0802243936564</v>
      </c>
      <c r="E151" s="1" t="n">
        <v>8.74869104345087</v>
      </c>
      <c r="F151" s="1" t="n">
        <v>12.0417040499234</v>
      </c>
      <c r="H151" s="1" t="n">
        <f aca="false">ROUND(A151,2)</f>
        <v>8.52</v>
      </c>
      <c r="I151" s="1" t="n">
        <f aca="false">ROUND(B151,1)</f>
        <v>2.7</v>
      </c>
      <c r="J151" s="1" t="n">
        <f aca="false">ROUND(C151,2)</f>
        <v>10.5</v>
      </c>
      <c r="K151" s="1" t="n">
        <f aca="false">ROUND(D151,1)</f>
        <v>10.1</v>
      </c>
      <c r="L151" s="1" t="n">
        <f aca="false">ROUND(E151,2)</f>
        <v>8.75</v>
      </c>
      <c r="M151" s="1" t="n">
        <f aca="false">ROUND(F151,1)</f>
        <v>12</v>
      </c>
      <c r="O151" s="1" t="str">
        <f aca="false">IF(X151, "  ,   ", H151 &amp; ",  " &amp; I151) &amp; IF(Y151,",   ,   ",IF(U151,",   " &amp; J151 &amp; ",  " &amp; K151,"")) &amp; IF(U151, ", " &amp; L151&amp;",  "&amp;M151,"")</f>
        <v>8.52,  2.7,   10.5,  10.1, 8.75,  12</v>
      </c>
      <c r="R151" s="7"/>
      <c r="S151" s="1" t="b">
        <f aca="false">NOT(ISBLANK(A151))</f>
        <v>1</v>
      </c>
      <c r="T151" s="8" t="b">
        <f aca="false">NOT(ISBLANK(C151))</f>
        <v>1</v>
      </c>
      <c r="U151" s="8" t="b">
        <f aca="false">NOT(ISBLANK(E151))</f>
        <v>1</v>
      </c>
      <c r="V151" s="1" t="b">
        <f aca="false">AND(NOT(S151), T151)</f>
        <v>0</v>
      </c>
      <c r="W151" s="1" t="b">
        <f aca="false">AND(NOT(S151), U151)</f>
        <v>0</v>
      </c>
      <c r="X151" s="1" t="b">
        <f aca="false">OR(V151,W151)</f>
        <v>0</v>
      </c>
      <c r="Y151" s="8" t="b">
        <f aca="false">AND(NOT(T151), U151)</f>
        <v>0</v>
      </c>
    </row>
    <row r="152" customFormat="false" ht="12.8" hidden="false" customHeight="false" outlineLevel="0" collapsed="false">
      <c r="A152" s="1" t="n">
        <v>8.55869905106371</v>
      </c>
      <c r="B152" s="1" t="n">
        <v>2.56764731022982</v>
      </c>
      <c r="C152" s="1" t="n">
        <v>10.5344325418247</v>
      </c>
      <c r="D152" s="1" t="n">
        <v>11.1549850194079</v>
      </c>
      <c r="E152" s="1" t="n">
        <v>8.83974730959809</v>
      </c>
      <c r="F152" s="1" t="n">
        <v>12.3418599605047</v>
      </c>
      <c r="H152" s="1" t="n">
        <f aca="false">ROUND(A152,2)</f>
        <v>8.56</v>
      </c>
      <c r="I152" s="1" t="n">
        <f aca="false">ROUND(B152,1)</f>
        <v>2.6</v>
      </c>
      <c r="J152" s="1" t="n">
        <f aca="false">ROUND(C152,2)</f>
        <v>10.53</v>
      </c>
      <c r="K152" s="1" t="n">
        <f aca="false">ROUND(D152,1)</f>
        <v>11.2</v>
      </c>
      <c r="L152" s="1" t="n">
        <f aca="false">ROUND(E152,2)</f>
        <v>8.84</v>
      </c>
      <c r="M152" s="1" t="n">
        <f aca="false">ROUND(F152,1)</f>
        <v>12.3</v>
      </c>
      <c r="O152" s="1" t="str">
        <f aca="false">IF(X152, "  ,   ", H152 &amp; ",  " &amp; I152) &amp; IF(Y152,",   ,   ",IF(U152,",   " &amp; J152 &amp; ",  " &amp; K152,"")) &amp; IF(U152, ", " &amp; L152&amp;",  "&amp;M152,"")</f>
        <v>8.56,  2.6,   10.53,  11.2, 8.84,  12.3</v>
      </c>
      <c r="R152" s="7"/>
      <c r="S152" s="1" t="b">
        <f aca="false">NOT(ISBLANK(A152))</f>
        <v>1</v>
      </c>
      <c r="T152" s="8" t="b">
        <f aca="false">NOT(ISBLANK(C152))</f>
        <v>1</v>
      </c>
      <c r="U152" s="8" t="b">
        <f aca="false">NOT(ISBLANK(E152))</f>
        <v>1</v>
      </c>
      <c r="V152" s="1" t="b">
        <f aca="false">AND(NOT(S152), T152)</f>
        <v>0</v>
      </c>
      <c r="W152" s="1" t="b">
        <f aca="false">AND(NOT(S152), U152)</f>
        <v>0</v>
      </c>
      <c r="X152" s="1" t="b">
        <f aca="false">OR(V152,W152)</f>
        <v>0</v>
      </c>
      <c r="Y152" s="8" t="b">
        <f aca="false">AND(NOT(T152), U152)</f>
        <v>0</v>
      </c>
    </row>
    <row r="153" customFormat="false" ht="12.8" hidden="false" customHeight="false" outlineLevel="0" collapsed="false">
      <c r="A153" s="1" t="n">
        <v>8.62612828244762</v>
      </c>
      <c r="B153" s="1" t="n">
        <v>2.8684169100258</v>
      </c>
      <c r="C153" s="1" t="n">
        <v>10.6285152240694</v>
      </c>
      <c r="D153" s="1" t="n">
        <v>12.8332135822832</v>
      </c>
      <c r="E153" s="1" t="n">
        <v>8.89392214320902</v>
      </c>
      <c r="F153" s="1" t="n">
        <v>11.6681839144063</v>
      </c>
      <c r="H153" s="1" t="n">
        <f aca="false">ROUND(A153,2)</f>
        <v>8.63</v>
      </c>
      <c r="I153" s="1" t="n">
        <f aca="false">ROUND(B153,1)</f>
        <v>2.9</v>
      </c>
      <c r="J153" s="1" t="n">
        <f aca="false">ROUND(C153,2)</f>
        <v>10.63</v>
      </c>
      <c r="K153" s="1" t="n">
        <f aca="false">ROUND(D153,1)</f>
        <v>12.8</v>
      </c>
      <c r="L153" s="1" t="n">
        <f aca="false">ROUND(E153,2)</f>
        <v>8.89</v>
      </c>
      <c r="M153" s="1" t="n">
        <f aca="false">ROUND(F153,1)</f>
        <v>11.7</v>
      </c>
      <c r="O153" s="1" t="str">
        <f aca="false">IF(X153, "  ,   ", H153 &amp; ",  " &amp; I153) &amp; IF(Y153,",   ,   ",IF(U153,",   " &amp; J153 &amp; ",  " &amp; K153,"")) &amp; IF(U153, ", " &amp; L153&amp;",  "&amp;M153,"")</f>
        <v>8.63,  2.9,   10.63,  12.8, 8.89,  11.7</v>
      </c>
      <c r="R153" s="7"/>
      <c r="S153" s="1" t="b">
        <f aca="false">NOT(ISBLANK(A153))</f>
        <v>1</v>
      </c>
      <c r="T153" s="8" t="b">
        <f aca="false">NOT(ISBLANK(C153))</f>
        <v>1</v>
      </c>
      <c r="U153" s="8" t="b">
        <f aca="false">NOT(ISBLANK(E153))</f>
        <v>1</v>
      </c>
      <c r="V153" s="1" t="b">
        <f aca="false">AND(NOT(S153), T153)</f>
        <v>0</v>
      </c>
      <c r="W153" s="1" t="b">
        <f aca="false">AND(NOT(S153), U153)</f>
        <v>0</v>
      </c>
      <c r="X153" s="1" t="b">
        <f aca="false">OR(V153,W153)</f>
        <v>0</v>
      </c>
      <c r="Y153" s="8" t="b">
        <f aca="false">AND(NOT(T153), U153)</f>
        <v>0</v>
      </c>
    </row>
    <row r="154" customFormat="false" ht="12.8" hidden="false" customHeight="false" outlineLevel="0" collapsed="false">
      <c r="A154" s="1" t="n">
        <v>8.693429876789</v>
      </c>
      <c r="B154" s="1" t="n">
        <v>3.67339150574192</v>
      </c>
      <c r="C154" s="1" t="n">
        <v>10.6820263450591</v>
      </c>
      <c r="D154" s="1" t="n">
        <v>14.7814035149694</v>
      </c>
      <c r="E154" s="1" t="n">
        <v>9.0086990446174</v>
      </c>
      <c r="F154" s="1" t="n">
        <v>11.5979758054316</v>
      </c>
      <c r="H154" s="1" t="n">
        <f aca="false">ROUND(A154,2)</f>
        <v>8.69</v>
      </c>
      <c r="I154" s="1" t="n">
        <f aca="false">ROUND(B154,1)</f>
        <v>3.7</v>
      </c>
      <c r="J154" s="1" t="n">
        <f aca="false">ROUND(C154,2)</f>
        <v>10.68</v>
      </c>
      <c r="K154" s="1" t="n">
        <f aca="false">ROUND(D154,1)</f>
        <v>14.8</v>
      </c>
      <c r="L154" s="1" t="n">
        <f aca="false">ROUND(E154,2)</f>
        <v>9.01</v>
      </c>
      <c r="M154" s="1" t="n">
        <f aca="false">ROUND(F154,1)</f>
        <v>11.6</v>
      </c>
      <c r="O154" s="1" t="str">
        <f aca="false">IF(X154, "  ,   ", H154 &amp; ",  " &amp; I154) &amp; IF(Y154,",   ,   ",IF(U154,",   " &amp; J154 &amp; ",  " &amp; K154,"")) &amp; IF(U154, ", " &amp; L154&amp;",  "&amp;M154,"")</f>
        <v>8.69,  3.7,   10.68,  14.8, 9.01,  11.6</v>
      </c>
      <c r="R154" s="7"/>
      <c r="S154" s="1" t="b">
        <f aca="false">NOT(ISBLANK(A154))</f>
        <v>1</v>
      </c>
      <c r="T154" s="8" t="b">
        <f aca="false">NOT(ISBLANK(C154))</f>
        <v>1</v>
      </c>
      <c r="U154" s="8" t="b">
        <f aca="false">NOT(ISBLANK(E154))</f>
        <v>1</v>
      </c>
      <c r="V154" s="1" t="b">
        <f aca="false">AND(NOT(S154), T154)</f>
        <v>0</v>
      </c>
      <c r="W154" s="1" t="b">
        <f aca="false">AND(NOT(S154), U154)</f>
        <v>0</v>
      </c>
      <c r="X154" s="1" t="b">
        <f aca="false">OR(V154,W154)</f>
        <v>0</v>
      </c>
      <c r="Y154" s="8" t="b">
        <f aca="false">AND(NOT(T154), U154)</f>
        <v>0</v>
      </c>
    </row>
    <row r="155" customFormat="false" ht="12.8" hidden="false" customHeight="false" outlineLevel="0" collapsed="false">
      <c r="A155" s="1" t="n">
        <v>8.73390783754615</v>
      </c>
      <c r="B155" s="1" t="n">
        <v>3.77318046627228</v>
      </c>
      <c r="C155" s="1" t="n">
        <v>10.7424922666779</v>
      </c>
      <c r="D155" s="1" t="n">
        <v>15.9226901144079</v>
      </c>
      <c r="E155" s="1" t="n">
        <v>9.10319016539827</v>
      </c>
      <c r="F155" s="1" t="n">
        <v>11.6627483813625</v>
      </c>
      <c r="H155" s="1" t="n">
        <f aca="false">ROUND(A155,2)</f>
        <v>8.73</v>
      </c>
      <c r="I155" s="1" t="n">
        <f aca="false">ROUND(B155,1)</f>
        <v>3.8</v>
      </c>
      <c r="J155" s="1" t="n">
        <f aca="false">ROUND(C155,2)</f>
        <v>10.74</v>
      </c>
      <c r="K155" s="1" t="n">
        <f aca="false">ROUND(D155,1)</f>
        <v>15.9</v>
      </c>
      <c r="L155" s="1" t="n">
        <f aca="false">ROUND(E155,2)</f>
        <v>9.1</v>
      </c>
      <c r="M155" s="1" t="n">
        <f aca="false">ROUND(F155,1)</f>
        <v>11.7</v>
      </c>
      <c r="O155" s="1" t="str">
        <f aca="false">IF(X155, "  ,   ", H155 &amp; ",  " &amp; I155) &amp; IF(Y155,",   ,   ",IF(U155,",   " &amp; J155 &amp; ",  " &amp; K155,"")) &amp; IF(U155, ", " &amp; L155&amp;",  "&amp;M155,"")</f>
        <v>8.73,  3.8,   10.74,  15.9, 9.1,  11.7</v>
      </c>
      <c r="R155" s="7"/>
      <c r="S155" s="1" t="b">
        <f aca="false">NOT(ISBLANK(A155))</f>
        <v>1</v>
      </c>
      <c r="T155" s="8" t="b">
        <f aca="false">NOT(ISBLANK(C155))</f>
        <v>1</v>
      </c>
      <c r="U155" s="8" t="b">
        <f aca="false">NOT(ISBLANK(E155))</f>
        <v>1</v>
      </c>
      <c r="V155" s="1" t="b">
        <f aca="false">AND(NOT(S155), T155)</f>
        <v>0</v>
      </c>
      <c r="W155" s="1" t="b">
        <f aca="false">AND(NOT(S155), U155)</f>
        <v>0</v>
      </c>
      <c r="X155" s="1" t="b">
        <f aca="false">OR(V155,W155)</f>
        <v>0</v>
      </c>
      <c r="Y155" s="8" t="b">
        <f aca="false">AND(NOT(T155), U155)</f>
        <v>0</v>
      </c>
    </row>
    <row r="156" customFormat="false" ht="12.8" hidden="false" customHeight="false" outlineLevel="0" collapsed="false">
      <c r="A156" s="1" t="n">
        <v>8.7980979244283</v>
      </c>
      <c r="B156" s="1" t="n">
        <v>3.53621907364129</v>
      </c>
      <c r="C156" s="1" t="n">
        <v>10.7894400073024</v>
      </c>
      <c r="D156" s="1" t="n">
        <v>17.1315547261869</v>
      </c>
      <c r="E156" s="1" t="n">
        <v>9.13627935958179</v>
      </c>
      <c r="F156" s="1" t="n">
        <v>14.2837376612691</v>
      </c>
      <c r="H156" s="1" t="n">
        <f aca="false">ROUND(A156,2)</f>
        <v>8.8</v>
      </c>
      <c r="I156" s="1" t="n">
        <f aca="false">ROUND(B156,1)</f>
        <v>3.5</v>
      </c>
      <c r="J156" s="1" t="n">
        <f aca="false">ROUND(C156,2)</f>
        <v>10.79</v>
      </c>
      <c r="K156" s="1" t="n">
        <f aca="false">ROUND(D156,1)</f>
        <v>17.1</v>
      </c>
      <c r="L156" s="1" t="n">
        <f aca="false">ROUND(E156,2)</f>
        <v>9.14</v>
      </c>
      <c r="M156" s="1" t="n">
        <f aca="false">ROUND(F156,1)</f>
        <v>14.3</v>
      </c>
      <c r="O156" s="1" t="str">
        <f aca="false">IF(X156, "  ,   ", H156 &amp; ",  " &amp; I156) &amp; IF(Y156,",   ,   ",IF(U156,",   " &amp; J156 &amp; ",  " &amp; K156,"")) &amp; IF(U156, ", " &amp; L156&amp;",  "&amp;M156,"")</f>
        <v>8.8,  3.5,   10.79,  17.1, 9.14,  14.3</v>
      </c>
      <c r="R156" s="7"/>
      <c r="S156" s="1" t="b">
        <f aca="false">NOT(ISBLANK(A156))</f>
        <v>1</v>
      </c>
      <c r="T156" s="8" t="b">
        <f aca="false">NOT(ISBLANK(C156))</f>
        <v>1</v>
      </c>
      <c r="U156" s="8" t="b">
        <f aca="false">NOT(ISBLANK(E156))</f>
        <v>1</v>
      </c>
      <c r="V156" s="1" t="b">
        <f aca="false">AND(NOT(S156), T156)</f>
        <v>0</v>
      </c>
      <c r="W156" s="1" t="b">
        <f aca="false">AND(NOT(S156), U156)</f>
        <v>0</v>
      </c>
      <c r="X156" s="1" t="b">
        <f aca="false">OR(V156,W156)</f>
        <v>0</v>
      </c>
      <c r="Y156" s="8" t="b">
        <f aca="false">AND(NOT(T156), U156)</f>
        <v>0</v>
      </c>
    </row>
    <row r="157" customFormat="false" ht="12.8" hidden="false" customHeight="false" outlineLevel="0" collapsed="false">
      <c r="A157" s="1" t="n">
        <v>8.83518357623264</v>
      </c>
      <c r="B157" s="1" t="n">
        <v>3.70332303684881</v>
      </c>
      <c r="C157" s="1" t="n">
        <v>10.8163232048398</v>
      </c>
      <c r="D157" s="1" t="n">
        <v>17.60144469661</v>
      </c>
      <c r="E157" s="1" t="n">
        <v>9.18372063010411</v>
      </c>
      <c r="F157" s="1" t="n">
        <v>13.543009622157</v>
      </c>
      <c r="H157" s="1" t="n">
        <f aca="false">ROUND(A157,2)</f>
        <v>8.84</v>
      </c>
      <c r="I157" s="1" t="n">
        <f aca="false">ROUND(B157,1)</f>
        <v>3.7</v>
      </c>
      <c r="J157" s="1" t="n">
        <f aca="false">ROUND(C157,2)</f>
        <v>10.82</v>
      </c>
      <c r="K157" s="1" t="n">
        <f aca="false">ROUND(D157,1)</f>
        <v>17.6</v>
      </c>
      <c r="L157" s="1" t="n">
        <f aca="false">ROUND(E157,2)</f>
        <v>9.18</v>
      </c>
      <c r="M157" s="1" t="n">
        <f aca="false">ROUND(F157,1)</f>
        <v>13.5</v>
      </c>
      <c r="O157" s="1" t="str">
        <f aca="false">IF(X157, "  ,   ", H157 &amp; ",  " &amp; I157) &amp; IF(Y157,",   ,   ",IF(U157,",   " &amp; J157 &amp; ",  " &amp; K157,"")) &amp; IF(U157, ", " &amp; L157&amp;",  "&amp;M157,"")</f>
        <v>8.84,  3.7,   10.82,  17.6, 9.18,  13.5</v>
      </c>
      <c r="R157" s="7"/>
      <c r="S157" s="1" t="b">
        <f aca="false">NOT(ISBLANK(A157))</f>
        <v>1</v>
      </c>
      <c r="T157" s="8" t="b">
        <f aca="false">NOT(ISBLANK(C157))</f>
        <v>1</v>
      </c>
      <c r="U157" s="8" t="b">
        <f aca="false">NOT(ISBLANK(E157))</f>
        <v>1</v>
      </c>
      <c r="V157" s="1" t="b">
        <f aca="false">AND(NOT(S157), T157)</f>
        <v>0</v>
      </c>
      <c r="W157" s="1" t="b">
        <f aca="false">AND(NOT(S157), U157)</f>
        <v>0</v>
      </c>
      <c r="X157" s="1" t="b">
        <f aca="false">OR(V157,W157)</f>
        <v>0</v>
      </c>
      <c r="Y157" s="8" t="b">
        <f aca="false">AND(NOT(T157), U157)</f>
        <v>0</v>
      </c>
    </row>
    <row r="158" customFormat="false" ht="12.8" hidden="false" customHeight="false" outlineLevel="0" collapsed="false">
      <c r="A158" s="1" t="n">
        <v>8.90241709748466</v>
      </c>
      <c r="B158" s="1" t="n">
        <v>4.77720696372232</v>
      </c>
      <c r="C158" s="1" t="n">
        <v>10.8364728392886</v>
      </c>
      <c r="D158" s="1" t="n">
        <v>18.0042826740192</v>
      </c>
      <c r="E158" s="1" t="n">
        <v>9.25148171779862</v>
      </c>
      <c r="F158" s="1" t="n">
        <v>12.5328462325606</v>
      </c>
      <c r="H158" s="1" t="n">
        <f aca="false">ROUND(A158,2)</f>
        <v>8.9</v>
      </c>
      <c r="I158" s="1" t="n">
        <f aca="false">ROUND(B158,1)</f>
        <v>4.8</v>
      </c>
      <c r="J158" s="1" t="n">
        <f aca="false">ROUND(C158,2)</f>
        <v>10.84</v>
      </c>
      <c r="K158" s="1" t="n">
        <f aca="false">ROUND(D158,1)</f>
        <v>18</v>
      </c>
      <c r="L158" s="1" t="n">
        <f aca="false">ROUND(E158,2)</f>
        <v>9.25</v>
      </c>
      <c r="M158" s="1" t="n">
        <f aca="false">ROUND(F158,1)</f>
        <v>12.5</v>
      </c>
      <c r="O158" s="1" t="str">
        <f aca="false">IF(X158, "  ,   ", H158 &amp; ",  " &amp; I158) &amp; IF(Y158,",   ,   ",IF(U158,",   " &amp; J158 &amp; ",  " &amp; K158,"")) &amp; IF(U158, ", " &amp; L158&amp;",  "&amp;M158,"")</f>
        <v>8.9,  4.8,   10.84,  18, 9.25,  12.5</v>
      </c>
      <c r="R158" s="7"/>
      <c r="S158" s="1" t="b">
        <f aca="false">NOT(ISBLANK(A158))</f>
        <v>1</v>
      </c>
      <c r="T158" s="8" t="b">
        <f aca="false">NOT(ISBLANK(C158))</f>
        <v>1</v>
      </c>
      <c r="U158" s="8" t="b">
        <f aca="false">NOT(ISBLANK(E158))</f>
        <v>1</v>
      </c>
      <c r="V158" s="1" t="b">
        <f aca="false">AND(NOT(S158), T158)</f>
        <v>0</v>
      </c>
      <c r="W158" s="1" t="b">
        <f aca="false">AND(NOT(S158), U158)</f>
        <v>0</v>
      </c>
      <c r="X158" s="1" t="b">
        <f aca="false">OR(V158,W158)</f>
        <v>0</v>
      </c>
      <c r="Y158" s="8" t="b">
        <f aca="false">AND(NOT(T158), U158)</f>
        <v>0</v>
      </c>
    </row>
    <row r="159" customFormat="false" ht="12.8" hidden="false" customHeight="false" outlineLevel="0" collapsed="false">
      <c r="A159" s="1" t="n">
        <v>8.95636218441902</v>
      </c>
      <c r="B159" s="1" t="n">
        <v>5.01109991028018</v>
      </c>
      <c r="C159" s="1" t="n">
        <v>10.8635942926387</v>
      </c>
      <c r="D159" s="1" t="n">
        <v>17.5329899853914</v>
      </c>
      <c r="E159" s="1" t="n">
        <v>9.27869677164663</v>
      </c>
      <c r="F159" s="1" t="n">
        <v>11.6918032135913</v>
      </c>
      <c r="H159" s="1" t="n">
        <f aca="false">ROUND(A159,2)</f>
        <v>8.96</v>
      </c>
      <c r="I159" s="1" t="n">
        <f aca="false">ROUND(B159,1)</f>
        <v>5</v>
      </c>
      <c r="J159" s="1" t="n">
        <f aca="false">ROUND(C159,2)</f>
        <v>10.86</v>
      </c>
      <c r="K159" s="1" t="n">
        <f aca="false">ROUND(D159,1)</f>
        <v>17.5</v>
      </c>
      <c r="L159" s="1" t="n">
        <f aca="false">ROUND(E159,2)</f>
        <v>9.28</v>
      </c>
      <c r="M159" s="1" t="n">
        <f aca="false">ROUND(F159,1)</f>
        <v>11.7</v>
      </c>
      <c r="O159" s="1" t="str">
        <f aca="false">IF(X159, "  ,   ", H159 &amp; ",  " &amp; I159) &amp; IF(Y159,",   ,   ",IF(U159,",   " &amp; J159 &amp; ",  " &amp; K159,"")) &amp; IF(U159, ", " &amp; L159&amp;",  "&amp;M159,"")</f>
        <v>8.96,  5,   10.86,  17.5, 9.28,  11.7</v>
      </c>
      <c r="R159" s="7"/>
      <c r="S159" s="1" t="b">
        <f aca="false">NOT(ISBLANK(A159))</f>
        <v>1</v>
      </c>
      <c r="T159" s="8" t="b">
        <f aca="false">NOT(ISBLANK(C159))</f>
        <v>1</v>
      </c>
      <c r="U159" s="8" t="b">
        <f aca="false">NOT(ISBLANK(E159))</f>
        <v>1</v>
      </c>
      <c r="V159" s="1" t="b">
        <f aca="false">AND(NOT(S159), T159)</f>
        <v>0</v>
      </c>
      <c r="W159" s="1" t="b">
        <f aca="false">AND(NOT(S159), U159)</f>
        <v>0</v>
      </c>
      <c r="X159" s="1" t="b">
        <f aca="false">OR(V159,W159)</f>
        <v>0</v>
      </c>
      <c r="Y159" s="8" t="b">
        <f aca="false">AND(NOT(T159), U159)</f>
        <v>0</v>
      </c>
    </row>
    <row r="160" customFormat="false" ht="12.8" hidden="false" customHeight="false" outlineLevel="0" collapsed="false">
      <c r="A160" s="1" t="n">
        <v>9.00691496240058</v>
      </c>
      <c r="B160" s="1" t="n">
        <v>5.31230785951519</v>
      </c>
      <c r="C160" s="1" t="n">
        <v>10.8975854552562</v>
      </c>
      <c r="D160" s="1" t="n">
        <v>16.5909306274624</v>
      </c>
      <c r="E160" s="1" t="n">
        <v>9.37324745638069</v>
      </c>
      <c r="F160" s="1" t="n">
        <v>11.5212801247594</v>
      </c>
      <c r="H160" s="1" t="n">
        <f aca="false">ROUND(A160,2)</f>
        <v>9.01</v>
      </c>
      <c r="I160" s="1" t="n">
        <f aca="false">ROUND(B160,1)</f>
        <v>5.3</v>
      </c>
      <c r="J160" s="1" t="n">
        <f aca="false">ROUND(C160,2)</f>
        <v>10.9</v>
      </c>
      <c r="K160" s="1" t="n">
        <f aca="false">ROUND(D160,1)</f>
        <v>16.6</v>
      </c>
      <c r="L160" s="1" t="n">
        <f aca="false">ROUND(E160,2)</f>
        <v>9.37</v>
      </c>
      <c r="M160" s="1" t="n">
        <f aca="false">ROUND(F160,1)</f>
        <v>11.5</v>
      </c>
      <c r="O160" s="1" t="str">
        <f aca="false">IF(X160, "  ,   ", H160 &amp; ",  " &amp; I160) &amp; IF(Y160,",   ,   ",IF(U160,",   " &amp; J160 &amp; ",  " &amp; K160,"")) &amp; IF(U160, ", " &amp; L160&amp;",  "&amp;M160,"")</f>
        <v>9.01,  5.3,   10.9,  16.6, 9.37,  11.5</v>
      </c>
      <c r="R160" s="7"/>
      <c r="S160" s="1" t="b">
        <f aca="false">NOT(ISBLANK(A160))</f>
        <v>1</v>
      </c>
      <c r="T160" s="8" t="b">
        <f aca="false">NOT(ISBLANK(C160))</f>
        <v>1</v>
      </c>
      <c r="U160" s="8" t="b">
        <f aca="false">NOT(ISBLANK(E160))</f>
        <v>1</v>
      </c>
      <c r="V160" s="1" t="b">
        <f aca="false">AND(NOT(S160), T160)</f>
        <v>0</v>
      </c>
      <c r="W160" s="1" t="b">
        <f aca="false">AND(NOT(S160), U160)</f>
        <v>0</v>
      </c>
      <c r="X160" s="1" t="b">
        <f aca="false">OR(V160,W160)</f>
        <v>0</v>
      </c>
      <c r="Y160" s="8" t="b">
        <f aca="false">AND(NOT(T160), U160)</f>
        <v>0</v>
      </c>
    </row>
    <row r="161" customFormat="false" ht="12.8" hidden="false" customHeight="false" outlineLevel="0" collapsed="false">
      <c r="A161" s="1" t="n">
        <v>9.04730783179604</v>
      </c>
      <c r="B161" s="1" t="n">
        <v>5.74823348399231</v>
      </c>
      <c r="C161" s="1" t="n">
        <v>10.9348157623754</v>
      </c>
      <c r="D161" s="1" t="n">
        <v>16.1866022619605</v>
      </c>
      <c r="E161" s="1" t="n">
        <v>9.47445512197782</v>
      </c>
      <c r="F161" s="1" t="n">
        <v>11.7203320264933</v>
      </c>
      <c r="H161" s="1" t="n">
        <f aca="false">ROUND(A161,2)</f>
        <v>9.05</v>
      </c>
      <c r="I161" s="1" t="n">
        <f aca="false">ROUND(B161,1)</f>
        <v>5.7</v>
      </c>
      <c r="J161" s="1" t="n">
        <f aca="false">ROUND(C161,2)</f>
        <v>10.93</v>
      </c>
      <c r="K161" s="1" t="n">
        <f aca="false">ROUND(D161,1)</f>
        <v>16.2</v>
      </c>
      <c r="L161" s="1" t="n">
        <f aca="false">ROUND(E161,2)</f>
        <v>9.47</v>
      </c>
      <c r="M161" s="1" t="n">
        <f aca="false">ROUND(F161,1)</f>
        <v>11.7</v>
      </c>
      <c r="O161" s="1" t="str">
        <f aca="false">IF(X161, "  ,   ", H161 &amp; ",  " &amp; I161) &amp; IF(Y161,",   ,   ",IF(U161,",   " &amp; J161 &amp; ",  " &amp; K161,"")) &amp; IF(U161, ", " &amp; L161&amp;",  "&amp;M161,"")</f>
        <v>9.05,  5.7,   10.93,  16.2, 9.47,  11.7</v>
      </c>
      <c r="R161" s="7"/>
      <c r="S161" s="1" t="b">
        <f aca="false">NOT(ISBLANK(A161))</f>
        <v>1</v>
      </c>
      <c r="T161" s="8" t="b">
        <f aca="false">NOT(ISBLANK(C161))</f>
        <v>1</v>
      </c>
      <c r="U161" s="8" t="b">
        <f aca="false">NOT(ISBLANK(E161))</f>
        <v>1</v>
      </c>
      <c r="V161" s="1" t="b">
        <f aca="false">AND(NOT(S161), T161)</f>
        <v>0</v>
      </c>
      <c r="W161" s="1" t="b">
        <f aca="false">AND(NOT(S161), U161)</f>
        <v>0</v>
      </c>
      <c r="X161" s="1" t="b">
        <f aca="false">OR(V161,W161)</f>
        <v>0</v>
      </c>
      <c r="Y161" s="8" t="b">
        <f aca="false">AND(NOT(T161), U161)</f>
        <v>0</v>
      </c>
    </row>
    <row r="162" customFormat="false" ht="12.8" hidden="false" customHeight="false" outlineLevel="0" collapsed="false">
      <c r="A162" s="1" t="n">
        <v>9.07068810161043</v>
      </c>
      <c r="B162" s="1" t="n">
        <v>6.72241612022326</v>
      </c>
      <c r="C162" s="1" t="n">
        <v>10.9853940677655</v>
      </c>
      <c r="D162" s="1" t="n">
        <v>16.3869692120114</v>
      </c>
      <c r="E162" s="1" t="n">
        <v>9.54192689904258</v>
      </c>
      <c r="F162" s="1" t="n">
        <v>11.8530332943159</v>
      </c>
      <c r="H162" s="1" t="n">
        <f aca="false">ROUND(A162,2)</f>
        <v>9.07</v>
      </c>
      <c r="I162" s="1" t="n">
        <f aca="false">ROUND(B162,1)</f>
        <v>6.7</v>
      </c>
      <c r="J162" s="1" t="n">
        <f aca="false">ROUND(C162,2)</f>
        <v>10.99</v>
      </c>
      <c r="K162" s="1" t="n">
        <f aca="false">ROUND(D162,1)</f>
        <v>16.4</v>
      </c>
      <c r="L162" s="1" t="n">
        <f aca="false">ROUND(E162,2)</f>
        <v>9.54</v>
      </c>
      <c r="M162" s="1" t="n">
        <f aca="false">ROUND(F162,1)</f>
        <v>11.9</v>
      </c>
      <c r="O162" s="1" t="str">
        <f aca="false">IF(X162, "  ,   ", H162 &amp; ",  " &amp; I162) &amp; IF(Y162,",   ,   ",IF(U162,",   " &amp; J162 &amp; ",  " &amp; K162,"")) &amp; IF(U162, ", " &amp; L162&amp;",  "&amp;M162,"")</f>
        <v>9.07,  6.7,   10.99,  16.4, 9.54,  11.9</v>
      </c>
      <c r="R162" s="7"/>
      <c r="S162" s="1" t="b">
        <f aca="false">NOT(ISBLANK(A162))</f>
        <v>1</v>
      </c>
      <c r="T162" s="8" t="b">
        <f aca="false">NOT(ISBLANK(C162))</f>
        <v>1</v>
      </c>
      <c r="U162" s="8" t="b">
        <f aca="false">NOT(ISBLANK(E162))</f>
        <v>1</v>
      </c>
      <c r="V162" s="1" t="b">
        <f aca="false">AND(NOT(S162), T162)</f>
        <v>0</v>
      </c>
      <c r="W162" s="1" t="b">
        <f aca="false">AND(NOT(S162), U162)</f>
        <v>0</v>
      </c>
      <c r="X162" s="1" t="b">
        <f aca="false">OR(V162,W162)</f>
        <v>0</v>
      </c>
      <c r="Y162" s="8" t="b">
        <f aca="false">AND(NOT(T162), U162)</f>
        <v>0</v>
      </c>
    </row>
    <row r="163" customFormat="false" ht="12.8" hidden="false" customHeight="false" outlineLevel="0" collapsed="false">
      <c r="A163" s="1" t="n">
        <v>9.20509558016128</v>
      </c>
      <c r="B163" s="1" t="n">
        <v>9.10547963873302</v>
      </c>
      <c r="C163" s="1" t="n">
        <v>11.0257784280248</v>
      </c>
      <c r="D163" s="1" t="n">
        <v>16.8565085028832</v>
      </c>
      <c r="E163" s="1" t="n">
        <v>9.6229338753739</v>
      </c>
      <c r="F163" s="1" t="n">
        <v>11.8509292170086</v>
      </c>
      <c r="H163" s="1" t="n">
        <f aca="false">ROUND(A163,2)</f>
        <v>9.21</v>
      </c>
      <c r="I163" s="1" t="n">
        <f aca="false">ROUND(B163,1)</f>
        <v>9.1</v>
      </c>
      <c r="J163" s="1" t="n">
        <f aca="false">ROUND(C163,2)</f>
        <v>11.03</v>
      </c>
      <c r="K163" s="1" t="n">
        <f aca="false">ROUND(D163,1)</f>
        <v>16.9</v>
      </c>
      <c r="L163" s="1" t="n">
        <f aca="false">ROUND(E163,2)</f>
        <v>9.62</v>
      </c>
      <c r="M163" s="1" t="n">
        <f aca="false">ROUND(F163,1)</f>
        <v>11.9</v>
      </c>
      <c r="O163" s="1" t="str">
        <f aca="false">IF(X163, "  ,   ", H163 &amp; ",  " &amp; I163) &amp; IF(Y163,",   ,   ",IF(U163,",   " &amp; J163 &amp; ",  " &amp; K163,"")) &amp; IF(U163, ", " &amp; L163&amp;",  "&amp;M163,"")</f>
        <v>9.21,  9.1,   11.03,  16.9, 9.62,  11.9</v>
      </c>
      <c r="R163" s="7"/>
      <c r="S163" s="1" t="b">
        <f aca="false">NOT(ISBLANK(A163))</f>
        <v>1</v>
      </c>
      <c r="T163" s="8" t="b">
        <f aca="false">NOT(ISBLANK(C163))</f>
        <v>1</v>
      </c>
      <c r="U163" s="8" t="b">
        <f aca="false">NOT(ISBLANK(E163))</f>
        <v>1</v>
      </c>
      <c r="V163" s="1" t="b">
        <f aca="false">AND(NOT(S163), T163)</f>
        <v>0</v>
      </c>
      <c r="W163" s="1" t="b">
        <f aca="false">AND(NOT(S163), U163)</f>
        <v>0</v>
      </c>
      <c r="X163" s="1" t="b">
        <f aca="false">OR(V163,W163)</f>
        <v>0</v>
      </c>
      <c r="Y163" s="8" t="b">
        <f aca="false">AND(NOT(T163), U163)</f>
        <v>0</v>
      </c>
    </row>
    <row r="164" customFormat="false" ht="12.8" hidden="false" customHeight="false" outlineLevel="0" collapsed="false">
      <c r="A164" s="1" t="n">
        <v>9.24547994042057</v>
      </c>
      <c r="B164" s="1" t="n">
        <v>9.57501892960482</v>
      </c>
      <c r="C164" s="1" t="n">
        <v>11.086771916086</v>
      </c>
      <c r="D164" s="1" t="n">
        <v>15.9137477858519</v>
      </c>
      <c r="E164" s="1" t="n">
        <v>9.64639072741382</v>
      </c>
      <c r="F164" s="1" t="n">
        <v>12.5225888556875</v>
      </c>
      <c r="H164" s="1" t="n">
        <f aca="false">ROUND(A164,2)</f>
        <v>9.25</v>
      </c>
      <c r="I164" s="1" t="n">
        <f aca="false">ROUND(B164,1)</f>
        <v>9.6</v>
      </c>
      <c r="J164" s="1" t="n">
        <f aca="false">ROUND(C164,2)</f>
        <v>11.09</v>
      </c>
      <c r="K164" s="1" t="n">
        <f aca="false">ROUND(D164,1)</f>
        <v>15.9</v>
      </c>
      <c r="L164" s="1" t="n">
        <f aca="false">ROUND(E164,2)</f>
        <v>9.65</v>
      </c>
      <c r="M164" s="1" t="n">
        <f aca="false">ROUND(F164,1)</f>
        <v>12.5</v>
      </c>
      <c r="O164" s="1" t="str">
        <f aca="false">IF(X164, "  ,   ", H164 &amp; ",  " &amp; I164) &amp; IF(Y164,",   ,   ",IF(U164,",   " &amp; J164 &amp; ",  " &amp; K164,"")) &amp; IF(U164, ", " &amp; L164&amp;",  "&amp;M164,"")</f>
        <v>9.25,  9.6,   11.09,  15.9, 9.65,  12.5</v>
      </c>
      <c r="R164" s="7"/>
      <c r="S164" s="1" t="b">
        <f aca="false">NOT(ISBLANK(A164))</f>
        <v>1</v>
      </c>
      <c r="T164" s="8" t="b">
        <f aca="false">NOT(ISBLANK(C164))</f>
        <v>1</v>
      </c>
      <c r="U164" s="8" t="b">
        <f aca="false">NOT(ISBLANK(E164))</f>
        <v>1</v>
      </c>
      <c r="V164" s="1" t="b">
        <f aca="false">AND(NOT(S164), T164)</f>
        <v>0</v>
      </c>
      <c r="W164" s="1" t="b">
        <f aca="false">AND(NOT(S164), U164)</f>
        <v>0</v>
      </c>
      <c r="X164" s="1" t="b">
        <f aca="false">OR(V164,W164)</f>
        <v>0</v>
      </c>
      <c r="Y164" s="8" t="b">
        <f aca="false">AND(NOT(T164), U164)</f>
        <v>0</v>
      </c>
    </row>
    <row r="165" customFormat="false" ht="12.8" hidden="false" customHeight="false" outlineLevel="0" collapsed="false">
      <c r="A165" s="1" t="n">
        <v>9.28617062958196</v>
      </c>
      <c r="B165" s="1" t="n">
        <v>8.83446623026831</v>
      </c>
      <c r="C165" s="1" t="n">
        <v>11.1209332614268</v>
      </c>
      <c r="D165" s="1" t="n">
        <v>14.2994151000294</v>
      </c>
      <c r="E165" s="1" t="n">
        <v>9.68667297803908</v>
      </c>
      <c r="F165" s="1" t="n">
        <v>13.3954921432954</v>
      </c>
      <c r="H165" s="1" t="n">
        <f aca="false">ROUND(A165,2)</f>
        <v>9.29</v>
      </c>
      <c r="I165" s="1" t="n">
        <f aca="false">ROUND(B165,1)</f>
        <v>8.8</v>
      </c>
      <c r="J165" s="1" t="n">
        <f aca="false">ROUND(C165,2)</f>
        <v>11.12</v>
      </c>
      <c r="K165" s="1" t="n">
        <f aca="false">ROUND(D165,1)</f>
        <v>14.3</v>
      </c>
      <c r="L165" s="1" t="n">
        <f aca="false">ROUND(E165,2)</f>
        <v>9.69</v>
      </c>
      <c r="M165" s="1" t="n">
        <f aca="false">ROUND(F165,1)</f>
        <v>13.4</v>
      </c>
      <c r="O165" s="1" t="str">
        <f aca="false">IF(X165, "  ,   ", H165 &amp; ",  " &amp; I165) &amp; IF(Y165,",   ,   ",IF(U165,",   " &amp; J165 &amp; ",  " &amp; K165,"")) &amp; IF(U165, ", " &amp; L165&amp;",  "&amp;M165,"")</f>
        <v>9.29,  8.8,   11.12,  14.3, 9.69,  13.4</v>
      </c>
      <c r="R165" s="7"/>
      <c r="S165" s="1" t="b">
        <f aca="false">NOT(ISBLANK(A165))</f>
        <v>1</v>
      </c>
      <c r="T165" s="8" t="b">
        <f aca="false">NOT(ISBLANK(C165))</f>
        <v>1</v>
      </c>
      <c r="U165" s="8" t="b">
        <f aca="false">NOT(ISBLANK(E165))</f>
        <v>1</v>
      </c>
      <c r="V165" s="1" t="b">
        <f aca="false">AND(NOT(S165), T165)</f>
        <v>0</v>
      </c>
      <c r="W165" s="1" t="b">
        <f aca="false">AND(NOT(S165), U165)</f>
        <v>0</v>
      </c>
      <c r="X165" s="1" t="b">
        <f aca="false">OR(V165,W165)</f>
        <v>0</v>
      </c>
      <c r="Y165" s="8" t="b">
        <f aca="false">AND(NOT(T165), U165)</f>
        <v>0</v>
      </c>
    </row>
    <row r="166" customFormat="false" ht="12.8" hidden="false" customHeight="false" outlineLevel="0" collapsed="false">
      <c r="A166" s="1" t="n">
        <v>9.34360162596699</v>
      </c>
      <c r="B166" s="1" t="n">
        <v>8.63129384380758</v>
      </c>
      <c r="C166" s="1" t="n">
        <v>11.1616750054052</v>
      </c>
      <c r="D166" s="1" t="n">
        <v>13.3571804023248</v>
      </c>
      <c r="E166" s="1" t="n">
        <v>9.70675453939852</v>
      </c>
      <c r="F166" s="1" t="n">
        <v>14.0672394518621</v>
      </c>
      <c r="H166" s="1" t="n">
        <f aca="false">ROUND(A166,2)</f>
        <v>9.34</v>
      </c>
      <c r="I166" s="1" t="n">
        <f aca="false">ROUND(B166,1)</f>
        <v>8.6</v>
      </c>
      <c r="J166" s="1" t="n">
        <f aca="false">ROUND(C166,2)</f>
        <v>11.16</v>
      </c>
      <c r="K166" s="1" t="n">
        <f aca="false">ROUND(D166,1)</f>
        <v>13.4</v>
      </c>
      <c r="L166" s="1" t="n">
        <f aca="false">ROUND(E166,2)</f>
        <v>9.71</v>
      </c>
      <c r="M166" s="1" t="n">
        <f aca="false">ROUND(F166,1)</f>
        <v>14.1</v>
      </c>
      <c r="O166" s="1" t="str">
        <f aca="false">IF(X166, "  ,   ", H166 &amp; ",  " &amp; I166) &amp; IF(Y166,",   ,   ",IF(U166,",   " &amp; J166 &amp; ",  " &amp; K166,"")) &amp; IF(U166, ", " &amp; L166&amp;",  "&amp;M166,"")</f>
        <v>9.34,  8.6,   11.16,  13.4, 9.71,  14.1</v>
      </c>
      <c r="R166" s="7"/>
      <c r="S166" s="1" t="b">
        <f aca="false">NOT(ISBLANK(A166))</f>
        <v>1</v>
      </c>
      <c r="T166" s="8" t="b">
        <f aca="false">NOT(ISBLANK(C166))</f>
        <v>1</v>
      </c>
      <c r="U166" s="8" t="b">
        <f aca="false">NOT(ISBLANK(E166))</f>
        <v>1</v>
      </c>
      <c r="V166" s="1" t="b">
        <f aca="false">AND(NOT(S166), T166)</f>
        <v>0</v>
      </c>
      <c r="W166" s="1" t="b">
        <f aca="false">AND(NOT(S166), U166)</f>
        <v>0</v>
      </c>
      <c r="X166" s="1" t="b">
        <f aca="false">OR(V166,W166)</f>
        <v>0</v>
      </c>
      <c r="Y166" s="8" t="b">
        <f aca="false">AND(NOT(T166), U166)</f>
        <v>0</v>
      </c>
    </row>
    <row r="167" customFormat="false" ht="12.8" hidden="false" customHeight="false" outlineLevel="0" collapsed="false">
      <c r="A167" s="1" t="n">
        <v>9.40123684162009</v>
      </c>
      <c r="B167" s="1" t="n">
        <v>7.62139346387465</v>
      </c>
      <c r="C167" s="1" t="n">
        <v>11.188779440483</v>
      </c>
      <c r="D167" s="1" t="n">
        <v>12.9531150464863</v>
      </c>
      <c r="E167" s="1" t="n">
        <v>9.73016033662142</v>
      </c>
      <c r="F167" s="1" t="n">
        <v>14.940581088909</v>
      </c>
      <c r="H167" s="1" t="n">
        <f aca="false">ROUND(A167,2)</f>
        <v>9.4</v>
      </c>
      <c r="I167" s="1" t="n">
        <f aca="false">ROUND(B167,1)</f>
        <v>7.6</v>
      </c>
      <c r="J167" s="1" t="n">
        <f aca="false">ROUND(C167,2)</f>
        <v>11.19</v>
      </c>
      <c r="K167" s="1" t="n">
        <f aca="false">ROUND(D167,1)</f>
        <v>13</v>
      </c>
      <c r="L167" s="1" t="n">
        <f aca="false">ROUND(E167,2)</f>
        <v>9.73</v>
      </c>
      <c r="M167" s="1" t="n">
        <f aca="false">ROUND(F167,1)</f>
        <v>14.9</v>
      </c>
      <c r="O167" s="1" t="str">
        <f aca="false">IF(X167, "  ,   ", H167 &amp; ",  " &amp; I167) &amp; IF(Y167,",   ,   ",IF(U167,",   " &amp; J167 &amp; ",  " &amp; K167,"")) &amp; IF(U167, ", " &amp; L167&amp;",  "&amp;M167,"")</f>
        <v>9.4,  7.6,   11.19,  13, 9.73,  14.9</v>
      </c>
      <c r="R167" s="7"/>
      <c r="S167" s="1" t="b">
        <f aca="false">NOT(ISBLANK(A167))</f>
        <v>1</v>
      </c>
      <c r="T167" s="8" t="b">
        <f aca="false">NOT(ISBLANK(C167))</f>
        <v>1</v>
      </c>
      <c r="U167" s="8" t="b">
        <f aca="false">NOT(ISBLANK(E167))</f>
        <v>1</v>
      </c>
      <c r="V167" s="1" t="b">
        <f aca="false">AND(NOT(S167), T167)</f>
        <v>0</v>
      </c>
      <c r="W167" s="1" t="b">
        <f aca="false">AND(NOT(S167), U167)</f>
        <v>0</v>
      </c>
      <c r="X167" s="1" t="b">
        <f aca="false">OR(V167,W167)</f>
        <v>0</v>
      </c>
      <c r="Y167" s="8" t="b">
        <f aca="false">AND(NOT(T167), U167)</f>
        <v>0</v>
      </c>
    </row>
    <row r="168" customFormat="false" ht="12.8" hidden="false" customHeight="false" outlineLevel="0" collapsed="false">
      <c r="A168" s="1" t="n">
        <v>9.42165876842631</v>
      </c>
      <c r="B168" s="1" t="n">
        <v>6.94859411665432</v>
      </c>
      <c r="C168" s="1" t="n">
        <v>11.2289595814743</v>
      </c>
      <c r="D168" s="1" t="n">
        <v>14.2293823308303</v>
      </c>
      <c r="E168" s="1" t="n">
        <v>9.81784982122434</v>
      </c>
      <c r="F168" s="1" t="n">
        <v>15.2072110029835</v>
      </c>
      <c r="H168" s="1" t="n">
        <f aca="false">ROUND(A168,2)</f>
        <v>9.42</v>
      </c>
      <c r="I168" s="1" t="n">
        <f aca="false">ROUND(B168,1)</f>
        <v>6.9</v>
      </c>
      <c r="J168" s="1" t="n">
        <f aca="false">ROUND(C168,2)</f>
        <v>11.23</v>
      </c>
      <c r="K168" s="1" t="n">
        <f aca="false">ROUND(D168,1)</f>
        <v>14.2</v>
      </c>
      <c r="L168" s="1" t="n">
        <f aca="false">ROUND(E168,2)</f>
        <v>9.82</v>
      </c>
      <c r="M168" s="1" t="n">
        <f aca="false">ROUND(F168,1)</f>
        <v>15.2</v>
      </c>
      <c r="O168" s="1" t="str">
        <f aca="false">IF(X168, "  ,   ", H168 &amp; ",  " &amp; I168) &amp; IF(Y168,",   ,   ",IF(U168,",   " &amp; J168 &amp; ",  " &amp; K168,"")) &amp; IF(U168, ", " &amp; L168&amp;",  "&amp;M168,"")</f>
        <v>9.42,  6.9,   11.23,  14.2, 9.82,  15.2</v>
      </c>
      <c r="R168" s="7"/>
      <c r="S168" s="1" t="b">
        <f aca="false">NOT(ISBLANK(A168))</f>
        <v>1</v>
      </c>
      <c r="T168" s="8" t="b">
        <f aca="false">NOT(ISBLANK(C168))</f>
        <v>1</v>
      </c>
      <c r="U168" s="8" t="b">
        <f aca="false">NOT(ISBLANK(E168))</f>
        <v>1</v>
      </c>
      <c r="V168" s="1" t="b">
        <f aca="false">AND(NOT(S168), T168)</f>
        <v>0</v>
      </c>
      <c r="W168" s="1" t="b">
        <f aca="false">AND(NOT(S168), U168)</f>
        <v>0</v>
      </c>
      <c r="X168" s="1" t="b">
        <f aca="false">OR(V168,W168)</f>
        <v>0</v>
      </c>
      <c r="Y168" s="8" t="b">
        <f aca="false">AND(NOT(T168), U168)</f>
        <v>0</v>
      </c>
    </row>
    <row r="169" customFormat="false" ht="12.8" hidden="false" customHeight="false" outlineLevel="0" collapsed="false">
      <c r="A169" s="1" t="n">
        <v>9.4487121486871</v>
      </c>
      <c r="B169" s="1" t="n">
        <v>6.74621075918383</v>
      </c>
      <c r="C169" s="1" t="n">
        <v>11.2823515745576</v>
      </c>
      <c r="D169" s="1" t="n">
        <v>16.6481635930421</v>
      </c>
      <c r="E169" s="1" t="n">
        <v>9.84846569316132</v>
      </c>
      <c r="F169" s="1" t="n">
        <v>14.2652393149423</v>
      </c>
      <c r="H169" s="1" t="n">
        <f aca="false">ROUND(A169,2)</f>
        <v>9.45</v>
      </c>
      <c r="I169" s="1" t="n">
        <f aca="false">ROUND(B169,1)</f>
        <v>6.7</v>
      </c>
      <c r="J169" s="1" t="n">
        <f aca="false">ROUND(C169,2)</f>
        <v>11.28</v>
      </c>
      <c r="K169" s="1" t="n">
        <f aca="false">ROUND(D169,1)</f>
        <v>16.6</v>
      </c>
      <c r="L169" s="1" t="n">
        <f aca="false">ROUND(E169,2)</f>
        <v>9.85</v>
      </c>
      <c r="M169" s="1" t="n">
        <f aca="false">ROUND(F169,1)</f>
        <v>14.3</v>
      </c>
      <c r="O169" s="1" t="str">
        <f aca="false">IF(X169, "  ,   ", H169 &amp; ",  " &amp; I169) &amp; IF(Y169,",   ,   ",IF(U169,",   " &amp; J169 &amp; ",  " &amp; K169,"")) &amp; IF(U169, ", " &amp; L169&amp;",  "&amp;M169,"")</f>
        <v>9.45,  6.7,   11.28,  16.6, 9.85,  14.3</v>
      </c>
      <c r="R169" s="7"/>
      <c r="S169" s="1" t="b">
        <f aca="false">NOT(ISBLANK(A169))</f>
        <v>1</v>
      </c>
      <c r="T169" s="8" t="b">
        <f aca="false">NOT(ISBLANK(C169))</f>
        <v>1</v>
      </c>
      <c r="U169" s="8" t="b">
        <f aca="false">NOT(ISBLANK(E169))</f>
        <v>1</v>
      </c>
      <c r="V169" s="1" t="b">
        <f aca="false">AND(NOT(S169), T169)</f>
        <v>0</v>
      </c>
      <c r="W169" s="1" t="b">
        <f aca="false">AND(NOT(S169), U169)</f>
        <v>0</v>
      </c>
      <c r="X169" s="1" t="b">
        <f aca="false">OR(V169,W169)</f>
        <v>0</v>
      </c>
      <c r="Y169" s="8" t="b">
        <f aca="false">AND(NOT(T169), U169)</f>
        <v>0</v>
      </c>
    </row>
    <row r="170" customFormat="false" ht="12.8" hidden="false" customHeight="false" outlineLevel="0" collapsed="false">
      <c r="A170" s="1" t="n">
        <v>9.47222005554403</v>
      </c>
      <c r="B170" s="1" t="n">
        <v>7.21618839949466</v>
      </c>
      <c r="C170" s="1" t="n">
        <v>11.3225146972765</v>
      </c>
      <c r="D170" s="1" t="n">
        <v>17.9916582101754</v>
      </c>
      <c r="E170" s="1" t="n">
        <v>9.91284298103919</v>
      </c>
      <c r="F170" s="1" t="n">
        <v>13.2887772616285</v>
      </c>
      <c r="H170" s="1" t="n">
        <f aca="false">ROUND(A170,2)</f>
        <v>9.47</v>
      </c>
      <c r="I170" s="1" t="n">
        <f aca="false">ROUND(B170,1)</f>
        <v>7.2</v>
      </c>
      <c r="J170" s="1" t="n">
        <f aca="false">ROUND(C170,2)</f>
        <v>11.32</v>
      </c>
      <c r="K170" s="1" t="n">
        <f aca="false">ROUND(D170,1)</f>
        <v>18</v>
      </c>
      <c r="L170" s="1" t="n">
        <f aca="false">ROUND(E170,2)</f>
        <v>9.91</v>
      </c>
      <c r="M170" s="1" t="n">
        <f aca="false">ROUND(F170,1)</f>
        <v>13.3</v>
      </c>
      <c r="O170" s="1" t="str">
        <f aca="false">IF(X170, "  ,   ", H170 &amp; ",  " &amp; I170) &amp; IF(Y170,",   ,   ",IF(U170,",   " &amp; J170 &amp; ",  " &amp; K170,"")) &amp; IF(U170, ", " &amp; L170&amp;",  "&amp;M170,"")</f>
        <v>9.47,  7.2,   11.32,  18, 9.91,  13.3</v>
      </c>
      <c r="R170" s="7"/>
      <c r="S170" s="1" t="b">
        <f aca="false">NOT(ISBLANK(A170))</f>
        <v>1</v>
      </c>
      <c r="T170" s="8" t="b">
        <f aca="false">NOT(ISBLANK(C170))</f>
        <v>1</v>
      </c>
      <c r="U170" s="8" t="b">
        <f aca="false">NOT(ISBLANK(E170))</f>
        <v>1</v>
      </c>
      <c r="V170" s="1" t="b">
        <f aca="false">AND(NOT(S170), T170)</f>
        <v>0</v>
      </c>
      <c r="W170" s="1" t="b">
        <f aca="false">AND(NOT(S170), U170)</f>
        <v>0</v>
      </c>
      <c r="X170" s="1" t="b">
        <f aca="false">OR(V170,W170)</f>
        <v>0</v>
      </c>
      <c r="Y170" s="8" t="b">
        <f aca="false">AND(NOT(T170), U170)</f>
        <v>0</v>
      </c>
    </row>
    <row r="171" customFormat="false" ht="12.8" hidden="false" customHeight="false" outlineLevel="0" collapsed="false">
      <c r="A171" s="1" t="n">
        <v>9.50207861436195</v>
      </c>
      <c r="B171" s="1" t="n">
        <v>9.2658330205796</v>
      </c>
      <c r="C171" s="1" t="n">
        <v>11.3459715493164</v>
      </c>
      <c r="D171" s="1" t="n">
        <v>18.6633178488543</v>
      </c>
      <c r="E171" s="1" t="n">
        <v>9.99067037682194</v>
      </c>
      <c r="F171" s="1" t="n">
        <v>12.5136465271314</v>
      </c>
      <c r="H171" s="1" t="n">
        <f aca="false">ROUND(A171,2)</f>
        <v>9.5</v>
      </c>
      <c r="I171" s="1" t="n">
        <f aca="false">ROUND(B171,1)</f>
        <v>9.3</v>
      </c>
      <c r="J171" s="1" t="n">
        <f aca="false">ROUND(C171,2)</f>
        <v>11.35</v>
      </c>
      <c r="K171" s="1" t="n">
        <f aca="false">ROUND(D171,1)</f>
        <v>18.7</v>
      </c>
      <c r="L171" s="1" t="n">
        <f aca="false">ROUND(E171,2)</f>
        <v>9.99</v>
      </c>
      <c r="M171" s="1" t="n">
        <f aca="false">ROUND(F171,1)</f>
        <v>12.5</v>
      </c>
      <c r="O171" s="1" t="str">
        <f aca="false">IF(X171, "  ,   ", H171 &amp; ",  " &amp; I171) &amp; IF(Y171,",   ,   ",IF(U171,",   " &amp; J171 &amp; ",  " &amp; K171,"")) &amp; IF(U171, ", " &amp; L171&amp;",  "&amp;M171,"")</f>
        <v>9.5,  9.3,   11.35,  18.7, 9.99,  12.5</v>
      </c>
      <c r="R171" s="7"/>
      <c r="S171" s="1" t="b">
        <f aca="false">NOT(ISBLANK(A171))</f>
        <v>1</v>
      </c>
      <c r="T171" s="8" t="b">
        <f aca="false">NOT(ISBLANK(C171))</f>
        <v>1</v>
      </c>
      <c r="U171" s="8" t="b">
        <f aca="false">NOT(ISBLANK(E171))</f>
        <v>1</v>
      </c>
      <c r="V171" s="1" t="b">
        <f aca="false">AND(NOT(S171), T171)</f>
        <v>0</v>
      </c>
      <c r="W171" s="1" t="b">
        <f aca="false">AND(NOT(S171), U171)</f>
        <v>0</v>
      </c>
      <c r="X171" s="1" t="b">
        <f aca="false">OR(V171,W171)</f>
        <v>0</v>
      </c>
      <c r="Y171" s="8" t="b">
        <f aca="false">AND(NOT(T171), U171)</f>
        <v>0</v>
      </c>
    </row>
    <row r="172" customFormat="false" ht="12.8" hidden="false" customHeight="false" outlineLevel="0" collapsed="false">
      <c r="A172" s="1" t="n">
        <v>9.55258033752649</v>
      </c>
      <c r="B172" s="1" t="n">
        <v>9.76872296818266</v>
      </c>
      <c r="C172" s="1" t="n">
        <v>11.3967115282937</v>
      </c>
      <c r="D172" s="1" t="n">
        <v>18.2250251374064</v>
      </c>
      <c r="E172" s="1" t="n">
        <v>10.0819734079181</v>
      </c>
      <c r="F172" s="1" t="n">
        <v>11.8390061122672</v>
      </c>
      <c r="H172" s="1" t="n">
        <f aca="false">ROUND(A172,2)</f>
        <v>9.55</v>
      </c>
      <c r="I172" s="1" t="n">
        <f aca="false">ROUND(B172,1)</f>
        <v>9.8</v>
      </c>
      <c r="J172" s="1" t="n">
        <f aca="false">ROUND(C172,2)</f>
        <v>11.4</v>
      </c>
      <c r="K172" s="1" t="n">
        <f aca="false">ROUND(D172,1)</f>
        <v>18.2</v>
      </c>
      <c r="L172" s="1" t="n">
        <f aca="false">ROUND(E172,2)</f>
        <v>10.08</v>
      </c>
      <c r="M172" s="1" t="n">
        <f aca="false">ROUND(F172,1)</f>
        <v>11.8</v>
      </c>
      <c r="O172" s="1" t="str">
        <f aca="false">IF(X172, "  ,   ", H172 &amp; ",  " &amp; I172) &amp; IF(Y172,",   ,   ",IF(U172,",   " &amp; J172 &amp; ",  " &amp; K172,"")) &amp; IF(U172, ", " &amp; L172&amp;",  "&amp;M172,"")</f>
        <v>9.55,  9.8,   11.4,  18.2, 10.08,  11.8</v>
      </c>
      <c r="R172" s="7"/>
      <c r="S172" s="1" t="b">
        <f aca="false">NOT(ISBLANK(A172))</f>
        <v>1</v>
      </c>
      <c r="T172" s="8" t="b">
        <f aca="false">NOT(ISBLANK(C172))</f>
        <v>1</v>
      </c>
      <c r="U172" s="8" t="b">
        <f aca="false">NOT(ISBLANK(E172))</f>
        <v>1</v>
      </c>
      <c r="V172" s="1" t="b">
        <f aca="false">AND(NOT(S172), T172)</f>
        <v>0</v>
      </c>
      <c r="W172" s="1" t="b">
        <f aca="false">AND(NOT(S172), U172)</f>
        <v>0</v>
      </c>
      <c r="X172" s="1" t="b">
        <f aca="false">OR(V172,W172)</f>
        <v>0</v>
      </c>
      <c r="Y172" s="8" t="b">
        <f aca="false">AND(NOT(T172), U172)</f>
        <v>0</v>
      </c>
    </row>
    <row r="173" customFormat="false" ht="12.8" hidden="false" customHeight="false" outlineLevel="0" collapsed="false">
      <c r="A173" s="1" t="n">
        <v>9.58969151673934</v>
      </c>
      <c r="B173" s="1" t="n">
        <v>9.83498593220616</v>
      </c>
      <c r="C173" s="1" t="n">
        <v>11.5051037411964</v>
      </c>
      <c r="D173" s="1" t="n">
        <v>16.7096047132363</v>
      </c>
      <c r="E173" s="1" t="n">
        <v>10.2034668541427</v>
      </c>
      <c r="F173" s="1" t="n">
        <v>11.9030773290956</v>
      </c>
      <c r="H173" s="1" t="n">
        <f aca="false">ROUND(A173,2)</f>
        <v>9.59</v>
      </c>
      <c r="I173" s="1" t="n">
        <f aca="false">ROUND(B173,1)</f>
        <v>9.8</v>
      </c>
      <c r="J173" s="1" t="n">
        <f aca="false">ROUND(C173,2)</f>
        <v>11.51</v>
      </c>
      <c r="K173" s="1" t="n">
        <f aca="false">ROUND(D173,1)</f>
        <v>16.7</v>
      </c>
      <c r="L173" s="1" t="n">
        <f aca="false">ROUND(E173,2)</f>
        <v>10.2</v>
      </c>
      <c r="M173" s="1" t="n">
        <f aca="false">ROUND(F173,1)</f>
        <v>11.9</v>
      </c>
      <c r="O173" s="1" t="str">
        <f aca="false">IF(X173, "  ,   ", H173 &amp; ",  " &amp; I173) &amp; IF(Y173,",   ,   ",IF(U173,",   " &amp; J173 &amp; ",  " &amp; K173,"")) &amp; IF(U173, ", " &amp; L173&amp;",  "&amp;M173,"")</f>
        <v>9.59,  9.8,   11.51,  16.7, 10.2,  11.9</v>
      </c>
      <c r="R173" s="7"/>
      <c r="S173" s="1" t="b">
        <f aca="false">NOT(ISBLANK(A173))</f>
        <v>1</v>
      </c>
      <c r="T173" s="8" t="b">
        <f aca="false">NOT(ISBLANK(C173))</f>
        <v>1</v>
      </c>
      <c r="U173" s="8" t="b">
        <f aca="false">NOT(ISBLANK(E173))</f>
        <v>1</v>
      </c>
      <c r="V173" s="1" t="b">
        <f aca="false">AND(NOT(S173), T173)</f>
        <v>0</v>
      </c>
      <c r="W173" s="1" t="b">
        <f aca="false">AND(NOT(S173), U173)</f>
        <v>0</v>
      </c>
      <c r="X173" s="1" t="b">
        <f aca="false">OR(V173,W173)</f>
        <v>0</v>
      </c>
      <c r="Y173" s="8" t="b">
        <f aca="false">AND(NOT(T173), U173)</f>
        <v>0</v>
      </c>
    </row>
    <row r="174" customFormat="false" ht="12.8" hidden="false" customHeight="false" outlineLevel="0" collapsed="false">
      <c r="A174" s="1" t="n">
        <v>9.6404910596698</v>
      </c>
      <c r="B174" s="1" t="n">
        <v>9.16139755599559</v>
      </c>
      <c r="C174" s="1" t="n">
        <v>11.5865531926086</v>
      </c>
      <c r="D174" s="1" t="n">
        <v>14.9595899834059</v>
      </c>
      <c r="E174" s="1" t="n">
        <v>10.2913095031967</v>
      </c>
      <c r="F174" s="1" t="n">
        <v>11.5646612480659</v>
      </c>
      <c r="H174" s="1" t="n">
        <f aca="false">ROUND(A174,2)</f>
        <v>9.64</v>
      </c>
      <c r="I174" s="1" t="n">
        <f aca="false">ROUND(B174,1)</f>
        <v>9.2</v>
      </c>
      <c r="J174" s="1" t="n">
        <f aca="false">ROUND(C174,2)</f>
        <v>11.59</v>
      </c>
      <c r="K174" s="1" t="n">
        <f aca="false">ROUND(D174,1)</f>
        <v>15</v>
      </c>
      <c r="L174" s="1" t="n">
        <f aca="false">ROUND(E174,2)</f>
        <v>10.29</v>
      </c>
      <c r="M174" s="1" t="n">
        <f aca="false">ROUND(F174,1)</f>
        <v>11.6</v>
      </c>
      <c r="O174" s="1" t="str">
        <f aca="false">IF(X174, "  ,   ", H174 &amp; ",  " &amp; I174) &amp; IF(Y174,",   ,   ",IF(U174,",   " &amp; J174 &amp; ",  " &amp; K174,"")) &amp; IF(U174, ", " &amp; L174&amp;",  "&amp;M174,"")</f>
        <v>9.64,  9.2,   11.59,  15, 10.29,  11.6</v>
      </c>
      <c r="R174" s="7"/>
      <c r="S174" s="1" t="b">
        <f aca="false">NOT(ISBLANK(A174))</f>
        <v>1</v>
      </c>
      <c r="T174" s="8" t="b">
        <f aca="false">NOT(ISBLANK(C174))</f>
        <v>1</v>
      </c>
      <c r="U174" s="8" t="b">
        <f aca="false">NOT(ISBLANK(E174))</f>
        <v>1</v>
      </c>
      <c r="V174" s="1" t="b">
        <f aca="false">AND(NOT(S174), T174)</f>
        <v>0</v>
      </c>
      <c r="W174" s="1" t="b">
        <f aca="false">AND(NOT(S174), U174)</f>
        <v>0</v>
      </c>
      <c r="X174" s="1" t="b">
        <f aca="false">OR(V174,W174)</f>
        <v>0</v>
      </c>
      <c r="Y174" s="8" t="b">
        <f aca="false">AND(NOT(T174), U174)</f>
        <v>0</v>
      </c>
    </row>
    <row r="175" customFormat="false" ht="12.8" hidden="false" customHeight="false" outlineLevel="0" collapsed="false">
      <c r="A175" s="1" t="n">
        <v>9.69481905773178</v>
      </c>
      <c r="B175" s="1" t="n">
        <v>7.88267551479306</v>
      </c>
      <c r="C175" s="1" t="n">
        <v>11.6474105344911</v>
      </c>
      <c r="D175" s="1" t="n">
        <v>14.5546479286893</v>
      </c>
      <c r="E175" s="1" t="n">
        <v>10.3118165213646</v>
      </c>
      <c r="F175" s="1" t="n">
        <v>10.5557252368989</v>
      </c>
      <c r="H175" s="1" t="n">
        <f aca="false">ROUND(A175,2)</f>
        <v>9.69</v>
      </c>
      <c r="I175" s="1" t="n">
        <f aca="false">ROUND(B175,1)</f>
        <v>7.9</v>
      </c>
      <c r="J175" s="1" t="n">
        <f aca="false">ROUND(C175,2)</f>
        <v>11.65</v>
      </c>
      <c r="K175" s="1" t="n">
        <f aca="false">ROUND(D175,1)</f>
        <v>14.6</v>
      </c>
      <c r="L175" s="1" t="n">
        <f aca="false">ROUND(E175,2)</f>
        <v>10.31</v>
      </c>
      <c r="M175" s="1" t="n">
        <f aca="false">ROUND(F175,1)</f>
        <v>10.6</v>
      </c>
      <c r="O175" s="1" t="str">
        <f aca="false">IF(X175, "  ,   ", H175 &amp; ",  " &amp; I175) &amp; IF(Y175,",   ,   ",IF(U175,",   " &amp; J175 &amp; ",  " &amp; K175,"")) &amp; IF(U175, ", " &amp; L175&amp;",  "&amp;M175,"")</f>
        <v>9.69,  7.9,   11.65,  14.6, 10.31,  10.6</v>
      </c>
      <c r="R175" s="7"/>
      <c r="S175" s="1" t="b">
        <f aca="false">NOT(ISBLANK(A175))</f>
        <v>1</v>
      </c>
      <c r="T175" s="8" t="b">
        <f aca="false">NOT(ISBLANK(C175))</f>
        <v>1</v>
      </c>
      <c r="U175" s="8" t="b">
        <f aca="false">NOT(ISBLANK(E175))</f>
        <v>1</v>
      </c>
      <c r="V175" s="1" t="b">
        <f aca="false">AND(NOT(S175), T175)</f>
        <v>0</v>
      </c>
      <c r="W175" s="1" t="b">
        <f aca="false">AND(NOT(S175), U175)</f>
        <v>0</v>
      </c>
      <c r="X175" s="1" t="b">
        <f aca="false">OR(V175,W175)</f>
        <v>0</v>
      </c>
      <c r="Y175" s="8" t="b">
        <f aca="false">AND(NOT(T175), U175)</f>
        <v>0</v>
      </c>
    </row>
    <row r="176" customFormat="false" ht="12.8" hidden="false" customHeight="false" outlineLevel="0" collapsed="false">
      <c r="A176" s="1" t="n">
        <v>9.78581575992581</v>
      </c>
      <c r="B176" s="1" t="n">
        <v>8.41812709013714</v>
      </c>
      <c r="C176" s="1" t="n">
        <v>11.7315630548263</v>
      </c>
      <c r="D176" s="1" t="n">
        <v>15.4600251741504</v>
      </c>
      <c r="E176" s="1" t="n">
        <v>10.3626586099759</v>
      </c>
      <c r="F176" s="1" t="n">
        <v>9.71406852871491</v>
      </c>
      <c r="H176" s="1" t="n">
        <f aca="false">ROUND(A176,2)</f>
        <v>9.79</v>
      </c>
      <c r="I176" s="1" t="n">
        <f aca="false">ROUND(B176,1)</f>
        <v>8.4</v>
      </c>
      <c r="J176" s="1" t="n">
        <f aca="false">ROUND(C176,2)</f>
        <v>11.73</v>
      </c>
      <c r="K176" s="1" t="n">
        <f aca="false">ROUND(D176,1)</f>
        <v>15.5</v>
      </c>
      <c r="L176" s="1" t="n">
        <f aca="false">ROUND(E176,2)</f>
        <v>10.36</v>
      </c>
      <c r="M176" s="1" t="n">
        <f aca="false">ROUND(F176,1)</f>
        <v>9.7</v>
      </c>
      <c r="O176" s="1" t="str">
        <f aca="false">IF(X176, "  ,   ", H176 &amp; ",  " &amp; I176) &amp; IF(Y176,",   ,   ",IF(U176,",   " &amp; J176 &amp; ",  " &amp; K176,"")) &amp; IF(U176, ", " &amp; L176&amp;",  "&amp;M176,"")</f>
        <v>9.79,  8.4,   11.73,  15.5, 10.36,  9.7</v>
      </c>
      <c r="R176" s="7"/>
      <c r="S176" s="1" t="b">
        <f aca="false">NOT(ISBLANK(A176))</f>
        <v>1</v>
      </c>
      <c r="T176" s="8" t="b">
        <f aca="false">NOT(ISBLANK(C176))</f>
        <v>1</v>
      </c>
      <c r="U176" s="8" t="b">
        <f aca="false">NOT(ISBLANK(E176))</f>
        <v>1</v>
      </c>
      <c r="V176" s="1" t="b">
        <f aca="false">AND(NOT(S176), T176)</f>
        <v>0</v>
      </c>
      <c r="W176" s="1" t="b">
        <f aca="false">AND(NOT(S176), U176)</f>
        <v>0</v>
      </c>
      <c r="X176" s="1" t="b">
        <f aca="false">OR(V176,W176)</f>
        <v>0</v>
      </c>
      <c r="Y176" s="8" t="b">
        <f aca="false">AND(NOT(T176), U176)</f>
        <v>0</v>
      </c>
    </row>
    <row r="177" customFormat="false" ht="12.8" hidden="false" customHeight="false" outlineLevel="0" collapsed="false">
      <c r="A177" s="1" t="n">
        <v>9.87333506180534</v>
      </c>
      <c r="B177" s="1" t="n">
        <v>9.35703033210513</v>
      </c>
      <c r="C177" s="1" t="n">
        <v>11.7824391799823</v>
      </c>
      <c r="D177" s="1" t="n">
        <v>14.4839138003878</v>
      </c>
      <c r="E177" s="1" t="n">
        <v>10.4402732773544</v>
      </c>
      <c r="F177" s="1" t="n">
        <v>9.77927945408476</v>
      </c>
      <c r="H177" s="1" t="n">
        <f aca="false">ROUND(A177,2)</f>
        <v>9.87</v>
      </c>
      <c r="I177" s="1" t="n">
        <f aca="false">ROUND(B177,1)</f>
        <v>9.4</v>
      </c>
      <c r="J177" s="1" t="n">
        <f aca="false">ROUND(C177,2)</f>
        <v>11.78</v>
      </c>
      <c r="K177" s="1" t="n">
        <f aca="false">ROUND(D177,1)</f>
        <v>14.5</v>
      </c>
      <c r="L177" s="1" t="n">
        <f aca="false">ROUND(E177,2)</f>
        <v>10.44</v>
      </c>
      <c r="M177" s="1" t="n">
        <f aca="false">ROUND(F177,1)</f>
        <v>9.8</v>
      </c>
      <c r="O177" s="1" t="str">
        <f aca="false">IF(X177, "  ,   ", H177 &amp; ",  " &amp; I177) &amp; IF(Y177,",   ,   ",IF(U177,",   " &amp; J177 &amp; ",  " &amp; K177,"")) &amp; IF(U177, ", " &amp; L177&amp;",  "&amp;M177,"")</f>
        <v>9.87,  9.4,   11.78,  14.5, 10.44,  9.8</v>
      </c>
      <c r="R177" s="7"/>
      <c r="S177" s="1" t="b">
        <f aca="false">NOT(ISBLANK(A177))</f>
        <v>1</v>
      </c>
      <c r="T177" s="8" t="b">
        <f aca="false">NOT(ISBLANK(C177))</f>
        <v>1</v>
      </c>
      <c r="U177" s="8" t="b">
        <f aca="false">NOT(ISBLANK(E177))</f>
        <v>1</v>
      </c>
      <c r="V177" s="1" t="b">
        <f aca="false">AND(NOT(S177), T177)</f>
        <v>0</v>
      </c>
      <c r="W177" s="1" t="b">
        <f aca="false">AND(NOT(S177), U177)</f>
        <v>0</v>
      </c>
      <c r="X177" s="1" t="b">
        <f aca="false">OR(V177,W177)</f>
        <v>0</v>
      </c>
      <c r="Y177" s="8" t="b">
        <f aca="false">AND(NOT(T177), U177)</f>
        <v>0</v>
      </c>
    </row>
    <row r="178" customFormat="false" ht="12.8" hidden="false" customHeight="false" outlineLevel="0" collapsed="false">
      <c r="A178" s="1" t="n">
        <v>9.89663024025804</v>
      </c>
      <c r="B178" s="1" t="n">
        <v>10.6673496322828</v>
      </c>
      <c r="C178" s="1" t="n">
        <v>11.8672128672579</v>
      </c>
      <c r="D178" s="1" t="n">
        <v>12.9354933990376</v>
      </c>
      <c r="E178" s="1" t="n">
        <v>10.4771036550737</v>
      </c>
      <c r="F178" s="1" t="n">
        <v>10.9547934091325</v>
      </c>
      <c r="H178" s="1" t="n">
        <f aca="false">ROUND(A178,2)</f>
        <v>9.9</v>
      </c>
      <c r="I178" s="1" t="n">
        <f aca="false">ROUND(B178,1)</f>
        <v>10.7</v>
      </c>
      <c r="J178" s="1" t="n">
        <f aca="false">ROUND(C178,2)</f>
        <v>11.87</v>
      </c>
      <c r="K178" s="1" t="n">
        <f aca="false">ROUND(D178,1)</f>
        <v>12.9</v>
      </c>
      <c r="L178" s="1" t="n">
        <f aca="false">ROUND(E178,2)</f>
        <v>10.48</v>
      </c>
      <c r="M178" s="1" t="n">
        <f aca="false">ROUND(F178,1)</f>
        <v>11</v>
      </c>
      <c r="O178" s="1" t="str">
        <f aca="false">IF(X178, "  ,   ", H178 &amp; ",  " &amp; I178) &amp; IF(Y178,",   ,   ",IF(U178,",   " &amp; J178 &amp; ",  " &amp; K178,"")) &amp; IF(U178, ", " &amp; L178&amp;",  "&amp;M178,"")</f>
        <v>9.9,  10.7,   11.87,  12.9, 10.48,  11</v>
      </c>
      <c r="R178" s="7"/>
      <c r="S178" s="1" t="b">
        <f aca="false">NOT(ISBLANK(A178))</f>
        <v>1</v>
      </c>
      <c r="T178" s="8" t="b">
        <f aca="false">NOT(ISBLANK(C178))</f>
        <v>1</v>
      </c>
      <c r="U178" s="8" t="b">
        <f aca="false">NOT(ISBLANK(E178))</f>
        <v>1</v>
      </c>
      <c r="V178" s="1" t="b">
        <f aca="false">AND(NOT(S178), T178)</f>
        <v>0</v>
      </c>
      <c r="W178" s="1" t="b">
        <f aca="false">AND(NOT(S178), U178)</f>
        <v>0</v>
      </c>
      <c r="X178" s="1" t="b">
        <f aca="false">OR(V178,W178)</f>
        <v>0</v>
      </c>
      <c r="Y178" s="8" t="b">
        <f aca="false">AND(NOT(T178), U178)</f>
        <v>0</v>
      </c>
    </row>
    <row r="179" customFormat="false" ht="12.8" hidden="false" customHeight="false" outlineLevel="0" collapsed="false">
      <c r="A179" s="1" t="n">
        <v>9.96067567182531</v>
      </c>
      <c r="B179" s="1" t="n">
        <v>11.0018205683613</v>
      </c>
      <c r="C179" s="1" t="n">
        <v>11.9248651011833</v>
      </c>
      <c r="D179" s="1" t="n">
        <v>11.8583656863153</v>
      </c>
      <c r="E179" s="1" t="n">
        <v>10.5207271598347</v>
      </c>
      <c r="F179" s="1" t="n">
        <v>11.9620636924313</v>
      </c>
      <c r="H179" s="1" t="n">
        <f aca="false">ROUND(A179,2)</f>
        <v>9.96</v>
      </c>
      <c r="I179" s="1" t="n">
        <f aca="false">ROUND(B179,1)</f>
        <v>11</v>
      </c>
      <c r="J179" s="1" t="n">
        <f aca="false">ROUND(C179,2)</f>
        <v>11.92</v>
      </c>
      <c r="K179" s="1" t="n">
        <f aca="false">ROUND(D179,1)</f>
        <v>11.9</v>
      </c>
      <c r="L179" s="1" t="n">
        <f aca="false">ROUND(E179,2)</f>
        <v>10.52</v>
      </c>
      <c r="M179" s="1" t="n">
        <f aca="false">ROUND(F179,1)</f>
        <v>12</v>
      </c>
      <c r="O179" s="1" t="str">
        <f aca="false">IF(X179, "  ,   ", H179 &amp; ",  " &amp; I179) &amp; IF(Y179,",   ,   ",IF(U179,",   " &amp; J179 &amp; ",  " &amp; K179,"")) &amp; IF(U179, ", " &amp; L179&amp;",  "&amp;M179,"")</f>
        <v>9.96,  11,   11.92,  11.9, 10.52,  12</v>
      </c>
      <c r="R179" s="7"/>
      <c r="S179" s="1" t="b">
        <f aca="false">NOT(ISBLANK(A179))</f>
        <v>1</v>
      </c>
      <c r="T179" s="8" t="b">
        <f aca="false">NOT(ISBLANK(C179))</f>
        <v>1</v>
      </c>
      <c r="U179" s="8" t="b">
        <f aca="false">NOT(ISBLANK(E179))</f>
        <v>1</v>
      </c>
      <c r="V179" s="1" t="b">
        <f aca="false">AND(NOT(S179), T179)</f>
        <v>0</v>
      </c>
      <c r="W179" s="1" t="b">
        <f aca="false">AND(NOT(S179), U179)</f>
        <v>0</v>
      </c>
      <c r="X179" s="1" t="b">
        <f aca="false">OR(V179,W179)</f>
        <v>0</v>
      </c>
      <c r="Y179" s="8" t="b">
        <f aca="false">AND(NOT(T179), U179)</f>
        <v>0</v>
      </c>
    </row>
    <row r="180" customFormat="false" ht="12.8" hidden="false" customHeight="false" outlineLevel="0" collapsed="false">
      <c r="A180" s="1" t="n">
        <v>10.0080573783945</v>
      </c>
      <c r="B180" s="1" t="n">
        <v>10.4963881940119</v>
      </c>
      <c r="C180" s="1" t="n">
        <v>11.9719489879865</v>
      </c>
      <c r="D180" s="1" t="n">
        <v>12.5294116357796</v>
      </c>
      <c r="E180" s="1" t="n">
        <v>10.6152352988879</v>
      </c>
      <c r="F180" s="1" t="n">
        <v>11.9596089355728</v>
      </c>
      <c r="H180" s="1" t="n">
        <f aca="false">ROUND(A180,2)</f>
        <v>10.01</v>
      </c>
      <c r="I180" s="1" t="n">
        <f aca="false">ROUND(B180,1)</f>
        <v>10.5</v>
      </c>
      <c r="J180" s="1" t="n">
        <f aca="false">ROUND(C180,2)</f>
        <v>11.97</v>
      </c>
      <c r="K180" s="1" t="n">
        <f aca="false">ROUND(D180,1)</f>
        <v>12.5</v>
      </c>
      <c r="L180" s="1" t="n">
        <f aca="false">ROUND(E180,2)</f>
        <v>10.62</v>
      </c>
      <c r="M180" s="1" t="n">
        <f aca="false">ROUND(F180,1)</f>
        <v>12</v>
      </c>
      <c r="O180" s="1" t="str">
        <f aca="false">IF(X180, "  ,   ", H180 &amp; ",  " &amp; I180) &amp; IF(Y180,",   ,   ",IF(U180,",   " &amp; J180 &amp; ",  " &amp; K180,"")) &amp; IF(U180, ", " &amp; L180&amp;",  "&amp;M180,"")</f>
        <v>10.01,  10.5,   11.97,  12.5, 10.62,  12</v>
      </c>
      <c r="R180" s="7"/>
      <c r="S180" s="1" t="b">
        <f aca="false">NOT(ISBLANK(A180))</f>
        <v>1</v>
      </c>
      <c r="T180" s="8" t="b">
        <f aca="false">NOT(ISBLANK(C180))</f>
        <v>1</v>
      </c>
      <c r="U180" s="8" t="b">
        <f aca="false">NOT(ISBLANK(E180))</f>
        <v>1</v>
      </c>
      <c r="V180" s="1" t="b">
        <f aca="false">AND(NOT(S180), T180)</f>
        <v>0</v>
      </c>
      <c r="W180" s="1" t="b">
        <f aca="false">AND(NOT(S180), U180)</f>
        <v>0</v>
      </c>
      <c r="X180" s="1" t="b">
        <f aca="false">OR(V180,W180)</f>
        <v>0</v>
      </c>
      <c r="Y180" s="8" t="b">
        <f aca="false">AND(NOT(T180), U180)</f>
        <v>0</v>
      </c>
    </row>
    <row r="181" customFormat="false" ht="12.8" hidden="false" customHeight="false" outlineLevel="0" collapsed="false">
      <c r="A181" s="1" t="n">
        <v>10.1062386278941</v>
      </c>
      <c r="B181" s="1" t="n">
        <v>9.31736744345195</v>
      </c>
      <c r="C181" s="1" t="n">
        <v>12.0660316702313</v>
      </c>
      <c r="D181" s="1" t="n">
        <v>14.2076401986548</v>
      </c>
      <c r="E181" s="1" t="n">
        <v>10.682570929774</v>
      </c>
      <c r="F181" s="1" t="n">
        <v>12.6301288657102</v>
      </c>
      <c r="H181" s="1" t="n">
        <f aca="false">ROUND(A181,2)</f>
        <v>10.11</v>
      </c>
      <c r="I181" s="1" t="n">
        <f aca="false">ROUND(B181,1)</f>
        <v>9.3</v>
      </c>
      <c r="J181" s="1" t="n">
        <f aca="false">ROUND(C181,2)</f>
        <v>12.07</v>
      </c>
      <c r="K181" s="1" t="n">
        <f aca="false">ROUND(D181,1)</f>
        <v>14.2</v>
      </c>
      <c r="L181" s="1" t="n">
        <f aca="false">ROUND(E181,2)</f>
        <v>10.68</v>
      </c>
      <c r="M181" s="1" t="n">
        <f aca="false">ROUND(F181,1)</f>
        <v>12.6</v>
      </c>
      <c r="O181" s="1" t="str">
        <f aca="false">IF(X181, "  ,   ", H181 &amp; ",  " &amp; I181) &amp; IF(Y181,",   ,   ",IF(U181,",   " &amp; J181 &amp; ",  " &amp; K181,"")) &amp; IF(U181, ", " &amp; L181&amp;",  "&amp;M181,"")</f>
        <v>10.11,  9.3,   12.07,  14.2, 10.68,  12.6</v>
      </c>
      <c r="R181" s="7"/>
      <c r="S181" s="1" t="b">
        <f aca="false">NOT(ISBLANK(A181))</f>
        <v>1</v>
      </c>
      <c r="T181" s="8" t="b">
        <f aca="false">NOT(ISBLANK(C181))</f>
        <v>1</v>
      </c>
      <c r="U181" s="8" t="b">
        <f aca="false">NOT(ISBLANK(E181))</f>
        <v>1</v>
      </c>
      <c r="V181" s="1" t="b">
        <f aca="false">AND(NOT(S181), T181)</f>
        <v>0</v>
      </c>
      <c r="W181" s="1" t="b">
        <f aca="false">AND(NOT(S181), U181)</f>
        <v>0</v>
      </c>
      <c r="X181" s="1" t="b">
        <f aca="false">OR(V181,W181)</f>
        <v>0</v>
      </c>
      <c r="Y181" s="8" t="b">
        <f aca="false">AND(NOT(T181), U181)</f>
        <v>0</v>
      </c>
    </row>
    <row r="182" customFormat="false" ht="12.8" hidden="false" customHeight="false" outlineLevel="0" collapsed="false">
      <c r="A182" s="1" t="n">
        <v>10.2011296780749</v>
      </c>
      <c r="B182" s="1" t="n">
        <v>7.80229769883304</v>
      </c>
      <c r="C182" s="1" t="n">
        <v>12.1670351165603</v>
      </c>
      <c r="D182" s="1" t="n">
        <v>15.2134200938609</v>
      </c>
      <c r="E182" s="1" t="n">
        <v>10.7098795841198</v>
      </c>
      <c r="F182" s="1" t="n">
        <v>11.4193355163995</v>
      </c>
      <c r="H182" s="1" t="n">
        <f aca="false">ROUND(A182,2)</f>
        <v>10.2</v>
      </c>
      <c r="I182" s="1" t="n">
        <f aca="false">ROUND(B182,1)</f>
        <v>7.8</v>
      </c>
      <c r="J182" s="1" t="n">
        <f aca="false">ROUND(C182,2)</f>
        <v>12.17</v>
      </c>
      <c r="K182" s="1" t="n">
        <f aca="false">ROUND(D182,1)</f>
        <v>15.2</v>
      </c>
      <c r="L182" s="1" t="n">
        <f aca="false">ROUND(E182,2)</f>
        <v>10.71</v>
      </c>
      <c r="M182" s="1" t="n">
        <f aca="false">ROUND(F182,1)</f>
        <v>11.4</v>
      </c>
      <c r="O182" s="1" t="str">
        <f aca="false">IF(X182, "  ,   ", H182 &amp; ",  " &amp; I182) &amp; IF(Y182,",   ,   ",IF(U182,",   " &amp; J182 &amp; ",  " &amp; K182,"")) &amp; IF(U182, ", " &amp; L182&amp;",  "&amp;M182,"")</f>
        <v>10.2,  7.8,   12.17,  15.2, 10.71,  11.4</v>
      </c>
      <c r="R182" s="7"/>
      <c r="S182" s="1" t="b">
        <f aca="false">NOT(ISBLANK(A182))</f>
        <v>1</v>
      </c>
      <c r="T182" s="8" t="b">
        <f aca="false">NOT(ISBLANK(C182))</f>
        <v>1</v>
      </c>
      <c r="U182" s="8" t="b">
        <f aca="false">NOT(ISBLANK(E182))</f>
        <v>1</v>
      </c>
      <c r="V182" s="1" t="b">
        <f aca="false">AND(NOT(S182), T182)</f>
        <v>0</v>
      </c>
      <c r="W182" s="1" t="b">
        <f aca="false">AND(NOT(S182), U182)</f>
        <v>0</v>
      </c>
      <c r="X182" s="1" t="b">
        <f aca="false">OR(V182,W182)</f>
        <v>0</v>
      </c>
      <c r="Y182" s="8" t="b">
        <f aca="false">AND(NOT(T182), U182)</f>
        <v>0</v>
      </c>
    </row>
    <row r="183" customFormat="false" ht="12.8" hidden="false" customHeight="false" outlineLevel="0" collapsed="false">
      <c r="A183" s="1" t="n">
        <v>10.2518015839628</v>
      </c>
      <c r="B183" s="1" t="n">
        <v>7.6329143185426</v>
      </c>
      <c r="C183" s="1" t="n">
        <v>12.2747806351142</v>
      </c>
      <c r="D183" s="1" t="n">
        <v>16.2526383156861</v>
      </c>
      <c r="E183" s="1" t="n">
        <v>10.7974669590887</v>
      </c>
      <c r="F183" s="1" t="n">
        <v>12.0893294272101</v>
      </c>
      <c r="H183" s="1" t="n">
        <f aca="false">ROUND(A183,2)</f>
        <v>10.25</v>
      </c>
      <c r="I183" s="1" t="n">
        <f aca="false">ROUND(B183,1)</f>
        <v>7.6</v>
      </c>
      <c r="J183" s="1" t="n">
        <f aca="false">ROUND(C183,2)</f>
        <v>12.27</v>
      </c>
      <c r="K183" s="1" t="n">
        <f aca="false">ROUND(D183,1)</f>
        <v>16.3</v>
      </c>
      <c r="L183" s="1" t="n">
        <f aca="false">ROUND(E183,2)</f>
        <v>10.8</v>
      </c>
      <c r="M183" s="1" t="n">
        <f aca="false">ROUND(F183,1)</f>
        <v>12.1</v>
      </c>
      <c r="O183" s="1" t="str">
        <f aca="false">IF(X183, "  ,   ", H183 &amp; ",  " &amp; I183) &amp; IF(Y183,",   ,   ",IF(U183,",   " &amp; J183 &amp; ",  " &amp; K183,"")) &amp; IF(U183, ", " &amp; L183&amp;",  "&amp;M183,"")</f>
        <v>10.25,  7.6,   12.27,  16.3, 10.8,  12.1</v>
      </c>
      <c r="R183" s="7"/>
      <c r="S183" s="1" t="b">
        <f aca="false">NOT(ISBLANK(A183))</f>
        <v>1</v>
      </c>
      <c r="T183" s="8" t="b">
        <f aca="false">NOT(ISBLANK(C183))</f>
        <v>1</v>
      </c>
      <c r="U183" s="8" t="b">
        <f aca="false">NOT(ISBLANK(E183))</f>
        <v>1</v>
      </c>
      <c r="V183" s="1" t="b">
        <f aca="false">AND(NOT(S183), T183)</f>
        <v>0</v>
      </c>
      <c r="W183" s="1" t="b">
        <f aca="false">AND(NOT(S183), U183)</f>
        <v>0</v>
      </c>
      <c r="X183" s="1" t="b">
        <f aca="false">OR(V183,W183)</f>
        <v>0</v>
      </c>
      <c r="Y183" s="8" t="b">
        <f aca="false">AND(NOT(T183), U183)</f>
        <v>0</v>
      </c>
    </row>
    <row r="184" customFormat="false" ht="12.8" hidden="false" customHeight="false" outlineLevel="0" collapsed="false">
      <c r="A184" s="1" t="n">
        <v>10.3125057613943</v>
      </c>
      <c r="B184" s="1" t="n">
        <v>7.83301825893017</v>
      </c>
      <c r="C184" s="1" t="n">
        <v>12.3354337577286</v>
      </c>
      <c r="D184" s="1" t="n">
        <v>16.6544242544417</v>
      </c>
      <c r="E184" s="1" t="n">
        <v>10.8783037526967</v>
      </c>
      <c r="F184" s="1" t="n">
        <v>12.7594986777963</v>
      </c>
      <c r="H184" s="1" t="n">
        <f aca="false">ROUND(A184,2)</f>
        <v>10.31</v>
      </c>
      <c r="I184" s="1" t="n">
        <f aca="false">ROUND(B184,1)</f>
        <v>7.8</v>
      </c>
      <c r="J184" s="1" t="n">
        <f aca="false">ROUND(C184,2)</f>
        <v>12.34</v>
      </c>
      <c r="K184" s="1" t="n">
        <f aca="false">ROUND(D184,1)</f>
        <v>16.7</v>
      </c>
      <c r="L184" s="1" t="n">
        <f aca="false">ROUND(E184,2)</f>
        <v>10.88</v>
      </c>
      <c r="M184" s="1" t="n">
        <f aca="false">ROUND(F184,1)</f>
        <v>12.8</v>
      </c>
      <c r="O184" s="1" t="str">
        <f aca="false">IF(X184, "  ,   ", H184 &amp; ",  " &amp; I184) &amp; IF(Y184,",   ,   ",IF(U184,",   " &amp; J184 &amp; ",  " &amp; K184,"")) &amp; IF(U184, ", " &amp; L184&amp;",  "&amp;M184,"")</f>
        <v>10.31,  7.8,   12.34,  16.7, 10.88,  12.8</v>
      </c>
      <c r="R184" s="7"/>
      <c r="S184" s="1" t="b">
        <f aca="false">NOT(ISBLANK(A184))</f>
        <v>1</v>
      </c>
      <c r="T184" s="8" t="b">
        <f aca="false">NOT(ISBLANK(C184))</f>
        <v>1</v>
      </c>
      <c r="U184" s="8" t="b">
        <f aca="false">NOT(ISBLANK(E184))</f>
        <v>1</v>
      </c>
      <c r="V184" s="1" t="b">
        <f aca="false">AND(NOT(S184), T184)</f>
        <v>0</v>
      </c>
      <c r="W184" s="1" t="b">
        <f aca="false">AND(NOT(S184), U184)</f>
        <v>0</v>
      </c>
      <c r="X184" s="1" t="b">
        <f aca="false">OR(V184,W184)</f>
        <v>0</v>
      </c>
      <c r="Y184" s="8" t="b">
        <f aca="false">AND(NOT(T184), U184)</f>
        <v>0</v>
      </c>
    </row>
    <row r="185" customFormat="false" ht="12.8" hidden="false" customHeight="false" outlineLevel="0" collapsed="false">
      <c r="A185" s="1" t="n">
        <v>10.400084627227</v>
      </c>
      <c r="B185" s="1" t="n">
        <v>8.53662583613543</v>
      </c>
      <c r="C185" s="1" t="n">
        <v>12.4028885165211</v>
      </c>
      <c r="D185" s="1" t="n">
        <v>16.8543528550537</v>
      </c>
      <c r="E185" s="1" t="n">
        <v>10.9354879841328</v>
      </c>
      <c r="F185" s="1" t="n">
        <v>13.5311226167811</v>
      </c>
      <c r="H185" s="1" t="n">
        <f aca="false">ROUND(A185,2)</f>
        <v>10.4</v>
      </c>
      <c r="I185" s="1" t="n">
        <f aca="false">ROUND(B185,1)</f>
        <v>8.5</v>
      </c>
      <c r="J185" s="1" t="n">
        <f aca="false">ROUND(C185,2)</f>
        <v>12.4</v>
      </c>
      <c r="K185" s="1" t="n">
        <f aca="false">ROUND(D185,1)</f>
        <v>16.9</v>
      </c>
      <c r="L185" s="1" t="n">
        <f aca="false">ROUND(E185,2)</f>
        <v>10.94</v>
      </c>
      <c r="M185" s="1" t="n">
        <f aca="false">ROUND(F185,1)</f>
        <v>13.5</v>
      </c>
      <c r="O185" s="1" t="str">
        <f aca="false">IF(X185, "  ,   ", H185 &amp; ",  " &amp; I185) &amp; IF(Y185,",   ,   ",IF(U185,",   " &amp; J185 &amp; ",  " &amp; K185,"")) &amp; IF(U185, ", " &amp; L185&amp;",  "&amp;M185,"")</f>
        <v>10.4,  8.5,   12.4,  16.9, 10.94,  13.5</v>
      </c>
      <c r="R185" s="7"/>
      <c r="S185" s="1" t="b">
        <f aca="false">NOT(ISBLANK(A185))</f>
        <v>1</v>
      </c>
      <c r="T185" s="8" t="b">
        <f aca="false">NOT(ISBLANK(C185))</f>
        <v>1</v>
      </c>
      <c r="U185" s="8" t="b">
        <f aca="false">NOT(ISBLANK(E185))</f>
        <v>1</v>
      </c>
      <c r="V185" s="1" t="b">
        <f aca="false">AND(NOT(S185), T185)</f>
        <v>0</v>
      </c>
      <c r="W185" s="1" t="b">
        <f aca="false">AND(NOT(S185), U185)</f>
        <v>0</v>
      </c>
      <c r="X185" s="1" t="b">
        <f aca="false">OR(V185,W185)</f>
        <v>0</v>
      </c>
      <c r="Y185" s="8" t="b">
        <f aca="false">AND(NOT(T185), U185)</f>
        <v>0</v>
      </c>
    </row>
    <row r="186" customFormat="false" ht="12.8" hidden="false" customHeight="false" outlineLevel="0" collapsed="false">
      <c r="A186" s="1" t="n">
        <v>10.4911408933742</v>
      </c>
      <c r="B186" s="1" t="n">
        <v>8.8367817467168</v>
      </c>
      <c r="C186" s="1" t="n">
        <v>12.517690945338</v>
      </c>
      <c r="D186" s="1" t="n">
        <v>16.683303746895</v>
      </c>
      <c r="E186" s="1" t="n">
        <v>10.999831235466</v>
      </c>
      <c r="F186" s="1" t="n">
        <v>12.689115229046</v>
      </c>
      <c r="H186" s="1" t="n">
        <f aca="false">ROUND(A186,2)</f>
        <v>10.49</v>
      </c>
      <c r="I186" s="1" t="n">
        <f aca="false">ROUND(B186,1)</f>
        <v>8.8</v>
      </c>
      <c r="J186" s="1" t="n">
        <f aca="false">ROUND(C186,2)</f>
        <v>12.52</v>
      </c>
      <c r="K186" s="1" t="n">
        <f aca="false">ROUND(D186,1)</f>
        <v>16.7</v>
      </c>
      <c r="L186" s="1" t="n">
        <f aca="false">ROUND(E186,2)</f>
        <v>11</v>
      </c>
      <c r="M186" s="1" t="n">
        <f aca="false">ROUND(F186,1)</f>
        <v>12.7</v>
      </c>
      <c r="O186" s="1" t="str">
        <f aca="false">IF(X186, "  ,   ", H186 &amp; ",  " &amp; I186) &amp; IF(Y186,",   ,   ",IF(U186,",   " &amp; J186 &amp; ",  " &amp; K186,"")) &amp; IF(U186, ", " &amp; L186&amp;",  "&amp;M186,"")</f>
        <v>10.49,  8.8,   12.52,  16.7, 11,  12.7</v>
      </c>
      <c r="R186" s="7"/>
      <c r="S186" s="1" t="b">
        <f aca="false">NOT(ISBLANK(A186))</f>
        <v>1</v>
      </c>
      <c r="T186" s="8" t="b">
        <f aca="false">NOT(ISBLANK(C186))</f>
        <v>1</v>
      </c>
      <c r="U186" s="8" t="b">
        <f aca="false">NOT(ISBLANK(E186))</f>
        <v>1</v>
      </c>
      <c r="V186" s="1" t="b">
        <f aca="false">AND(NOT(S186), T186)</f>
        <v>0</v>
      </c>
      <c r="W186" s="1" t="b">
        <f aca="false">AND(NOT(S186), U186)</f>
        <v>0</v>
      </c>
      <c r="X186" s="1" t="b">
        <f aca="false">OR(V186,W186)</f>
        <v>0</v>
      </c>
      <c r="Y186" s="8" t="b">
        <f aca="false">AND(NOT(T186), U186)</f>
        <v>0</v>
      </c>
    </row>
    <row r="187" customFormat="false" ht="12.8" hidden="false" customHeight="false" outlineLevel="0" collapsed="false">
      <c r="A187" s="1" t="n">
        <v>10.5416681439473</v>
      </c>
      <c r="B187" s="1" t="n">
        <v>9.23883069513582</v>
      </c>
      <c r="C187" s="1" t="n">
        <v>12.6799091172687</v>
      </c>
      <c r="D187" s="1" t="n">
        <v>15.8723675988081</v>
      </c>
      <c r="E187" s="1" t="n">
        <v>11.010186854184</v>
      </c>
      <c r="F187" s="1" t="n">
        <v>11.7812832267263</v>
      </c>
      <c r="H187" s="1" t="n">
        <f aca="false">ROUND(A187,2)</f>
        <v>10.54</v>
      </c>
      <c r="I187" s="1" t="n">
        <f aca="false">ROUND(B187,1)</f>
        <v>9.2</v>
      </c>
      <c r="J187" s="1" t="n">
        <f aca="false">ROUND(C187,2)</f>
        <v>12.68</v>
      </c>
      <c r="K187" s="1" t="n">
        <f aca="false">ROUND(D187,1)</f>
        <v>15.9</v>
      </c>
      <c r="L187" s="1" t="n">
        <f aca="false">ROUND(E187,2)</f>
        <v>11.01</v>
      </c>
      <c r="M187" s="1" t="n">
        <f aca="false">ROUND(F187,1)</f>
        <v>11.8</v>
      </c>
      <c r="O187" s="1" t="str">
        <f aca="false">IF(X187, "  ,   ", H187 &amp; ",  " &amp; I187) &amp; IF(Y187,",   ,   ",IF(U187,",   " &amp; J187 &amp; ",  " &amp; K187,"")) &amp; IF(U187, ", " &amp; L187&amp;",  "&amp;M187,"")</f>
        <v>10.54,  9.2,   12.68,  15.9, 11.01,  11.8</v>
      </c>
      <c r="R187" s="7"/>
      <c r="S187" s="1" t="b">
        <f aca="false">NOT(ISBLANK(A187))</f>
        <v>1</v>
      </c>
      <c r="T187" s="8" t="b">
        <f aca="false">NOT(ISBLANK(C187))</f>
        <v>1</v>
      </c>
      <c r="U187" s="8" t="b">
        <f aca="false">NOT(ISBLANK(E187))</f>
        <v>1</v>
      </c>
      <c r="V187" s="1" t="b">
        <f aca="false">AND(NOT(S187), T187)</f>
        <v>0</v>
      </c>
      <c r="W187" s="1" t="b">
        <f aca="false">AND(NOT(S187), U187)</f>
        <v>0</v>
      </c>
      <c r="X187" s="1" t="b">
        <f aca="false">OR(V187,W187)</f>
        <v>0</v>
      </c>
      <c r="Y187" s="8" t="b">
        <f aca="false">AND(NOT(T187), U187)</f>
        <v>0</v>
      </c>
    </row>
    <row r="188" customFormat="false" ht="12.8" hidden="false" customHeight="false" outlineLevel="0" collapsed="false">
      <c r="A188" s="1" t="n">
        <v>10.5955366486561</v>
      </c>
      <c r="B188" s="1" t="n">
        <v>9.77524663924576</v>
      </c>
      <c r="C188" s="1" t="n">
        <v>12.8286941995668</v>
      </c>
      <c r="D188" s="1" t="n">
        <v>14.7928727991151</v>
      </c>
      <c r="E188" s="1" t="n">
        <v>11.0407601804401</v>
      </c>
      <c r="F188" s="1" t="n">
        <v>11.0073798706585</v>
      </c>
      <c r="H188" s="1" t="n">
        <f aca="false">ROUND(A188,2)</f>
        <v>10.6</v>
      </c>
      <c r="I188" s="1" t="n">
        <f aca="false">ROUND(B188,1)</f>
        <v>9.8</v>
      </c>
      <c r="J188" s="1" t="n">
        <f aca="false">ROUND(C188,2)</f>
        <v>12.83</v>
      </c>
      <c r="K188" s="1" t="n">
        <f aca="false">ROUND(D188,1)</f>
        <v>14.8</v>
      </c>
      <c r="L188" s="1" t="n">
        <f aca="false">ROUND(E188,2)</f>
        <v>11.04</v>
      </c>
      <c r="M188" s="1" t="n">
        <f aca="false">ROUND(F188,1)</f>
        <v>11</v>
      </c>
      <c r="O188" s="1" t="str">
        <f aca="false">IF(X188, "  ,   ", H188 &amp; ",  " &amp; I188) &amp; IF(Y188,",   ,   ",IF(U188,",   " &amp; J188 &amp; ",  " &amp; K188,"")) &amp; IF(U188, ", " &amp; L188&amp;",  "&amp;M188,"")</f>
        <v>10.6,  9.8,   12.83,  14.8, 11.04,  11</v>
      </c>
      <c r="R188" s="7"/>
      <c r="S188" s="1" t="b">
        <f aca="false">NOT(ISBLANK(A188))</f>
        <v>1</v>
      </c>
      <c r="T188" s="8" t="b">
        <f aca="false">NOT(ISBLANK(C188))</f>
        <v>1</v>
      </c>
      <c r="U188" s="8" t="b">
        <f aca="false">NOT(ISBLANK(E188))</f>
        <v>1</v>
      </c>
      <c r="V188" s="1" t="b">
        <f aca="false">AND(NOT(S188), T188)</f>
        <v>0</v>
      </c>
      <c r="W188" s="1" t="b">
        <f aca="false">AND(NOT(S188), U188)</f>
        <v>0</v>
      </c>
      <c r="X188" s="1" t="b">
        <f aca="false">OR(V188,W188)</f>
        <v>0</v>
      </c>
      <c r="Y188" s="8" t="b">
        <f aca="false">AND(NOT(T188), U188)</f>
        <v>0</v>
      </c>
    </row>
    <row r="189" customFormat="false" ht="12.8" hidden="false" customHeight="false" outlineLevel="0" collapsed="false">
      <c r="A189" s="1" t="n">
        <v>10.6428843186806</v>
      </c>
      <c r="B189" s="1" t="n">
        <v>9.40426893047507</v>
      </c>
      <c r="C189" s="1" t="n">
        <v>12.9505024838297</v>
      </c>
      <c r="D189" s="1" t="n">
        <v>13.6132383593406</v>
      </c>
      <c r="E189" s="1" t="n">
        <v>11.1084617041814</v>
      </c>
      <c r="F189" s="1" t="n">
        <v>10.2325121458249</v>
      </c>
      <c r="H189" s="1" t="n">
        <f aca="false">ROUND(A189,2)</f>
        <v>10.64</v>
      </c>
      <c r="I189" s="1" t="n">
        <f aca="false">ROUND(B189,1)</f>
        <v>9.4</v>
      </c>
      <c r="J189" s="1" t="n">
        <f aca="false">ROUND(C189,2)</f>
        <v>12.95</v>
      </c>
      <c r="K189" s="1" t="n">
        <f aca="false">ROUND(D189,1)</f>
        <v>13.6</v>
      </c>
      <c r="L189" s="1" t="n">
        <f aca="false">ROUND(E189,2)</f>
        <v>11.11</v>
      </c>
      <c r="M189" s="1" t="n">
        <f aca="false">ROUND(F189,1)</f>
        <v>10.2</v>
      </c>
      <c r="O189" s="1" t="str">
        <f aca="false">IF(X189, "  ,   ", H189 &amp; ",  " &amp; I189) &amp; IF(Y189,",   ,   ",IF(U189,",   " &amp; J189 &amp; ",  " &amp; K189,"")) &amp; IF(U189, ", " &amp; L189&amp;",  "&amp;M189,"")</f>
        <v>10.64,  9.4,   12.95,  13.6, 11.11,  10.2</v>
      </c>
      <c r="R189" s="7"/>
      <c r="S189" s="1" t="b">
        <f aca="false">NOT(ISBLANK(A189))</f>
        <v>1</v>
      </c>
      <c r="T189" s="8" t="b">
        <f aca="false">NOT(ISBLANK(C189))</f>
        <v>1</v>
      </c>
      <c r="U189" s="8" t="b">
        <f aca="false">NOT(ISBLANK(E189))</f>
        <v>1</v>
      </c>
      <c r="V189" s="1" t="b">
        <f aca="false">AND(NOT(S189), T189)</f>
        <v>0</v>
      </c>
      <c r="W189" s="1" t="b">
        <f aca="false">AND(NOT(S189), U189)</f>
        <v>0</v>
      </c>
      <c r="X189" s="1" t="b">
        <f aca="false">OR(V189,W189)</f>
        <v>0</v>
      </c>
      <c r="Y189" s="8" t="b">
        <f aca="false">AND(NOT(T189), U189)</f>
        <v>0</v>
      </c>
    </row>
    <row r="190" customFormat="false" ht="12.8" hidden="false" customHeight="false" outlineLevel="0" collapsed="false">
      <c r="A190" s="1" t="n">
        <v>10.6598798999893</v>
      </c>
      <c r="B190" s="1" t="n">
        <v>8.93323925151059</v>
      </c>
      <c r="C190" s="1" t="n">
        <v>13.0115214992995</v>
      </c>
      <c r="D190" s="1" t="n">
        <v>12.5696366431252</v>
      </c>
      <c r="E190" s="1" t="n">
        <v>11.1829818823731</v>
      </c>
      <c r="F190" s="1" t="n">
        <v>9.1885597500583</v>
      </c>
      <c r="H190" s="1" t="n">
        <f aca="false">ROUND(A190,2)</f>
        <v>10.66</v>
      </c>
      <c r="I190" s="1" t="n">
        <f aca="false">ROUND(B190,1)</f>
        <v>8.9</v>
      </c>
      <c r="J190" s="1" t="n">
        <f aca="false">ROUND(C190,2)</f>
        <v>13.01</v>
      </c>
      <c r="K190" s="1" t="n">
        <f aca="false">ROUND(D190,1)</f>
        <v>12.6</v>
      </c>
      <c r="L190" s="1" t="n">
        <f aca="false">ROUND(E190,2)</f>
        <v>11.18</v>
      </c>
      <c r="M190" s="1" t="n">
        <f aca="false">ROUND(F190,1)</f>
        <v>9.2</v>
      </c>
      <c r="O190" s="1" t="str">
        <f aca="false">IF(X190, "  ,   ", H190 &amp; ",  " &amp; I190) &amp; IF(Y190,",   ,   ",IF(U190,",   " &amp; J190 &amp; ",  " &amp; K190,"")) &amp; IF(U190, ", " &amp; L190&amp;",  "&amp;M190,"")</f>
        <v>10.66,  8.9,   13.01,  12.6, 11.18,  9.2</v>
      </c>
      <c r="R190" s="7"/>
      <c r="S190" s="1" t="b">
        <f aca="false">NOT(ISBLANK(A190))</f>
        <v>1</v>
      </c>
      <c r="T190" s="8" t="b">
        <f aca="false">NOT(ISBLANK(C190))</f>
        <v>1</v>
      </c>
      <c r="U190" s="8" t="b">
        <f aca="false">NOT(ISBLANK(E190))</f>
        <v>1</v>
      </c>
      <c r="V190" s="1" t="b">
        <f aca="false">AND(NOT(S190), T190)</f>
        <v>0</v>
      </c>
      <c r="W190" s="1" t="b">
        <f aca="false">AND(NOT(S190), U190)</f>
        <v>0</v>
      </c>
      <c r="X190" s="1" t="b">
        <f aca="false">OR(V190,W190)</f>
        <v>0</v>
      </c>
      <c r="Y190" s="8" t="b">
        <f aca="false">AND(NOT(T190), U190)</f>
        <v>0</v>
      </c>
    </row>
    <row r="191" customFormat="false" ht="12.8" hidden="false" customHeight="false" outlineLevel="0" collapsed="false">
      <c r="A191" s="1" t="n">
        <v>10.7781001651675</v>
      </c>
      <c r="B191" s="1" t="n">
        <v>8.59403414149068</v>
      </c>
      <c r="C191" s="1" t="n">
        <v>13.0655942232764</v>
      </c>
      <c r="D191" s="1" t="n">
        <v>12.2993245937629</v>
      </c>
      <c r="E191" s="1" t="n">
        <v>11.2338239709844</v>
      </c>
      <c r="F191" s="1" t="n">
        <v>8.34690304187436</v>
      </c>
      <c r="H191" s="1" t="n">
        <f aca="false">ROUND(A191,2)</f>
        <v>10.78</v>
      </c>
      <c r="I191" s="1" t="n">
        <f aca="false">ROUND(B191,1)</f>
        <v>8.6</v>
      </c>
      <c r="J191" s="1" t="n">
        <f aca="false">ROUND(C191,2)</f>
        <v>13.07</v>
      </c>
      <c r="K191" s="1" t="n">
        <f aca="false">ROUND(D191,1)</f>
        <v>12.3</v>
      </c>
      <c r="L191" s="1" t="n">
        <f aca="false">ROUND(E191,2)</f>
        <v>11.23</v>
      </c>
      <c r="M191" s="1" t="n">
        <f aca="false">ROUND(F191,1)</f>
        <v>8.3</v>
      </c>
      <c r="O191" s="1" t="str">
        <f aca="false">IF(X191, "  ,   ", H191 &amp; ",  " &amp; I191) &amp; IF(Y191,",   ,   ",IF(U191,",   " &amp; J191 &amp; ",  " &amp; K191,"")) &amp; IF(U191, ", " &amp; L191&amp;",  "&amp;M191,"")</f>
        <v>10.78,  8.6,   13.07,  12.3, 11.23,  8.3</v>
      </c>
      <c r="R191" s="7"/>
      <c r="S191" s="1" t="b">
        <f aca="false">NOT(ISBLANK(A191))</f>
        <v>1</v>
      </c>
      <c r="T191" s="8" t="b">
        <f aca="false">NOT(ISBLANK(C191))</f>
        <v>1</v>
      </c>
      <c r="U191" s="8" t="b">
        <f aca="false">NOT(ISBLANK(E191))</f>
        <v>1</v>
      </c>
      <c r="V191" s="1" t="b">
        <f aca="false">AND(NOT(S191), T191)</f>
        <v>0</v>
      </c>
      <c r="W191" s="1" t="b">
        <f aca="false">AND(NOT(S191), U191)</f>
        <v>0</v>
      </c>
      <c r="X191" s="1" t="b">
        <f aca="false">OR(V191,W191)</f>
        <v>0</v>
      </c>
      <c r="Y191" s="8" t="b">
        <f aca="false">AND(NOT(T191), U191)</f>
        <v>0</v>
      </c>
    </row>
    <row r="192" customFormat="false" ht="12.8" hidden="false" customHeight="false" outlineLevel="0" collapsed="false">
      <c r="A192" s="1" t="n">
        <v>10.8964310491159</v>
      </c>
      <c r="B192" s="1" t="n">
        <v>7.81785136834</v>
      </c>
      <c r="C192" s="1" t="n">
        <v>13.1194967645299</v>
      </c>
      <c r="D192" s="1" t="n">
        <v>12.7012858722941</v>
      </c>
      <c r="E192" s="1" t="n">
        <v>11.2745401875543</v>
      </c>
      <c r="F192" s="1" t="n">
        <v>7.50550934335382</v>
      </c>
      <c r="H192" s="1" t="n">
        <f aca="false">ROUND(A192,2)</f>
        <v>10.9</v>
      </c>
      <c r="I192" s="1" t="n">
        <f aca="false">ROUND(B192,1)</f>
        <v>7.8</v>
      </c>
      <c r="J192" s="1" t="n">
        <f aca="false">ROUND(C192,2)</f>
        <v>13.12</v>
      </c>
      <c r="K192" s="1" t="n">
        <f aca="false">ROUND(D192,1)</f>
        <v>12.7</v>
      </c>
      <c r="L192" s="1" t="n">
        <f aca="false">ROUND(E192,2)</f>
        <v>11.27</v>
      </c>
      <c r="M192" s="1" t="n">
        <f aca="false">ROUND(F192,1)</f>
        <v>7.5</v>
      </c>
      <c r="O192" s="1" t="str">
        <f aca="false">IF(X192, "  ,   ", H192 &amp; ",  " &amp; I192) &amp; IF(Y192,",   ,   ",IF(U192,",   " &amp; J192 &amp; ",  " &amp; K192,"")) &amp; IF(U192, ", " &amp; L192&amp;",  "&amp;M192,"")</f>
        <v>10.9,  7.8,   13.12,  12.7, 11.27,  7.5</v>
      </c>
      <c r="R192" s="7"/>
      <c r="S192" s="1" t="b">
        <f aca="false">NOT(ISBLANK(A192))</f>
        <v>1</v>
      </c>
      <c r="T192" s="8" t="b">
        <f aca="false">NOT(ISBLANK(C192))</f>
        <v>1</v>
      </c>
      <c r="U192" s="8" t="b">
        <f aca="false">NOT(ISBLANK(E192))</f>
        <v>1</v>
      </c>
      <c r="V192" s="1" t="b">
        <f aca="false">AND(NOT(S192), T192)</f>
        <v>0</v>
      </c>
      <c r="W192" s="1" t="b">
        <f aca="false">AND(NOT(S192), U192)</f>
        <v>0</v>
      </c>
      <c r="X192" s="1" t="b">
        <f aca="false">OR(V192,W192)</f>
        <v>0</v>
      </c>
      <c r="Y192" s="8" t="b">
        <f aca="false">AND(NOT(T192), U192)</f>
        <v>0</v>
      </c>
    </row>
    <row r="193" customFormat="false" ht="12.8" hidden="false" customHeight="false" outlineLevel="0" collapsed="false">
      <c r="A193" s="1" t="n">
        <v>10.9741478261284</v>
      </c>
      <c r="B193" s="1" t="n">
        <v>7.47969829697375</v>
      </c>
      <c r="C193" s="1" t="n">
        <v>13.1804051612294</v>
      </c>
      <c r="D193" s="1" t="n">
        <v>12.0946618192095</v>
      </c>
      <c r="E193" s="1" t="n">
        <v>11.3012787297768</v>
      </c>
      <c r="F193" s="1" t="n">
        <v>8.54683164248632</v>
      </c>
      <c r="H193" s="1" t="n">
        <f aca="false">ROUND(A193,2)</f>
        <v>10.97</v>
      </c>
      <c r="I193" s="1" t="n">
        <f aca="false">ROUND(B193,1)</f>
        <v>7.5</v>
      </c>
      <c r="J193" s="1" t="n">
        <f aca="false">ROUND(C193,2)</f>
        <v>13.18</v>
      </c>
      <c r="K193" s="1" t="n">
        <f aca="false">ROUND(D193,1)</f>
        <v>12.1</v>
      </c>
      <c r="L193" s="1" t="n">
        <f aca="false">ROUND(E193,2)</f>
        <v>11.3</v>
      </c>
      <c r="M193" s="1" t="n">
        <f aca="false">ROUND(F193,1)</f>
        <v>8.5</v>
      </c>
      <c r="O193" s="1" t="str">
        <f aca="false">IF(X193, "  ,   ", H193 &amp; ",  " &amp; I193) &amp; IF(Y193,",   ,   ",IF(U193,",   " &amp; J193 &amp; ",  " &amp; K193,"")) &amp; IF(U193, ", " &amp; L193&amp;",  "&amp;M193,"")</f>
        <v>10.97,  7.5,   13.18,  12.1, 11.3,  8.5</v>
      </c>
      <c r="R193" s="7"/>
      <c r="S193" s="1" t="b">
        <f aca="false">NOT(ISBLANK(A193))</f>
        <v>1</v>
      </c>
      <c r="T193" s="8" t="b">
        <f aca="false">NOT(ISBLANK(C193))</f>
        <v>1</v>
      </c>
      <c r="U193" s="8" t="b">
        <f aca="false">NOT(ISBLANK(E193))</f>
        <v>1</v>
      </c>
      <c r="V193" s="1" t="b">
        <f aca="false">AND(NOT(S193), T193)</f>
        <v>0</v>
      </c>
      <c r="W193" s="1" t="b">
        <f aca="false">AND(NOT(S193), U193)</f>
        <v>0</v>
      </c>
      <c r="X193" s="1" t="b">
        <f aca="false">OR(V193,W193)</f>
        <v>0</v>
      </c>
      <c r="Y193" s="8" t="b">
        <f aca="false">AND(NOT(T193), U193)</f>
        <v>0</v>
      </c>
    </row>
    <row r="194" customFormat="false" ht="12.8" hidden="false" customHeight="false" outlineLevel="0" collapsed="false">
      <c r="A194" s="1" t="n">
        <v>11.0315192585603</v>
      </c>
      <c r="B194" s="1" t="n">
        <v>7.51182157527575</v>
      </c>
      <c r="C194" s="1" t="n">
        <v>13.248319413375</v>
      </c>
      <c r="D194" s="1" t="n">
        <v>10.479452434509</v>
      </c>
      <c r="E194" s="1" t="n">
        <v>11.3348103990411</v>
      </c>
      <c r="F194" s="1" t="n">
        <v>9.41991026986982</v>
      </c>
      <c r="H194" s="1" t="n">
        <f aca="false">ROUND(A194,2)</f>
        <v>11.03</v>
      </c>
      <c r="I194" s="1" t="n">
        <f aca="false">ROUND(B194,1)</f>
        <v>7.5</v>
      </c>
      <c r="J194" s="1" t="n">
        <f aca="false">ROUND(C194,2)</f>
        <v>13.25</v>
      </c>
      <c r="K194" s="1" t="n">
        <f aca="false">ROUND(D194,1)</f>
        <v>10.5</v>
      </c>
      <c r="L194" s="1" t="n">
        <f aca="false">ROUND(E194,2)</f>
        <v>11.33</v>
      </c>
      <c r="M194" s="1" t="n">
        <f aca="false">ROUND(F194,1)</f>
        <v>9.4</v>
      </c>
      <c r="O194" s="1" t="str">
        <f aca="false">IF(X194, "  ,   ", H194 &amp; ",  " &amp; I194) &amp; IF(Y194,",   ,   ",IF(U194,",   " &amp; J194 &amp; ",  " &amp; K194,"")) &amp; IF(U194, ", " &amp; L194&amp;",  "&amp;M194,"")</f>
        <v>11.03,  7.5,   13.25,  10.5, 11.33,  9.4</v>
      </c>
      <c r="R194" s="7"/>
      <c r="S194" s="1" t="b">
        <f aca="false">NOT(ISBLANK(A194))</f>
        <v>1</v>
      </c>
      <c r="T194" s="8" t="b">
        <f aca="false">NOT(ISBLANK(C194))</f>
        <v>1</v>
      </c>
      <c r="U194" s="8" t="b">
        <f aca="false">NOT(ISBLANK(E194))</f>
        <v>1</v>
      </c>
      <c r="V194" s="1" t="b">
        <f aca="false">AND(NOT(S194), T194)</f>
        <v>0</v>
      </c>
      <c r="W194" s="1" t="b">
        <f aca="false">AND(NOT(S194), U194)</f>
        <v>0</v>
      </c>
      <c r="X194" s="1" t="b">
        <f aca="false">OR(V194,W194)</f>
        <v>0</v>
      </c>
      <c r="Y194" s="8" t="b">
        <f aca="false">AND(NOT(T194), U194)</f>
        <v>0</v>
      </c>
    </row>
    <row r="195" customFormat="false" ht="12.8" hidden="false" customHeight="false" outlineLevel="0" collapsed="false">
      <c r="A195" s="1" t="n">
        <v>11.1261720529284</v>
      </c>
      <c r="B195" s="1" t="n">
        <v>6.93793448970774</v>
      </c>
      <c r="C195" s="1" t="n">
        <v>13.3702893712251</v>
      </c>
      <c r="D195" s="1" t="n">
        <v>8.66115833323556</v>
      </c>
      <c r="E195" s="1" t="n">
        <v>11.3582247054002</v>
      </c>
      <c r="F195" s="1" t="n">
        <v>10.2596382405221</v>
      </c>
      <c r="H195" s="1" t="n">
        <f aca="false">ROUND(A195,2)</f>
        <v>11.13</v>
      </c>
      <c r="I195" s="1" t="n">
        <f aca="false">ROUND(B195,1)</f>
        <v>6.9</v>
      </c>
      <c r="J195" s="1" t="n">
        <f aca="false">ROUND(C195,2)</f>
        <v>13.37</v>
      </c>
      <c r="K195" s="1" t="n">
        <f aca="false">ROUND(D195,1)</f>
        <v>8.7</v>
      </c>
      <c r="L195" s="1" t="n">
        <f aca="false">ROUND(E195,2)</f>
        <v>11.36</v>
      </c>
      <c r="M195" s="1" t="n">
        <f aca="false">ROUND(F195,1)</f>
        <v>10.3</v>
      </c>
      <c r="O195" s="1" t="str">
        <f aca="false">IF(X195, "  ,   ", H195 &amp; ",  " &amp; I195) &amp; IF(Y195,",   ,   ",IF(U195,",   " &amp; J195 &amp; ",  " &amp; K195,"")) &amp; IF(U195, ", " &amp; L195&amp;",  "&amp;M195,"")</f>
        <v>11.13,  6.9,   13.37,  8.7, 11.36,  10.3</v>
      </c>
      <c r="R195" s="7"/>
      <c r="S195" s="1" t="b">
        <f aca="false">NOT(ISBLANK(A195))</f>
        <v>1</v>
      </c>
      <c r="T195" s="8" t="b">
        <f aca="false">NOT(ISBLANK(C195))</f>
        <v>1</v>
      </c>
      <c r="U195" s="8" t="b">
        <f aca="false">NOT(ISBLANK(E195))</f>
        <v>1</v>
      </c>
      <c r="V195" s="1" t="b">
        <f aca="false">AND(NOT(S195), T195)</f>
        <v>0</v>
      </c>
      <c r="W195" s="1" t="b">
        <f aca="false">AND(NOT(S195), U195)</f>
        <v>0</v>
      </c>
      <c r="X195" s="1" t="b">
        <f aca="false">OR(V195,W195)</f>
        <v>0</v>
      </c>
      <c r="Y195" s="8" t="b">
        <f aca="false">AND(NOT(T195), U195)</f>
        <v>0</v>
      </c>
    </row>
    <row r="196" customFormat="false" ht="12.8" hidden="false" customHeight="false" outlineLevel="0" collapsed="false">
      <c r="A196" s="1" t="n">
        <v>11.2038462842601</v>
      </c>
      <c r="B196" s="1" t="n">
        <v>6.76784975031487</v>
      </c>
      <c r="C196" s="1" t="n">
        <v>13.4175774772964</v>
      </c>
      <c r="D196" s="1" t="n">
        <v>8.52547628922759</v>
      </c>
      <c r="E196" s="1" t="n">
        <v>11.4086073006583</v>
      </c>
      <c r="F196" s="1" t="n">
        <v>11.2331195176506</v>
      </c>
      <c r="H196" s="1" t="n">
        <f aca="false">ROUND(A196,2)</f>
        <v>11.2</v>
      </c>
      <c r="I196" s="1" t="n">
        <f aca="false">ROUND(B196,1)</f>
        <v>6.8</v>
      </c>
      <c r="J196" s="1" t="n">
        <f aca="false">ROUND(C196,2)</f>
        <v>13.42</v>
      </c>
      <c r="K196" s="1" t="n">
        <f aca="false">ROUND(D196,1)</f>
        <v>8.5</v>
      </c>
      <c r="L196" s="1" t="n">
        <f aca="false">ROUND(E196,2)</f>
        <v>11.41</v>
      </c>
      <c r="M196" s="1" t="n">
        <f aca="false">ROUND(F196,1)</f>
        <v>11.2</v>
      </c>
      <c r="O196" s="1" t="str">
        <f aca="false">IF(X196, "  ,   ", H196 &amp; ",  " &amp; I196) &amp; IF(Y196,",   ,   ",IF(U196,",   " &amp; J196 &amp; ",  " &amp; K196,"")) &amp; IF(U196, ", " &amp; L196&amp;",  "&amp;M196,"")</f>
        <v>11.2,  6.8,   13.42,  8.5, 11.41,  11.2</v>
      </c>
      <c r="R196" s="7"/>
      <c r="S196" s="1" t="b">
        <f aca="false">NOT(ISBLANK(A196))</f>
        <v>1</v>
      </c>
      <c r="T196" s="8" t="b">
        <f aca="false">NOT(ISBLANK(C196))</f>
        <v>1</v>
      </c>
      <c r="U196" s="8" t="b">
        <f aca="false">NOT(ISBLANK(E196))</f>
        <v>1</v>
      </c>
      <c r="V196" s="1" t="b">
        <f aca="false">AND(NOT(S196), T196)</f>
        <v>0</v>
      </c>
      <c r="W196" s="1" t="b">
        <f aca="false">AND(NOT(S196), U196)</f>
        <v>0</v>
      </c>
      <c r="X196" s="1" t="b">
        <f aca="false">OR(V196,W196)</f>
        <v>0</v>
      </c>
      <c r="Y196" s="8" t="b">
        <f aca="false">AND(NOT(T196), U196)</f>
        <v>0</v>
      </c>
    </row>
    <row r="197" customFormat="false" ht="12.8" hidden="false" customHeight="false" outlineLevel="0" collapsed="false">
      <c r="A197" s="1" t="n">
        <v>11.2848107149105</v>
      </c>
      <c r="B197" s="1" t="n">
        <v>6.93381400498093</v>
      </c>
      <c r="C197" s="1" t="n">
        <v>13.4647634737336</v>
      </c>
      <c r="D197" s="1" t="n">
        <v>8.79315824195573</v>
      </c>
      <c r="E197" s="1" t="n">
        <v>11.4727633509958</v>
      </c>
      <c r="F197" s="1" t="n">
        <v>11.1306127905983</v>
      </c>
      <c r="H197" s="1" t="n">
        <f aca="false">ROUND(A197,2)</f>
        <v>11.28</v>
      </c>
      <c r="I197" s="1" t="n">
        <f aca="false">ROUND(B197,1)</f>
        <v>6.9</v>
      </c>
      <c r="J197" s="1" t="n">
        <f aca="false">ROUND(C197,2)</f>
        <v>13.46</v>
      </c>
      <c r="K197" s="1" t="n">
        <f aca="false">ROUND(D197,1)</f>
        <v>8.8</v>
      </c>
      <c r="L197" s="1" t="n">
        <f aca="false">ROUND(E197,2)</f>
        <v>11.47</v>
      </c>
      <c r="M197" s="1" t="n">
        <f aca="false">ROUND(F197,1)</f>
        <v>11.1</v>
      </c>
      <c r="O197" s="1" t="str">
        <f aca="false">IF(X197, "  ,   ", H197 &amp; ",  " &amp; I197) &amp; IF(Y197,",   ,   ",IF(U197,",   " &amp; J197 &amp; ",  " &amp; K197,"")) &amp; IF(U197, ", " &amp; L197&amp;",  "&amp;M197,"")</f>
        <v>11.28,  6.9,   13.46,  8.8, 11.47,  11.1</v>
      </c>
      <c r="R197" s="7"/>
      <c r="S197" s="1" t="b">
        <f aca="false">NOT(ISBLANK(A197))</f>
        <v>1</v>
      </c>
      <c r="T197" s="8" t="b">
        <f aca="false">NOT(ISBLANK(C197))</f>
        <v>1</v>
      </c>
      <c r="U197" s="8" t="b">
        <f aca="false">NOT(ISBLANK(E197))</f>
        <v>1</v>
      </c>
      <c r="V197" s="1" t="b">
        <f aca="false">AND(NOT(S197), T197)</f>
        <v>0</v>
      </c>
      <c r="W197" s="1" t="b">
        <f aca="false">AND(NOT(S197), U197)</f>
        <v>0</v>
      </c>
      <c r="X197" s="1" t="b">
        <f aca="false">OR(V197,W197)</f>
        <v>0</v>
      </c>
      <c r="Y197" s="8" t="b">
        <f aca="false">AND(NOT(T197), U197)</f>
        <v>0</v>
      </c>
    </row>
    <row r="198" customFormat="false" ht="12.8" hidden="false" customHeight="false" outlineLevel="0" collapsed="false">
      <c r="A198" s="1" t="n">
        <v>11.3658602369227</v>
      </c>
      <c r="B198" s="1" t="n">
        <v>6.76364159570025</v>
      </c>
      <c r="C198" s="1" t="n">
        <v>13.5117622691752</v>
      </c>
      <c r="D198" s="1" t="n">
        <v>9.80034085536673</v>
      </c>
      <c r="E198" s="1" t="n">
        <v>11.4965435502102</v>
      </c>
      <c r="F198" s="1" t="n">
        <v>10.5249531062795</v>
      </c>
      <c r="H198" s="1" t="n">
        <f aca="false">ROUND(A198,2)</f>
        <v>11.37</v>
      </c>
      <c r="I198" s="1" t="n">
        <f aca="false">ROUND(B198,1)</f>
        <v>6.8</v>
      </c>
      <c r="J198" s="1" t="n">
        <f aca="false">ROUND(C198,2)</f>
        <v>13.51</v>
      </c>
      <c r="K198" s="1" t="n">
        <f aca="false">ROUND(D198,1)</f>
        <v>9.8</v>
      </c>
      <c r="L198" s="1" t="n">
        <f aca="false">ROUND(E198,2)</f>
        <v>11.5</v>
      </c>
      <c r="M198" s="1" t="n">
        <f aca="false">ROUND(F198,1)</f>
        <v>10.5</v>
      </c>
      <c r="O198" s="1" t="str">
        <f aca="false">IF(X198, "  ,   ", H198 &amp; ",  " &amp; I198) &amp; IF(Y198,",   ,   ",IF(U198,",   " &amp; J198 &amp; ",  " &amp; K198,"")) &amp; IF(U198, ", " &amp; L198&amp;",  "&amp;M198,"")</f>
        <v>11.37,  6.8,   13.51,  9.8, 11.5,  10.5</v>
      </c>
      <c r="R198" s="7"/>
      <c r="S198" s="1" t="b">
        <f aca="false">NOT(ISBLANK(A198))</f>
        <v>1</v>
      </c>
      <c r="T198" s="8" t="b">
        <f aca="false">NOT(ISBLANK(C198))</f>
        <v>1</v>
      </c>
      <c r="U198" s="8" t="b">
        <f aca="false">NOT(ISBLANK(E198))</f>
        <v>1</v>
      </c>
      <c r="V198" s="1" t="b">
        <f aca="false">AND(NOT(S198), T198)</f>
        <v>0</v>
      </c>
      <c r="W198" s="1" t="b">
        <f aca="false">AND(NOT(S198), U198)</f>
        <v>0</v>
      </c>
      <c r="X198" s="1" t="b">
        <f aca="false">OR(V198,W198)</f>
        <v>0</v>
      </c>
      <c r="Y198" s="8" t="b">
        <f aca="false">AND(NOT(T198), U198)</f>
        <v>0</v>
      </c>
    </row>
    <row r="199" customFormat="false" ht="12.8" hidden="false" customHeight="false" outlineLevel="0" collapsed="false">
      <c r="A199" s="1" t="n">
        <v>11.4535837580703</v>
      </c>
      <c r="B199" s="1" t="n">
        <v>6.89581684419603</v>
      </c>
      <c r="C199" s="1" t="n">
        <v>13.5316481204027</v>
      </c>
      <c r="D199" s="1" t="n">
        <v>11.2452024910109</v>
      </c>
      <c r="E199" s="1" t="n">
        <v>11.5472835291874</v>
      </c>
      <c r="F199" s="1" t="n">
        <v>10.0866603948317</v>
      </c>
      <c r="H199" s="1" t="n">
        <f aca="false">ROUND(A199,2)</f>
        <v>11.45</v>
      </c>
      <c r="I199" s="1" t="n">
        <f aca="false">ROUND(B199,1)</f>
        <v>6.9</v>
      </c>
      <c r="J199" s="1" t="n">
        <f aca="false">ROUND(C199,2)</f>
        <v>13.53</v>
      </c>
      <c r="K199" s="1" t="n">
        <f aca="false">ROUND(D199,1)</f>
        <v>11.2</v>
      </c>
      <c r="L199" s="1" t="n">
        <f aca="false">ROUND(E199,2)</f>
        <v>11.55</v>
      </c>
      <c r="M199" s="1" t="n">
        <f aca="false">ROUND(F199,1)</f>
        <v>10.1</v>
      </c>
      <c r="O199" s="1" t="str">
        <f aca="false">IF(X199, "  ,   ", H199 &amp; ",  " &amp; I199) &amp; IF(Y199,",   ,   ",IF(U199,",   " &amp; J199 &amp; ",  " &amp; K199,"")) &amp; IF(U199, ", " &amp; L199&amp;",  "&amp;M199,"")</f>
        <v>11.45,  6.9,   13.53,  11.2, 11.55,  10.1</v>
      </c>
      <c r="R199" s="7"/>
      <c r="S199" s="1" t="b">
        <f aca="false">NOT(ISBLANK(A199))</f>
        <v>1</v>
      </c>
      <c r="T199" s="8" t="b">
        <f aca="false">NOT(ISBLANK(C199))</f>
        <v>1</v>
      </c>
      <c r="U199" s="8" t="b">
        <f aca="false">NOT(ISBLANK(E199))</f>
        <v>1</v>
      </c>
      <c r="V199" s="1" t="b">
        <f aca="false">AND(NOT(S199), T199)</f>
        <v>0</v>
      </c>
      <c r="W199" s="1" t="b">
        <f aca="false">AND(NOT(S199), U199)</f>
        <v>0</v>
      </c>
      <c r="X199" s="1" t="b">
        <f aca="false">OR(V199,W199)</f>
        <v>0</v>
      </c>
      <c r="Y199" s="8" t="b">
        <f aca="false">AND(NOT(T199), U199)</f>
        <v>0</v>
      </c>
    </row>
    <row r="200" customFormat="false" ht="12.8" hidden="false" customHeight="false" outlineLevel="0" collapsed="false">
      <c r="A200" s="1" t="n">
        <v>11.6021135662834</v>
      </c>
      <c r="B200" s="1" t="n">
        <v>6.82473203634328</v>
      </c>
      <c r="C200" s="1" t="n">
        <v>13.5652818993011</v>
      </c>
      <c r="D200" s="1" t="n">
        <v>11.7149171216583</v>
      </c>
      <c r="E200" s="1" t="n">
        <v>11.651764375831</v>
      </c>
      <c r="F200" s="1" t="n">
        <v>10.6889886234139</v>
      </c>
      <c r="H200" s="1" t="n">
        <f aca="false">ROUND(A200,2)</f>
        <v>11.6</v>
      </c>
      <c r="I200" s="1" t="n">
        <f aca="false">ROUND(B200,1)</f>
        <v>6.8</v>
      </c>
      <c r="J200" s="1" t="n">
        <f aca="false">ROUND(C200,2)</f>
        <v>13.57</v>
      </c>
      <c r="K200" s="1" t="n">
        <f aca="false">ROUND(D200,1)</f>
        <v>11.7</v>
      </c>
      <c r="L200" s="1" t="n">
        <f aca="false">ROUND(E200,2)</f>
        <v>11.65</v>
      </c>
      <c r="M200" s="1" t="n">
        <f aca="false">ROUND(F200,1)</f>
        <v>10.7</v>
      </c>
      <c r="O200" s="1" t="str">
        <f aca="false">IF(X200, "  ,   ", H200 &amp; ",  " &amp; I200) &amp; IF(Y200,",   ,   ",IF(U200,",   " &amp; J200 &amp; ",  " &amp; K200,"")) &amp; IF(U200, ", " &amp; L200&amp;",  "&amp;M200,"")</f>
        <v>11.6,  6.8,   13.57,  11.7, 11.65,  10.7</v>
      </c>
      <c r="R200" s="7"/>
      <c r="S200" s="1" t="b">
        <f aca="false">NOT(ISBLANK(A200))</f>
        <v>1</v>
      </c>
      <c r="T200" s="8" t="b">
        <f aca="false">NOT(ISBLANK(C200))</f>
        <v>1</v>
      </c>
      <c r="U200" s="8" t="b">
        <f aca="false">NOT(ISBLANK(E200))</f>
        <v>1</v>
      </c>
      <c r="V200" s="1" t="b">
        <f aca="false">AND(NOT(S200), T200)</f>
        <v>0</v>
      </c>
      <c r="W200" s="1" t="b">
        <f aca="false">AND(NOT(S200), U200)</f>
        <v>0</v>
      </c>
      <c r="X200" s="1" t="b">
        <f aca="false">OR(V200,W200)</f>
        <v>0</v>
      </c>
      <c r="Y200" s="8" t="b">
        <f aca="false">AND(NOT(T200), U200)</f>
        <v>0</v>
      </c>
    </row>
    <row r="201" customFormat="false" ht="12.8" hidden="false" customHeight="false" outlineLevel="0" collapsed="false">
      <c r="A201" s="1" t="n">
        <v>11.6867681256526</v>
      </c>
      <c r="B201" s="1" t="n">
        <v>5.74690296451857</v>
      </c>
      <c r="C201" s="1" t="n">
        <v>13.7137946892418</v>
      </c>
      <c r="D201" s="1" t="n">
        <v>11.7110596465949</v>
      </c>
      <c r="E201" s="1" t="n">
        <v>11.7157842799898</v>
      </c>
      <c r="F201" s="1" t="n">
        <v>11.1243005586764</v>
      </c>
      <c r="H201" s="1" t="n">
        <f aca="false">ROUND(A201,2)</f>
        <v>11.69</v>
      </c>
      <c r="I201" s="1" t="n">
        <f aca="false">ROUND(B201,1)</f>
        <v>5.7</v>
      </c>
      <c r="J201" s="1" t="n">
        <f aca="false">ROUND(C201,2)</f>
        <v>13.71</v>
      </c>
      <c r="K201" s="1" t="n">
        <f aca="false">ROUND(D201,1)</f>
        <v>11.7</v>
      </c>
      <c r="L201" s="1" t="n">
        <f aca="false">ROUND(E201,2)</f>
        <v>11.72</v>
      </c>
      <c r="M201" s="1" t="n">
        <f aca="false">ROUND(F201,1)</f>
        <v>11.1</v>
      </c>
      <c r="O201" s="1" t="str">
        <f aca="false">IF(X201, "  ,   ", H201 &amp; ",  " &amp; I201) &amp; IF(Y201,",   ,   ",IF(U201,",   " &amp; J201 &amp; ",  " &amp; K201,"")) &amp; IF(U201, ", " &amp; L201&amp;",  "&amp;M201,"")</f>
        <v>11.69,  5.7,   13.71,  11.7, 11.72,  11.1</v>
      </c>
      <c r="R201" s="7"/>
      <c r="S201" s="1" t="b">
        <f aca="false">NOT(ISBLANK(A201))</f>
        <v>1</v>
      </c>
      <c r="T201" s="8" t="b">
        <f aca="false">NOT(ISBLANK(C201))</f>
        <v>1</v>
      </c>
      <c r="U201" s="8" t="b">
        <f aca="false">NOT(ISBLANK(E201))</f>
        <v>1</v>
      </c>
      <c r="V201" s="1" t="b">
        <f aca="false">AND(NOT(S201), T201)</f>
        <v>0</v>
      </c>
      <c r="W201" s="1" t="b">
        <f aca="false">AND(NOT(S201), U201)</f>
        <v>0</v>
      </c>
      <c r="X201" s="1" t="b">
        <f aca="false">OR(V201,W201)</f>
        <v>0</v>
      </c>
      <c r="Y201" s="8" t="b">
        <f aca="false">AND(NOT(T201), U201)</f>
        <v>0</v>
      </c>
    </row>
    <row r="202" customFormat="false" ht="12.8" hidden="false" customHeight="false" outlineLevel="0" collapsed="false">
      <c r="A202" s="1" t="n">
        <v>11.7441821037653</v>
      </c>
      <c r="B202" s="1" t="n">
        <v>5.61095791084721</v>
      </c>
      <c r="C202" s="1" t="n">
        <v>13.8690410422712</v>
      </c>
      <c r="D202" s="1" t="n">
        <v>11.7742541645453</v>
      </c>
      <c r="E202" s="1" t="n">
        <v>11.7194658995723</v>
      </c>
      <c r="F202" s="1" t="n">
        <v>9.91412089858024</v>
      </c>
      <c r="H202" s="1" t="n">
        <f aca="false">ROUND(A202,2)</f>
        <v>11.74</v>
      </c>
      <c r="I202" s="1" t="n">
        <f aca="false">ROUND(B202,1)</f>
        <v>5.6</v>
      </c>
      <c r="J202" s="1" t="n">
        <f aca="false">ROUND(C202,2)</f>
        <v>13.87</v>
      </c>
      <c r="K202" s="1" t="n">
        <f aca="false">ROUND(D202,1)</f>
        <v>11.8</v>
      </c>
      <c r="L202" s="1" t="n">
        <f aca="false">ROUND(E202,2)</f>
        <v>11.72</v>
      </c>
      <c r="M202" s="1" t="n">
        <f aca="false">ROUND(F202,1)</f>
        <v>9.9</v>
      </c>
      <c r="O202" s="1" t="str">
        <f aca="false">IF(X202, "  ,   ", H202 &amp; ",  " &amp; I202) &amp; IF(Y202,",   ,   ",IF(U202,",   " &amp; J202 &amp; ",  " &amp; K202,"")) &amp; IF(U202, ", " &amp; L202&amp;",  "&amp;M202,"")</f>
        <v>11.74,  5.6,   13.87,  11.8, 11.72,  9.9</v>
      </c>
      <c r="R202" s="7"/>
      <c r="S202" s="1" t="b">
        <f aca="false">NOT(ISBLANK(A202))</f>
        <v>1</v>
      </c>
      <c r="T202" s="8" t="b">
        <f aca="false">NOT(ISBLANK(C202))</f>
        <v>1</v>
      </c>
      <c r="U202" s="8" t="b">
        <f aca="false">NOT(ISBLANK(E202))</f>
        <v>1</v>
      </c>
      <c r="V202" s="1" t="b">
        <f aca="false">AND(NOT(S202), T202)</f>
        <v>0</v>
      </c>
      <c r="W202" s="1" t="b">
        <f aca="false">AND(NOT(S202), U202)</f>
        <v>0</v>
      </c>
      <c r="X202" s="1" t="b">
        <f aca="false">OR(V202,W202)</f>
        <v>0</v>
      </c>
      <c r="Y202" s="8" t="b">
        <f aca="false">AND(NOT(T202), U202)</f>
        <v>0</v>
      </c>
    </row>
    <row r="203" customFormat="false" ht="12.8" hidden="false" customHeight="false" outlineLevel="0" collapsed="false">
      <c r="A203" s="1" t="n">
        <v>11.8116283534216</v>
      </c>
      <c r="B203" s="1" t="n">
        <v>5.84450017785385</v>
      </c>
      <c r="C203" s="1" t="n">
        <v>13.970384854047</v>
      </c>
      <c r="D203" s="1" t="n">
        <v>11.4354874039644</v>
      </c>
      <c r="E203" s="1" t="n">
        <v>11.7905512231303</v>
      </c>
      <c r="F203" s="1" t="n">
        <v>9.10555183746415</v>
      </c>
      <c r="H203" s="1" t="n">
        <f aca="false">ROUND(A203,2)</f>
        <v>11.81</v>
      </c>
      <c r="I203" s="1" t="n">
        <f aca="false">ROUND(B203,1)</f>
        <v>5.8</v>
      </c>
      <c r="J203" s="1" t="n">
        <f aca="false">ROUND(C203,2)</f>
        <v>13.97</v>
      </c>
      <c r="K203" s="1" t="n">
        <f aca="false">ROUND(D203,1)</f>
        <v>11.4</v>
      </c>
      <c r="L203" s="1" t="n">
        <f aca="false">ROUND(E203,2)</f>
        <v>11.79</v>
      </c>
      <c r="M203" s="1" t="n">
        <f aca="false">ROUND(F203,1)</f>
        <v>9.1</v>
      </c>
      <c r="O203" s="1" t="str">
        <f aca="false">IF(X203, "  ,   ", H203 &amp; ",  " &amp; I203) &amp; IF(Y203,",   ,   ",IF(U203,",   " &amp; J203 &amp; ",  " &amp; K203,"")) &amp; IF(U203, ", " &amp; L203&amp;",  "&amp;M203,"")</f>
        <v>11.81,  5.8,   13.97,  11.4, 11.79,  9.1</v>
      </c>
      <c r="R203" s="7"/>
      <c r="S203" s="1" t="b">
        <f aca="false">NOT(ISBLANK(A203))</f>
        <v>1</v>
      </c>
      <c r="T203" s="8" t="b">
        <f aca="false">NOT(ISBLANK(C203))</f>
        <v>1</v>
      </c>
      <c r="U203" s="8" t="b">
        <f aca="false">NOT(ISBLANK(E203))</f>
        <v>1</v>
      </c>
      <c r="V203" s="1" t="b">
        <f aca="false">AND(NOT(S203), T203)</f>
        <v>0</v>
      </c>
      <c r="W203" s="1" t="b">
        <f aca="false">AND(NOT(S203), U203)</f>
        <v>0</v>
      </c>
      <c r="X203" s="1" t="b">
        <f aca="false">OR(V203,W203)</f>
        <v>0</v>
      </c>
      <c r="Y203" s="8" t="b">
        <f aca="false">AND(NOT(T203), U203)</f>
        <v>0</v>
      </c>
    </row>
    <row r="204" customFormat="false" ht="12.8" hidden="false" customHeight="false" outlineLevel="0" collapsed="false">
      <c r="A204" s="1" t="n">
        <v>11.8315822777385</v>
      </c>
      <c r="B204" s="1" t="n">
        <v>7.02045248234064</v>
      </c>
      <c r="C204" s="1" t="n">
        <v>14.1359272618412</v>
      </c>
      <c r="D204" s="1" t="n">
        <v>10.8261455843578</v>
      </c>
      <c r="E204" s="1" t="n">
        <v>11.8310972569768</v>
      </c>
      <c r="F204" s="1" t="n">
        <v>8.93643146683711</v>
      </c>
      <c r="H204" s="1" t="n">
        <f aca="false">ROUND(A204,2)</f>
        <v>11.83</v>
      </c>
      <c r="I204" s="1" t="n">
        <f aca="false">ROUND(B204,1)</f>
        <v>7</v>
      </c>
      <c r="J204" s="1" t="n">
        <f aca="false">ROUND(C204,2)</f>
        <v>14.14</v>
      </c>
      <c r="K204" s="1" t="n">
        <f aca="false">ROUND(D204,1)</f>
        <v>10.8</v>
      </c>
      <c r="L204" s="1" t="n">
        <f aca="false">ROUND(E204,2)</f>
        <v>11.83</v>
      </c>
      <c r="M204" s="1" t="n">
        <f aca="false">ROUND(F204,1)</f>
        <v>8.9</v>
      </c>
      <c r="O204" s="1" t="str">
        <f aca="false">IF(X204, "  ,   ", H204 &amp; ",  " &amp; I204) &amp; IF(Y204,",   ,   ",IF(U204,",   " &amp; J204 &amp; ",  " &amp; K204,"")) &amp; IF(U204, ", " &amp; L204&amp;",  "&amp;M204,"")</f>
        <v>11.83,  7,   14.14,  10.8, 11.83,  8.9</v>
      </c>
      <c r="R204" s="7"/>
      <c r="S204" s="1" t="b">
        <f aca="false">NOT(ISBLANK(A204))</f>
        <v>1</v>
      </c>
      <c r="T204" s="8" t="b">
        <f aca="false">NOT(ISBLANK(C204))</f>
        <v>1</v>
      </c>
      <c r="U204" s="8" t="b">
        <f aca="false">NOT(ISBLANK(E204))</f>
        <v>1</v>
      </c>
      <c r="V204" s="1" t="b">
        <f aca="false">AND(NOT(S204), T204)</f>
        <v>0</v>
      </c>
      <c r="W204" s="1" t="b">
        <f aca="false">AND(NOT(S204), U204)</f>
        <v>0</v>
      </c>
      <c r="X204" s="1" t="b">
        <f aca="false">OR(V204,W204)</f>
        <v>0</v>
      </c>
      <c r="Y204" s="8" t="b">
        <f aca="false">AND(NOT(T204), U204)</f>
        <v>0</v>
      </c>
    </row>
    <row r="205" customFormat="false" ht="12.8" hidden="false" customHeight="false" outlineLevel="0" collapsed="false">
      <c r="A205" s="1" t="n">
        <v>11.9191951801159</v>
      </c>
      <c r="B205" s="1" t="n">
        <v>7.5896053939672</v>
      </c>
      <c r="C205" s="1" t="n">
        <v>14.3216958863097</v>
      </c>
      <c r="D205" s="1" t="n">
        <v>10.3171187446085</v>
      </c>
      <c r="E205" s="1" t="n">
        <v>11.8645097983348</v>
      </c>
      <c r="F205" s="1" t="n">
        <v>10.2801014237461</v>
      </c>
      <c r="H205" s="1" t="n">
        <f aca="false">ROUND(A205,2)</f>
        <v>11.92</v>
      </c>
      <c r="I205" s="1" t="n">
        <f aca="false">ROUND(B205,1)</f>
        <v>7.6</v>
      </c>
      <c r="J205" s="1" t="n">
        <f aca="false">ROUND(C205,2)</f>
        <v>14.32</v>
      </c>
      <c r="K205" s="1" t="n">
        <f aca="false">ROUND(D205,1)</f>
        <v>10.3</v>
      </c>
      <c r="L205" s="1" t="n">
        <f aca="false">ROUND(E205,2)</f>
        <v>11.86</v>
      </c>
      <c r="M205" s="1" t="n">
        <f aca="false">ROUND(F205,1)</f>
        <v>10.3</v>
      </c>
      <c r="O205" s="1" t="str">
        <f aca="false">IF(X205, "  ,   ", H205 &amp; ",  " &amp; I205) &amp; IF(Y205,",   ,   ",IF(U205,",   " &amp; J205 &amp; ",  " &amp; K205,"")) &amp; IF(U205, ", " &amp; L205&amp;",  "&amp;M205,"")</f>
        <v>11.92,  7.6,   14.32,  10.3, 11.86,  10.3</v>
      </c>
      <c r="R205" s="7"/>
      <c r="S205" s="1" t="b">
        <f aca="false">NOT(ISBLANK(A205))</f>
        <v>1</v>
      </c>
      <c r="T205" s="8" t="b">
        <f aca="false">NOT(ISBLANK(C205))</f>
        <v>1</v>
      </c>
      <c r="U205" s="8" t="b">
        <f aca="false">NOT(ISBLANK(E205))</f>
        <v>1</v>
      </c>
      <c r="V205" s="1" t="b">
        <f aca="false">AND(NOT(S205), T205)</f>
        <v>0</v>
      </c>
      <c r="W205" s="1" t="b">
        <f aca="false">AND(NOT(S205), U205)</f>
        <v>0</v>
      </c>
      <c r="X205" s="1" t="b">
        <f aca="false">OR(V205,W205)</f>
        <v>0</v>
      </c>
      <c r="Y205" s="8" t="b">
        <f aca="false">AND(NOT(T205), U205)</f>
        <v>0</v>
      </c>
    </row>
    <row r="206" customFormat="false" ht="12.8" hidden="false" customHeight="false" outlineLevel="0" collapsed="false">
      <c r="A206" s="1" t="n">
        <v>12.03415928252</v>
      </c>
      <c r="B206" s="1" t="n">
        <v>6.77989662430964</v>
      </c>
      <c r="C206" s="1" t="n">
        <v>14.4197920444476</v>
      </c>
      <c r="D206" s="1" t="n">
        <v>9.47423465799525</v>
      </c>
      <c r="E206" s="1" t="n">
        <v>11.9014167582795</v>
      </c>
      <c r="F206" s="1" t="n">
        <v>11.1530923812418</v>
      </c>
      <c r="H206" s="1" t="n">
        <f aca="false">ROUND(A206,2)</f>
        <v>12.03</v>
      </c>
      <c r="I206" s="1" t="n">
        <f aca="false">ROUND(B206,1)</f>
        <v>6.8</v>
      </c>
      <c r="J206" s="1" t="n">
        <f aca="false">ROUND(C206,2)</f>
        <v>14.42</v>
      </c>
      <c r="K206" s="1" t="n">
        <f aca="false">ROUND(D206,1)</f>
        <v>9.5</v>
      </c>
      <c r="L206" s="1" t="n">
        <f aca="false">ROUND(E206,2)</f>
        <v>11.9</v>
      </c>
      <c r="M206" s="1" t="n">
        <f aca="false">ROUND(F206,1)</f>
        <v>11.2</v>
      </c>
      <c r="O206" s="1" t="str">
        <f aca="false">IF(X206, "  ,   ", H206 &amp; ",  " &amp; I206) &amp; IF(Y206,",   ,   ",IF(U206,",   " &amp; J206 &amp; ",  " &amp; K206,"")) &amp; IF(U206, ", " &amp; L206&amp;",  "&amp;M206,"")</f>
        <v>12.03,  6.8,   14.42,  9.5, 11.9,  11.2</v>
      </c>
      <c r="R206" s="7"/>
      <c r="S206" s="1" t="b">
        <f aca="false">NOT(ISBLANK(A206))</f>
        <v>1</v>
      </c>
      <c r="T206" s="8" t="b">
        <f aca="false">NOT(ISBLANK(C206))</f>
        <v>1</v>
      </c>
      <c r="U206" s="8" t="b">
        <f aca="false">NOT(ISBLANK(E206))</f>
        <v>1</v>
      </c>
      <c r="V206" s="1" t="b">
        <f aca="false">AND(NOT(S206), T206)</f>
        <v>0</v>
      </c>
      <c r="W206" s="1" t="b">
        <f aca="false">AND(NOT(S206), U206)</f>
        <v>0</v>
      </c>
      <c r="X206" s="1" t="b">
        <f aca="false">OR(V206,W206)</f>
        <v>0</v>
      </c>
      <c r="Y206" s="8" t="b">
        <f aca="false">AND(NOT(T206), U206)</f>
        <v>0</v>
      </c>
    </row>
    <row r="207" customFormat="false" ht="12.8" hidden="false" customHeight="false" outlineLevel="0" collapsed="false">
      <c r="A207" s="1" t="n">
        <v>12.1725376912831</v>
      </c>
      <c r="B207" s="1" t="n">
        <v>6.80991582530433</v>
      </c>
      <c r="C207" s="1" t="n">
        <v>14.5146830946284</v>
      </c>
      <c r="D207" s="1" t="n">
        <v>7.95916491337634</v>
      </c>
      <c r="E207" s="1" t="n">
        <v>11.9315986642719</v>
      </c>
      <c r="F207" s="1" t="n">
        <v>11.9254176793291</v>
      </c>
      <c r="H207" s="1" t="n">
        <f aca="false">ROUND(A207,2)</f>
        <v>12.17</v>
      </c>
      <c r="I207" s="1" t="n">
        <f aca="false">ROUND(B207,1)</f>
        <v>6.8</v>
      </c>
      <c r="J207" s="1" t="n">
        <f aca="false">ROUND(C207,2)</f>
        <v>14.51</v>
      </c>
      <c r="K207" s="1" t="n">
        <f aca="false">ROUND(D207,1)</f>
        <v>8</v>
      </c>
      <c r="L207" s="1" t="n">
        <f aca="false">ROUND(E207,2)</f>
        <v>11.93</v>
      </c>
      <c r="M207" s="1" t="n">
        <f aca="false">ROUND(F207,1)</f>
        <v>11.9</v>
      </c>
      <c r="O207" s="1" t="str">
        <f aca="false">IF(X207, "  ,   ", H207 &amp; ",  " &amp; I207) &amp; IF(Y207,",   ,   ",IF(U207,",   " &amp; J207 &amp; ",  " &amp; K207,"")) &amp; IF(U207, ", " &amp; L207&amp;",  "&amp;M207,"")</f>
        <v>12.17,  6.8,   14.51,  8, 11.93,  11.9</v>
      </c>
      <c r="R207" s="7"/>
      <c r="S207" s="1" t="b">
        <f aca="false">NOT(ISBLANK(A207))</f>
        <v>1</v>
      </c>
      <c r="T207" s="8" t="b">
        <f aca="false">NOT(ISBLANK(C207))</f>
        <v>1</v>
      </c>
      <c r="U207" s="8" t="b">
        <f aca="false">NOT(ISBLANK(E207))</f>
        <v>1</v>
      </c>
      <c r="V207" s="1" t="b">
        <f aca="false">AND(NOT(S207), T207)</f>
        <v>0</v>
      </c>
      <c r="W207" s="1" t="b">
        <f aca="false">AND(NOT(S207), U207)</f>
        <v>0</v>
      </c>
      <c r="X207" s="1" t="b">
        <f aca="false">OR(V207,W207)</f>
        <v>0</v>
      </c>
      <c r="Y207" s="8" t="b">
        <f aca="false">AND(NOT(T207), U207)</f>
        <v>0</v>
      </c>
    </row>
    <row r="208" customFormat="false" ht="12.8" hidden="false" customHeight="false" outlineLevel="0" collapsed="false">
      <c r="A208" s="1" t="n">
        <v>12.2667395014342</v>
      </c>
      <c r="B208" s="1" t="n">
        <v>8.01755305865412</v>
      </c>
      <c r="C208" s="1" t="n">
        <v>14.5857854364587</v>
      </c>
      <c r="D208" s="1" t="n">
        <v>7.0833685194709</v>
      </c>
      <c r="E208" s="1" t="n">
        <v>11.9617720611281</v>
      </c>
      <c r="F208" s="1" t="n">
        <v>12.731356643811</v>
      </c>
      <c r="H208" s="1" t="n">
        <f aca="false">ROUND(A208,2)</f>
        <v>12.27</v>
      </c>
      <c r="I208" s="1" t="n">
        <f aca="false">ROUND(B208,1)</f>
        <v>8</v>
      </c>
      <c r="J208" s="1" t="n">
        <f aca="false">ROUND(C208,2)</f>
        <v>14.59</v>
      </c>
      <c r="K208" s="1" t="n">
        <f aca="false">ROUND(D208,1)</f>
        <v>7.1</v>
      </c>
      <c r="L208" s="1" t="n">
        <f aca="false">ROUND(E208,2)</f>
        <v>11.96</v>
      </c>
      <c r="M208" s="1" t="n">
        <f aca="false">ROUND(F208,1)</f>
        <v>12.7</v>
      </c>
      <c r="O208" s="1" t="str">
        <f aca="false">IF(X208, "  ,   ", H208 &amp; ",  " &amp; I208) &amp; IF(Y208,",   ,   ",IF(U208,",   " &amp; J208 &amp; ",  " &amp; K208,"")) &amp; IF(U208, ", " &amp; L208&amp;",  "&amp;M208,"")</f>
        <v>12.27,  8,   14.59,  7.1, 11.96,  12.7</v>
      </c>
      <c r="R208" s="7"/>
      <c r="S208" s="1" t="b">
        <f aca="false">NOT(ISBLANK(A208))</f>
        <v>1</v>
      </c>
      <c r="T208" s="8" t="b">
        <f aca="false">NOT(ISBLANK(C208))</f>
        <v>1</v>
      </c>
      <c r="U208" s="8" t="b">
        <f aca="false">NOT(ISBLANK(E208))</f>
        <v>1</v>
      </c>
      <c r="V208" s="1" t="b">
        <f aca="false">AND(NOT(S208), T208)</f>
        <v>0</v>
      </c>
      <c r="W208" s="1" t="b">
        <f aca="false">AND(NOT(S208), U208)</f>
        <v>0</v>
      </c>
      <c r="X208" s="1" t="b">
        <f aca="false">OR(V208,W208)</f>
        <v>0</v>
      </c>
      <c r="Y208" s="8" t="b">
        <f aca="false">AND(NOT(T208), U208)</f>
        <v>0</v>
      </c>
    </row>
    <row r="209" customFormat="false" ht="12.8" hidden="false" customHeight="false" outlineLevel="0" collapsed="false">
      <c r="A209" s="1" t="n">
        <v>12.2798407347562</v>
      </c>
      <c r="B209" s="1" t="n">
        <v>9.59704469965263</v>
      </c>
      <c r="C209" s="1" t="n">
        <v>14.6398156147548</v>
      </c>
      <c r="D209" s="1" t="n">
        <v>6.98112480208199</v>
      </c>
      <c r="E209" s="1" t="n">
        <v>12.0054466207062</v>
      </c>
      <c r="F209" s="1" t="n">
        <v>13.5369449287418</v>
      </c>
      <c r="H209" s="1" t="n">
        <f aca="false">ROUND(A209,2)</f>
        <v>12.28</v>
      </c>
      <c r="I209" s="1" t="n">
        <f aca="false">ROUND(B209,1)</f>
        <v>9.6</v>
      </c>
      <c r="J209" s="1" t="n">
        <f aca="false">ROUND(C209,2)</f>
        <v>14.64</v>
      </c>
      <c r="K209" s="1" t="n">
        <f aca="false">ROUND(D209,1)</f>
        <v>7</v>
      </c>
      <c r="L209" s="1" t="n">
        <f aca="false">ROUND(E209,2)</f>
        <v>12.01</v>
      </c>
      <c r="M209" s="1" t="n">
        <f aca="false">ROUND(F209,1)</f>
        <v>13.5</v>
      </c>
      <c r="O209" s="1" t="str">
        <f aca="false">IF(X209, "  ,   ", H209 &amp; ",  " &amp; I209) &amp; IF(Y209,",   ,   ",IF(U209,",   " &amp; J209 &amp; ",  " &amp; K209,"")) &amp; IF(U209, ", " &amp; L209&amp;",  "&amp;M209,"")</f>
        <v>12.28,  9.6,   14.64,  7, 12.01,  13.5</v>
      </c>
      <c r="R209" s="7"/>
      <c r="S209" s="1" t="b">
        <f aca="false">NOT(ISBLANK(A209))</f>
        <v>1</v>
      </c>
      <c r="T209" s="8" t="b">
        <f aca="false">NOT(ISBLANK(C209))</f>
        <v>1</v>
      </c>
      <c r="U209" s="8" t="b">
        <f aca="false">NOT(ISBLANK(E209))</f>
        <v>1</v>
      </c>
      <c r="V209" s="1" t="b">
        <f aca="false">AND(NOT(S209), T209)</f>
        <v>0</v>
      </c>
      <c r="W209" s="1" t="b">
        <f aca="false">AND(NOT(S209), U209)</f>
        <v>0</v>
      </c>
      <c r="X209" s="1" t="b">
        <f aca="false">OR(V209,W209)</f>
        <v>0</v>
      </c>
      <c r="Y209" s="8" t="b">
        <f aca="false">AND(NOT(T209), U209)</f>
        <v>0</v>
      </c>
    </row>
    <row r="210" customFormat="false" ht="12.8" hidden="false" customHeight="false" outlineLevel="0" collapsed="false">
      <c r="A210" s="1" t="n">
        <v>12.3570044179177</v>
      </c>
      <c r="B210" s="1" t="n">
        <v>11.4437799439403</v>
      </c>
      <c r="C210" s="1" t="n">
        <v>14.6869760837835</v>
      </c>
      <c r="D210" s="1" t="n">
        <v>7.34964775399416</v>
      </c>
      <c r="E210" s="1" t="n">
        <v>12.0895395770882</v>
      </c>
      <c r="F210" s="1" t="n">
        <v>14.6776178389656</v>
      </c>
      <c r="H210" s="1" t="n">
        <f aca="false">ROUND(A210,2)</f>
        <v>12.36</v>
      </c>
      <c r="I210" s="1" t="n">
        <f aca="false">ROUND(B210,1)</f>
        <v>11.4</v>
      </c>
      <c r="J210" s="1" t="n">
        <f aca="false">ROUND(C210,2)</f>
        <v>14.69</v>
      </c>
      <c r="K210" s="1" t="n">
        <f aca="false">ROUND(D210,1)</f>
        <v>7.3</v>
      </c>
      <c r="L210" s="1" t="n">
        <f aca="false">ROUND(E210,2)</f>
        <v>12.09</v>
      </c>
      <c r="M210" s="1" t="n">
        <f aca="false">ROUND(F210,1)</f>
        <v>14.7</v>
      </c>
      <c r="O210" s="1" t="str">
        <f aca="false">IF(X210, "  ,   ", H210 &amp; ",  " &amp; I210) &amp; IF(Y210,",   ,   ",IF(U210,",   " &amp; J210 &amp; ",  " &amp; K210,"")) &amp; IF(U210, ", " &amp; L210&amp;",  "&amp;M210,"")</f>
        <v>12.36,  11.4,   14.69,  7.3, 12.09,  14.7</v>
      </c>
      <c r="R210" s="7"/>
      <c r="S210" s="1" t="b">
        <f aca="false">NOT(ISBLANK(A210))</f>
        <v>1</v>
      </c>
      <c r="T210" s="8" t="b">
        <f aca="false">NOT(ISBLANK(C210))</f>
        <v>1</v>
      </c>
      <c r="U210" s="8" t="b">
        <f aca="false">NOT(ISBLANK(E210))</f>
        <v>1</v>
      </c>
      <c r="V210" s="1" t="b">
        <f aca="false">AND(NOT(S210), T210)</f>
        <v>0</v>
      </c>
      <c r="W210" s="1" t="b">
        <f aca="false">AND(NOT(S210), U210)</f>
        <v>0</v>
      </c>
      <c r="X210" s="1" t="b">
        <f aca="false">OR(V210,W210)</f>
        <v>0</v>
      </c>
      <c r="Y210" s="8" t="b">
        <f aca="false">AND(NOT(T210), U210)</f>
        <v>0</v>
      </c>
    </row>
    <row r="211" customFormat="false" ht="12.8" hidden="false" customHeight="false" outlineLevel="0" collapsed="false">
      <c r="A211" s="1" t="n">
        <v>12.4610938442975</v>
      </c>
      <c r="B211" s="1" t="n">
        <v>13.5923368266775</v>
      </c>
      <c r="C211" s="1" t="n">
        <v>14.7135869889635</v>
      </c>
      <c r="D211" s="1" t="n">
        <v>8.89517504904678</v>
      </c>
      <c r="E211" s="1" t="n">
        <v>12.2106926578661</v>
      </c>
      <c r="F211" s="1" t="n">
        <v>16.086235711581</v>
      </c>
      <c r="H211" s="1" t="n">
        <f aca="false">ROUND(A211,2)</f>
        <v>12.46</v>
      </c>
      <c r="I211" s="1" t="n">
        <f aca="false">ROUND(B211,1)</f>
        <v>13.6</v>
      </c>
      <c r="J211" s="1" t="n">
        <f aca="false">ROUND(C211,2)</f>
        <v>14.71</v>
      </c>
      <c r="K211" s="1" t="n">
        <f aca="false">ROUND(D211,1)</f>
        <v>8.9</v>
      </c>
      <c r="L211" s="1" t="n">
        <f aca="false">ROUND(E211,2)</f>
        <v>12.21</v>
      </c>
      <c r="M211" s="1" t="n">
        <f aca="false">ROUND(F211,1)</f>
        <v>16.1</v>
      </c>
      <c r="O211" s="1" t="str">
        <f aca="false">IF(X211, "  ,   ", H211 &amp; ",  " &amp; I211) &amp; IF(Y211,",   ,   ",IF(U211,",   " &amp; J211 &amp; ",  " &amp; K211,"")) &amp; IF(U211, ", " &amp; L211&amp;",  "&amp;M211,"")</f>
        <v>12.46,  13.6,   14.71,  8.9, 12.21,  16.1</v>
      </c>
      <c r="R211" s="7"/>
      <c r="S211" s="1" t="b">
        <f aca="false">NOT(ISBLANK(A211))</f>
        <v>1</v>
      </c>
      <c r="T211" s="8" t="b">
        <f aca="false">NOT(ISBLANK(C211))</f>
        <v>1</v>
      </c>
      <c r="U211" s="8" t="b">
        <f aca="false">NOT(ISBLANK(E211))</f>
        <v>1</v>
      </c>
      <c r="V211" s="1" t="b">
        <f aca="false">AND(NOT(S211), T211)</f>
        <v>0</v>
      </c>
      <c r="W211" s="1" t="b">
        <f aca="false">AND(NOT(S211), U211)</f>
        <v>0</v>
      </c>
      <c r="X211" s="1" t="b">
        <f aca="false">OR(V211,W211)</f>
        <v>0</v>
      </c>
      <c r="Y211" s="8" t="b">
        <f aca="false">AND(NOT(T211), U211)</f>
        <v>0</v>
      </c>
    </row>
    <row r="212" customFormat="false" ht="12.8" hidden="false" customHeight="false" outlineLevel="0" collapsed="false">
      <c r="A212" s="1" t="n">
        <v>12.5250456753669</v>
      </c>
      <c r="B212" s="1" t="n">
        <v>14.2965580930974</v>
      </c>
      <c r="C212" s="1" t="n">
        <v>14.733668550323</v>
      </c>
      <c r="D212" s="1" t="n">
        <v>9.56692235761346</v>
      </c>
      <c r="E212" s="1" t="n">
        <v>12.2813525246156</v>
      </c>
      <c r="F212" s="1" t="n">
        <v>16.9583499701987</v>
      </c>
      <c r="H212" s="1" t="n">
        <f aca="false">ROUND(A212,2)</f>
        <v>12.53</v>
      </c>
      <c r="I212" s="1" t="n">
        <f aca="false">ROUND(B212,1)</f>
        <v>14.3</v>
      </c>
      <c r="J212" s="1" t="n">
        <f aca="false">ROUND(C212,2)</f>
        <v>14.73</v>
      </c>
      <c r="K212" s="1" t="n">
        <f aca="false">ROUND(D212,1)</f>
        <v>9.6</v>
      </c>
      <c r="L212" s="1" t="n">
        <f aca="false">ROUND(E212,2)</f>
        <v>12.28</v>
      </c>
      <c r="M212" s="1" t="n">
        <f aca="false">ROUND(F212,1)</f>
        <v>17</v>
      </c>
      <c r="O212" s="1" t="str">
        <f aca="false">IF(X212, "  ,   ", H212 &amp; ",  " &amp; I212) &amp; IF(Y212,",   ,   ",IF(U212,",   " &amp; J212 &amp; ",  " &amp; K212,"")) &amp; IF(U212, ", " &amp; L212&amp;",  "&amp;M212,"")</f>
        <v>12.53,  14.3,   14.73,  9.6, 12.28,  17</v>
      </c>
      <c r="R212" s="7"/>
      <c r="S212" s="1" t="b">
        <f aca="false">NOT(ISBLANK(A212))</f>
        <v>1</v>
      </c>
      <c r="T212" s="8" t="b">
        <f aca="false">NOT(ISBLANK(C212))</f>
        <v>1</v>
      </c>
      <c r="U212" s="8" t="b">
        <f aca="false">NOT(ISBLANK(E212))</f>
        <v>1</v>
      </c>
      <c r="V212" s="1" t="b">
        <f aca="false">AND(NOT(S212), T212)</f>
        <v>0</v>
      </c>
      <c r="W212" s="1" t="b">
        <f aca="false">AND(NOT(S212), U212)</f>
        <v>0</v>
      </c>
      <c r="X212" s="1" t="b">
        <f aca="false">OR(V212,W212)</f>
        <v>0</v>
      </c>
      <c r="Y212" s="8" t="b">
        <f aca="false">AND(NOT(T212), U212)</f>
        <v>0</v>
      </c>
    </row>
    <row r="213" customFormat="false" ht="12.8" hidden="false" customHeight="false" outlineLevel="0" collapsed="false">
      <c r="A213" s="1" t="n">
        <v>12.5724444002084</v>
      </c>
      <c r="B213" s="1" t="n">
        <v>13.7238983859587</v>
      </c>
      <c r="C213" s="1" t="n">
        <v>14.8211878522025</v>
      </c>
      <c r="D213" s="1" t="n">
        <v>10.5058255995814</v>
      </c>
      <c r="E213" s="1" t="n">
        <v>12.3621978273597</v>
      </c>
      <c r="F213" s="1" t="n">
        <v>17.5949055543902</v>
      </c>
      <c r="H213" s="1" t="n">
        <f aca="false">ROUND(A213,2)</f>
        <v>12.57</v>
      </c>
      <c r="I213" s="1" t="n">
        <f aca="false">ROUND(B213,1)</f>
        <v>13.7</v>
      </c>
      <c r="J213" s="1" t="n">
        <f aca="false">ROUND(C213,2)</f>
        <v>14.82</v>
      </c>
      <c r="K213" s="1" t="n">
        <f aca="false">ROUND(D213,1)</f>
        <v>10.5</v>
      </c>
      <c r="L213" s="1" t="n">
        <f aca="false">ROUND(E213,2)</f>
        <v>12.36</v>
      </c>
      <c r="M213" s="1" t="n">
        <f aca="false">ROUND(F213,1)</f>
        <v>17.6</v>
      </c>
      <c r="O213" s="1" t="str">
        <f aca="false">IF(X213, "  ,   ", H213 &amp; ",  " &amp; I213) &amp; IF(Y213,",   ,   ",IF(U213,",   " &amp; J213 &amp; ",  " &amp; K213,"")) &amp; IF(U213, ", " &amp; L213&amp;",  "&amp;M213,"")</f>
        <v>12.57,  13.7,   14.82,  10.5, 12.36,  17.6</v>
      </c>
      <c r="R213" s="7"/>
      <c r="S213" s="1" t="b">
        <f aca="false">NOT(ISBLANK(A213))</f>
        <v>1</v>
      </c>
      <c r="T213" s="8" t="b">
        <f aca="false">NOT(ISBLANK(C213))</f>
        <v>1</v>
      </c>
      <c r="U213" s="8" t="b">
        <f aca="false">NOT(ISBLANK(E213))</f>
        <v>1</v>
      </c>
      <c r="V213" s="1" t="b">
        <f aca="false">AND(NOT(S213), T213)</f>
        <v>0</v>
      </c>
      <c r="W213" s="1" t="b">
        <f aca="false">AND(NOT(S213), U213)</f>
        <v>0</v>
      </c>
      <c r="X213" s="1" t="b">
        <f aca="false">OR(V213,W213)</f>
        <v>0</v>
      </c>
      <c r="Y213" s="8" t="b">
        <f aca="false">AND(NOT(T213), U213)</f>
        <v>0</v>
      </c>
    </row>
    <row r="214" customFormat="false" ht="12.8" hidden="false" customHeight="false" outlineLevel="0" collapsed="false">
      <c r="A214" s="1" t="n">
        <v>12.6331485776399</v>
      </c>
      <c r="B214" s="1" t="n">
        <v>13.9240023263463</v>
      </c>
      <c r="C214" s="1" t="n">
        <v>14.8717236119117</v>
      </c>
      <c r="D214" s="1" t="n">
        <v>10.8742608816058</v>
      </c>
      <c r="E214" s="1" t="n">
        <v>12.4634565477738</v>
      </c>
      <c r="F214" s="1" t="n">
        <v>17.5922754577561</v>
      </c>
      <c r="H214" s="1" t="n">
        <f aca="false">ROUND(A214,2)</f>
        <v>12.63</v>
      </c>
      <c r="I214" s="1" t="n">
        <f aca="false">ROUND(B214,1)</f>
        <v>13.9</v>
      </c>
      <c r="J214" s="1" t="n">
        <f aca="false">ROUND(C214,2)</f>
        <v>14.87</v>
      </c>
      <c r="K214" s="1" t="n">
        <f aca="false">ROUND(D214,1)</f>
        <v>10.9</v>
      </c>
      <c r="L214" s="1" t="n">
        <f aca="false">ROUND(E214,2)</f>
        <v>12.46</v>
      </c>
      <c r="M214" s="1" t="n">
        <f aca="false">ROUND(F214,1)</f>
        <v>17.6</v>
      </c>
      <c r="O214" s="1" t="str">
        <f aca="false">IF(X214, "  ,   ", H214 &amp; ",  " &amp; I214) &amp; IF(Y214,",   ,   ",IF(U214,",   " &amp; J214 &amp; ",  " &amp; K214,"")) &amp; IF(U214, ", " &amp; L214&amp;",  "&amp;M214,"")</f>
        <v>12.63,  13.9,   14.87,  10.9, 12.46,  17.6</v>
      </c>
      <c r="R214" s="7"/>
      <c r="S214" s="1" t="b">
        <f aca="false">NOT(ISBLANK(A214))</f>
        <v>1</v>
      </c>
      <c r="T214" s="8" t="b">
        <f aca="false">NOT(ISBLANK(C214))</f>
        <v>1</v>
      </c>
      <c r="U214" s="8" t="b">
        <f aca="false">NOT(ISBLANK(E214))</f>
        <v>1</v>
      </c>
      <c r="V214" s="1" t="b">
        <f aca="false">AND(NOT(S214), T214)</f>
        <v>0</v>
      </c>
      <c r="W214" s="1" t="b">
        <f aca="false">AND(NOT(S214), U214)</f>
        <v>0</v>
      </c>
      <c r="X214" s="1" t="b">
        <f aca="false">OR(V214,W214)</f>
        <v>0</v>
      </c>
      <c r="Y214" s="8" t="b">
        <f aca="false">AND(NOT(T214), U214)</f>
        <v>0</v>
      </c>
    </row>
    <row r="215" customFormat="false" ht="12.8" hidden="false" customHeight="false" outlineLevel="0" collapsed="false">
      <c r="A215" s="1" t="n">
        <v>12.6937676637097</v>
      </c>
      <c r="B215" s="1" t="n">
        <v>14.4602429306806</v>
      </c>
      <c r="C215" s="1" t="n">
        <v>14.9425621705208</v>
      </c>
      <c r="D215" s="1" t="n">
        <v>11.0404881459353</v>
      </c>
      <c r="E215" s="1" t="n">
        <v>12.5985362480821</v>
      </c>
      <c r="F215" s="1" t="n">
        <v>17.3198593310865</v>
      </c>
      <c r="H215" s="1" t="n">
        <f aca="false">ROUND(A215,2)</f>
        <v>12.69</v>
      </c>
      <c r="I215" s="1" t="n">
        <f aca="false">ROUND(B215,1)</f>
        <v>14.5</v>
      </c>
      <c r="J215" s="1" t="n">
        <f aca="false">ROUND(C215,2)</f>
        <v>14.94</v>
      </c>
      <c r="K215" s="1" t="n">
        <f aca="false">ROUND(D215,1)</f>
        <v>11</v>
      </c>
      <c r="L215" s="1" t="n">
        <f aca="false">ROUND(E215,2)</f>
        <v>12.6</v>
      </c>
      <c r="M215" s="1" t="n">
        <f aca="false">ROUND(F215,1)</f>
        <v>17.3</v>
      </c>
      <c r="O215" s="1" t="str">
        <f aca="false">IF(X215, "  ,   ", H215 &amp; ",  " &amp; I215) &amp; IF(Y215,",   ,   ",IF(U215,",   " &amp; J215 &amp; ",  " &amp; K215,"")) &amp; IF(U215, ", " &amp; L215&amp;",  "&amp;M215,"")</f>
        <v>12.69,  14.5,   14.94,  11, 12.6,  17.3</v>
      </c>
      <c r="R215" s="7"/>
      <c r="S215" s="1" t="b">
        <f aca="false">NOT(ISBLANK(A215))</f>
        <v>1</v>
      </c>
      <c r="T215" s="8" t="b">
        <f aca="false">NOT(ISBLANK(C215))</f>
        <v>1</v>
      </c>
      <c r="U215" s="8" t="b">
        <f aca="false">NOT(ISBLANK(E215))</f>
        <v>1</v>
      </c>
      <c r="V215" s="1" t="b">
        <f aca="false">AND(NOT(S215), T215)</f>
        <v>0</v>
      </c>
      <c r="W215" s="1" t="b">
        <f aca="false">AND(NOT(S215), U215)</f>
        <v>0</v>
      </c>
      <c r="X215" s="1" t="b">
        <f aca="false">OR(V215,W215)</f>
        <v>0</v>
      </c>
      <c r="Y215" s="8" t="b">
        <f aca="false">AND(NOT(T215), U215)</f>
        <v>0</v>
      </c>
    </row>
    <row r="216" customFormat="false" ht="12.8" hidden="false" customHeight="false" outlineLevel="0" collapsed="false">
      <c r="A216" s="1" t="n">
        <v>12.7274695156974</v>
      </c>
      <c r="B216" s="1" t="n">
        <v>14.6610482301706</v>
      </c>
      <c r="C216" s="1" t="n">
        <v>15.0168781294443</v>
      </c>
      <c r="D216" s="1" t="n">
        <v>10.8032637436409</v>
      </c>
      <c r="E216" s="1" t="n">
        <v>12.713389731716</v>
      </c>
      <c r="F216" s="1" t="n">
        <v>16.9471282245597</v>
      </c>
      <c r="H216" s="1" t="n">
        <f aca="false">ROUND(A216,2)</f>
        <v>12.73</v>
      </c>
      <c r="I216" s="1" t="n">
        <f aca="false">ROUND(B216,1)</f>
        <v>14.7</v>
      </c>
      <c r="J216" s="1" t="n">
        <f aca="false">ROUND(C216,2)</f>
        <v>15.02</v>
      </c>
      <c r="K216" s="1" t="n">
        <f aca="false">ROUND(D216,1)</f>
        <v>10.8</v>
      </c>
      <c r="L216" s="1" t="n">
        <f aca="false">ROUND(E216,2)</f>
        <v>12.71</v>
      </c>
      <c r="M216" s="1" t="n">
        <f aca="false">ROUND(F216,1)</f>
        <v>16.9</v>
      </c>
      <c r="O216" s="1" t="str">
        <f aca="false">IF(X216, "  ,   ", H216 &amp; ",  " &amp; I216) &amp; IF(Y216,",   ,   ",IF(U216,",   " &amp; J216 &amp; ",  " &amp; K216,"")) &amp; IF(U216, ", " &amp; L216&amp;",  "&amp;M216,"")</f>
        <v>12.73,  14.7,   15.02,  10.8, 12.71,  16.9</v>
      </c>
      <c r="R216" s="7"/>
      <c r="S216" s="1" t="b">
        <f aca="false">NOT(ISBLANK(A216))</f>
        <v>1</v>
      </c>
      <c r="T216" s="8" t="b">
        <f aca="false">NOT(ISBLANK(C216))</f>
        <v>1</v>
      </c>
      <c r="U216" s="8" t="b">
        <f aca="false">NOT(ISBLANK(E216))</f>
        <v>1</v>
      </c>
      <c r="V216" s="1" t="b">
        <f aca="false">AND(NOT(S216), T216)</f>
        <v>0</v>
      </c>
      <c r="W216" s="1" t="b">
        <f aca="false">AND(NOT(S216), U216)</f>
        <v>0</v>
      </c>
      <c r="X216" s="1" t="b">
        <f aca="false">OR(V216,W216)</f>
        <v>0</v>
      </c>
      <c r="Y216" s="8" t="b">
        <f aca="false">AND(NOT(T216), U216)</f>
        <v>0</v>
      </c>
    </row>
    <row r="217" customFormat="false" ht="12.8" hidden="false" customHeight="false" outlineLevel="0" collapsed="false">
      <c r="A217" s="1" t="n">
        <v>12.7613245321361</v>
      </c>
      <c r="B217" s="1" t="n">
        <v>14.2568075345564</v>
      </c>
      <c r="C217" s="1" t="n">
        <v>15.1386608862987</v>
      </c>
      <c r="D217" s="1" t="n">
        <v>9.7244703030503</v>
      </c>
      <c r="E217" s="1" t="n">
        <v>12.8013089629954</v>
      </c>
      <c r="F217" s="1" t="n">
        <v>16.306189145978</v>
      </c>
      <c r="H217" s="1" t="n">
        <f aca="false">ROUND(A217,2)</f>
        <v>12.76</v>
      </c>
      <c r="I217" s="1" t="n">
        <f aca="false">ROUND(B217,1)</f>
        <v>14.3</v>
      </c>
      <c r="J217" s="1" t="n">
        <f aca="false">ROUND(C217,2)</f>
        <v>15.14</v>
      </c>
      <c r="K217" s="1" t="n">
        <f aca="false">ROUND(D217,1)</f>
        <v>9.7</v>
      </c>
      <c r="L217" s="1" t="n">
        <f aca="false">ROUND(E217,2)</f>
        <v>12.8</v>
      </c>
      <c r="M217" s="1" t="n">
        <f aca="false">ROUND(F217,1)</f>
        <v>16.3</v>
      </c>
      <c r="O217" s="1" t="str">
        <f aca="false">IF(X217, "  ,   ", H217 &amp; ",  " &amp; I217) &amp; IF(Y217,",   ,   ",IF(U217,",   " &amp; J217 &amp; ",  " &amp; K217,"")) &amp; IF(U217, ", " &amp; L217&amp;",  "&amp;M217,"")</f>
        <v>12.76,  14.3,   15.14,  9.7, 12.8,  16.3</v>
      </c>
      <c r="R217" s="7"/>
      <c r="S217" s="1" t="b">
        <f aca="false">NOT(ISBLANK(A217))</f>
        <v>1</v>
      </c>
      <c r="T217" s="8" t="b">
        <f aca="false">NOT(ISBLANK(C217))</f>
        <v>1</v>
      </c>
      <c r="U217" s="8" t="b">
        <f aca="false">NOT(ISBLANK(E217))</f>
        <v>1</v>
      </c>
      <c r="V217" s="1" t="b">
        <f aca="false">AND(NOT(S217), T217)</f>
        <v>0</v>
      </c>
      <c r="W217" s="1" t="b">
        <f aca="false">AND(NOT(S217), U217)</f>
        <v>0</v>
      </c>
      <c r="X217" s="1" t="b">
        <f aca="false">OR(V217,W217)</f>
        <v>0</v>
      </c>
      <c r="Y217" s="8" t="b">
        <f aca="false">AND(NOT(T217), U217)</f>
        <v>0</v>
      </c>
    </row>
    <row r="218" customFormat="false" ht="12.8" hidden="false" customHeight="false" outlineLevel="0" collapsed="false">
      <c r="A218" s="1" t="n">
        <v>12.822352056742</v>
      </c>
      <c r="B218" s="1" t="n">
        <v>13.1795921519464</v>
      </c>
      <c r="C218" s="1" t="n">
        <v>15.2130704457202</v>
      </c>
      <c r="D218" s="1" t="n">
        <v>9.11749557041445</v>
      </c>
      <c r="E218" s="1" t="n">
        <v>12.8925949758192</v>
      </c>
      <c r="F218" s="1" t="n">
        <v>15.6987760639031</v>
      </c>
      <c r="H218" s="1" t="n">
        <f aca="false">ROUND(A218,2)</f>
        <v>12.82</v>
      </c>
      <c r="I218" s="1" t="n">
        <f aca="false">ROUND(B218,1)</f>
        <v>13.2</v>
      </c>
      <c r="J218" s="1" t="n">
        <f aca="false">ROUND(C218,2)</f>
        <v>15.21</v>
      </c>
      <c r="K218" s="1" t="n">
        <f aca="false">ROUND(D218,1)</f>
        <v>9.1</v>
      </c>
      <c r="L218" s="1" t="n">
        <f aca="false">ROUND(E218,2)</f>
        <v>12.89</v>
      </c>
      <c r="M218" s="1" t="n">
        <f aca="false">ROUND(F218,1)</f>
        <v>15.7</v>
      </c>
      <c r="O218" s="1" t="str">
        <f aca="false">IF(X218, "  ,   ", H218 &amp; ",  " &amp; I218) &amp; IF(Y218,",   ,   ",IF(U218,",   " &amp; J218 &amp; ",  " &amp; K218,"")) &amp; IF(U218, ", " &amp; L218&amp;",  "&amp;M218,"")</f>
        <v>12.82,  13.2,   15.21,  9.1, 12.89,  15.7</v>
      </c>
      <c r="R218" s="7"/>
      <c r="S218" s="1" t="b">
        <f aca="false">NOT(ISBLANK(A218))</f>
        <v>1</v>
      </c>
      <c r="T218" s="8" t="b">
        <f aca="false">NOT(ISBLANK(C218))</f>
        <v>1</v>
      </c>
      <c r="U218" s="8" t="b">
        <f aca="false">NOT(ISBLANK(E218))</f>
        <v>1</v>
      </c>
      <c r="V218" s="1" t="b">
        <f aca="false">AND(NOT(S218), T218)</f>
        <v>0</v>
      </c>
      <c r="W218" s="1" t="b">
        <f aca="false">AND(NOT(S218), U218)</f>
        <v>0</v>
      </c>
      <c r="X218" s="1" t="b">
        <f aca="false">OR(V218,W218)</f>
        <v>0</v>
      </c>
      <c r="Y218" s="8" t="b">
        <f aca="false">AND(NOT(T218), U218)</f>
        <v>0</v>
      </c>
    </row>
    <row r="219" customFormat="false" ht="12.8" hidden="false" customHeight="false" outlineLevel="0" collapsed="false">
      <c r="A219" s="1" t="n">
        <v>12.8696656902218</v>
      </c>
      <c r="B219" s="1" t="n">
        <v>12.9430691087544</v>
      </c>
      <c r="C219" s="1" t="n">
        <v>15.2806698598274</v>
      </c>
      <c r="D219" s="1" t="n">
        <v>8.74599184231693</v>
      </c>
      <c r="E219" s="1" t="n">
        <v>12.9974161879096</v>
      </c>
      <c r="F219" s="1" t="n">
        <v>14.9565576366983</v>
      </c>
      <c r="H219" s="1" t="n">
        <f aca="false">ROUND(A219,2)</f>
        <v>12.87</v>
      </c>
      <c r="I219" s="1" t="n">
        <f aca="false">ROUND(B219,1)</f>
        <v>12.9</v>
      </c>
      <c r="J219" s="1" t="n">
        <f aca="false">ROUND(C219,2)</f>
        <v>15.28</v>
      </c>
      <c r="K219" s="1" t="n">
        <f aca="false">ROUND(D219,1)</f>
        <v>8.7</v>
      </c>
      <c r="L219" s="1" t="n">
        <f aca="false">ROUND(E219,2)</f>
        <v>13</v>
      </c>
      <c r="M219" s="1" t="n">
        <f aca="false">ROUND(F219,1)</f>
        <v>15</v>
      </c>
      <c r="O219" s="1" t="str">
        <f aca="false">IF(X219, "  ,   ", H219 &amp; ",  " &amp; I219) &amp; IF(Y219,",   ,   ",IF(U219,",   " &amp; J219 &amp; ",  " &amp; K219,"")) &amp; IF(U219, ", " &amp; L219&amp;",  "&amp;M219,"")</f>
        <v>12.87,  12.9,   15.28,  8.7, 13,  15</v>
      </c>
      <c r="R219" s="7"/>
      <c r="S219" s="1" t="b">
        <f aca="false">NOT(ISBLANK(A219))</f>
        <v>1</v>
      </c>
      <c r="T219" s="8" t="b">
        <f aca="false">NOT(ISBLANK(C219))</f>
        <v>1</v>
      </c>
      <c r="U219" s="8" t="b">
        <f aca="false">NOT(ISBLANK(E219))</f>
        <v>1</v>
      </c>
      <c r="V219" s="1" t="b">
        <f aca="false">AND(NOT(S219), T219)</f>
        <v>0</v>
      </c>
      <c r="W219" s="1" t="b">
        <f aca="false">AND(NOT(S219), U219)</f>
        <v>0</v>
      </c>
      <c r="X219" s="1" t="b">
        <f aca="false">OR(V219,W219)</f>
        <v>0</v>
      </c>
      <c r="Y219" s="8" t="b">
        <f aca="false">AND(NOT(T219), U219)</f>
        <v>0</v>
      </c>
    </row>
    <row r="220" customFormat="false" ht="12.8" hidden="false" customHeight="false" outlineLevel="0" collapsed="false">
      <c r="A220" s="1" t="n">
        <v>12.9606283558712</v>
      </c>
      <c r="B220" s="1" t="n">
        <v>13.6129753496771</v>
      </c>
      <c r="C220" s="1" t="n">
        <v>15.3887642529642</v>
      </c>
      <c r="D220" s="1" t="n">
        <v>8.40704974196044</v>
      </c>
      <c r="E220" s="1" t="n">
        <v>13.0784657099217</v>
      </c>
      <c r="F220" s="1" t="n">
        <v>14.7863852274176</v>
      </c>
      <c r="H220" s="1" t="n">
        <f aca="false">ROUND(A220,2)</f>
        <v>12.96</v>
      </c>
      <c r="I220" s="1" t="n">
        <f aca="false">ROUND(B220,1)</f>
        <v>13.6</v>
      </c>
      <c r="J220" s="1" t="n">
        <f aca="false">ROUND(C220,2)</f>
        <v>15.39</v>
      </c>
      <c r="K220" s="1" t="n">
        <f aca="false">ROUND(D220,1)</f>
        <v>8.4</v>
      </c>
      <c r="L220" s="1" t="n">
        <f aca="false">ROUND(E220,2)</f>
        <v>13.08</v>
      </c>
      <c r="M220" s="1" t="n">
        <f aca="false">ROUND(F220,1)</f>
        <v>14.8</v>
      </c>
      <c r="O220" s="1" t="str">
        <f aca="false">IF(X220, "  ,   ", H220 &amp; ",  " &amp; I220) &amp; IF(Y220,",   ,   ",IF(U220,",   " &amp; J220 &amp; ",  " &amp; K220,"")) &amp; IF(U220, ", " &amp; L220&amp;",  "&amp;M220,"")</f>
        <v>12.96,  13.6,   15.39,  8.4, 13.08,  14.8</v>
      </c>
      <c r="R220" s="7"/>
      <c r="S220" s="1" t="b">
        <f aca="false">NOT(ISBLANK(A220))</f>
        <v>1</v>
      </c>
      <c r="T220" s="8" t="b">
        <f aca="false">NOT(ISBLANK(C220))</f>
        <v>1</v>
      </c>
      <c r="U220" s="8" t="b">
        <f aca="false">NOT(ISBLANK(E220))</f>
        <v>1</v>
      </c>
      <c r="V220" s="1" t="b">
        <f aca="false">AND(NOT(S220), T220)</f>
        <v>0</v>
      </c>
      <c r="W220" s="1" t="b">
        <f aca="false">AND(NOT(S220), U220)</f>
        <v>0</v>
      </c>
      <c r="X220" s="1" t="b">
        <f aca="false">OR(V220,W220)</f>
        <v>0</v>
      </c>
      <c r="Y220" s="8" t="b">
        <f aca="false">AND(NOT(T220), U220)</f>
        <v>0</v>
      </c>
    </row>
    <row r="221" customFormat="false" ht="12.8" hidden="false" customHeight="false" outlineLevel="0" collapsed="false">
      <c r="A221" s="1" t="n">
        <v>13.0246312417576</v>
      </c>
      <c r="B221" s="1" t="n">
        <v>14.115514617729</v>
      </c>
      <c r="C221" s="1" t="n">
        <v>15.4427178490348</v>
      </c>
      <c r="D221" s="1" t="n">
        <v>8.60732902212362</v>
      </c>
      <c r="E221" s="1" t="n">
        <v>13.1999931926911</v>
      </c>
      <c r="F221" s="1" t="n">
        <v>14.7160017786673</v>
      </c>
      <c r="H221" s="1" t="n">
        <f aca="false">ROUND(A221,2)</f>
        <v>13.02</v>
      </c>
      <c r="I221" s="1" t="n">
        <f aca="false">ROUND(B221,1)</f>
        <v>14.1</v>
      </c>
      <c r="J221" s="1" t="n">
        <f aca="false">ROUND(C221,2)</f>
        <v>15.44</v>
      </c>
      <c r="K221" s="1" t="n">
        <f aca="false">ROUND(D221,1)</f>
        <v>8.6</v>
      </c>
      <c r="L221" s="1" t="n">
        <f aca="false">ROUND(E221,2)</f>
        <v>13.2</v>
      </c>
      <c r="M221" s="1" t="n">
        <f aca="false">ROUND(F221,1)</f>
        <v>14.7</v>
      </c>
      <c r="O221" s="1" t="str">
        <f aca="false">IF(X221, "  ,   ", H221 &amp; ",  " &amp; I221) &amp; IF(Y221,",   ,   ",IF(U221,",   " &amp; J221 &amp; ",  " &amp; K221,"")) &amp; IF(U221, ", " &amp; L221&amp;",  "&amp;M221,"")</f>
        <v>13.02,  14.1,   15.44,  8.6, 13.2,  14.7</v>
      </c>
      <c r="R221" s="7"/>
      <c r="S221" s="1" t="b">
        <f aca="false">NOT(ISBLANK(A221))</f>
        <v>1</v>
      </c>
      <c r="T221" s="8" t="b">
        <f aca="false">NOT(ISBLANK(C221))</f>
        <v>1</v>
      </c>
      <c r="U221" s="8" t="b">
        <f aca="false">NOT(ISBLANK(E221))</f>
        <v>1</v>
      </c>
      <c r="V221" s="1" t="b">
        <f aca="false">AND(NOT(S221), T221)</f>
        <v>0</v>
      </c>
      <c r="W221" s="1" t="b">
        <f aca="false">AND(NOT(S221), U221)</f>
        <v>0</v>
      </c>
      <c r="X221" s="1" t="b">
        <f aca="false">OR(V221,W221)</f>
        <v>0</v>
      </c>
      <c r="Y221" s="8" t="b">
        <f aca="false">AND(NOT(T221), U221)</f>
        <v>0</v>
      </c>
    </row>
    <row r="222" customFormat="false" ht="12.8" hidden="false" customHeight="false" outlineLevel="0" collapsed="false">
      <c r="A222" s="1" t="n">
        <v>13.0649645471999</v>
      </c>
      <c r="B222" s="1" t="n">
        <v>14.7867359069688</v>
      </c>
      <c r="C222" s="1" t="n">
        <v>15.510164098691</v>
      </c>
      <c r="D222" s="1" t="n">
        <v>8.84087128913026</v>
      </c>
      <c r="E222" s="1" t="n">
        <v>13.2812554431075</v>
      </c>
      <c r="F222" s="1" t="n">
        <v>13.7054877095197</v>
      </c>
      <c r="H222" s="1" t="n">
        <f aca="false">ROUND(A222,2)</f>
        <v>13.06</v>
      </c>
      <c r="I222" s="1" t="n">
        <f aca="false">ROUND(B222,1)</f>
        <v>14.8</v>
      </c>
      <c r="J222" s="1" t="n">
        <f aca="false">ROUND(C222,2)</f>
        <v>15.51</v>
      </c>
      <c r="K222" s="1" t="n">
        <f aca="false">ROUND(D222,1)</f>
        <v>8.8</v>
      </c>
      <c r="L222" s="1" t="n">
        <f aca="false">ROUND(E222,2)</f>
        <v>13.28</v>
      </c>
      <c r="M222" s="1" t="n">
        <f aca="false">ROUND(F222,1)</f>
        <v>13.7</v>
      </c>
      <c r="O222" s="1" t="str">
        <f aca="false">IF(X222, "  ,   ", H222 &amp; ",  " &amp; I222) &amp; IF(Y222,",   ,   ",IF(U222,",   " &amp; J222 &amp; ",  " &amp; K222,"")) &amp; IF(U222, ", " &amp; L222&amp;",  "&amp;M222,"")</f>
        <v>13.06,  14.8,   15.51,  8.8, 13.28,  13.7</v>
      </c>
      <c r="R222" s="7"/>
      <c r="S222" s="1" t="b">
        <f aca="false">NOT(ISBLANK(A222))</f>
        <v>1</v>
      </c>
      <c r="T222" s="8" t="b">
        <f aca="false">NOT(ISBLANK(C222))</f>
        <v>1</v>
      </c>
      <c r="U222" s="8" t="b">
        <f aca="false">NOT(ISBLANK(E222))</f>
        <v>1</v>
      </c>
      <c r="V222" s="1" t="b">
        <f aca="false">AND(NOT(S222), T222)</f>
        <v>0</v>
      </c>
      <c r="W222" s="1" t="b">
        <f aca="false">AND(NOT(S222), U222)</f>
        <v>0</v>
      </c>
      <c r="X222" s="1" t="b">
        <f aca="false">OR(V222,W222)</f>
        <v>0</v>
      </c>
      <c r="Y222" s="8" t="b">
        <f aca="false">AND(NOT(T222), U222)</f>
        <v>0</v>
      </c>
    </row>
    <row r="223" customFormat="false" ht="12.8" hidden="false" customHeight="false" outlineLevel="0" collapsed="false">
      <c r="A223" s="1" t="n">
        <v>13.1021437995021</v>
      </c>
      <c r="B223" s="1" t="n">
        <v>14.5840895398349</v>
      </c>
      <c r="C223" s="1" t="n">
        <v>15.5843609297082</v>
      </c>
      <c r="D223" s="1" t="n">
        <v>9.07423821636129</v>
      </c>
      <c r="E223" s="1" t="n">
        <v>13.3589296744392</v>
      </c>
      <c r="F223" s="1" t="n">
        <v>13.5354029701269</v>
      </c>
      <c r="H223" s="1" t="n">
        <f aca="false">ROUND(A223,2)</f>
        <v>13.1</v>
      </c>
      <c r="I223" s="1" t="n">
        <f aca="false">ROUND(B223,1)</f>
        <v>14.6</v>
      </c>
      <c r="J223" s="1" t="n">
        <f aca="false">ROUND(C223,2)</f>
        <v>15.58</v>
      </c>
      <c r="K223" s="1" t="n">
        <f aca="false">ROUND(D223,1)</f>
        <v>9.1</v>
      </c>
      <c r="L223" s="1" t="n">
        <f aca="false">ROUND(E223,2)</f>
        <v>13.36</v>
      </c>
      <c r="M223" s="1" t="n">
        <f aca="false">ROUND(F223,1)</f>
        <v>13.5</v>
      </c>
      <c r="O223" s="1" t="str">
        <f aca="false">IF(X223, "  ,   ", H223 &amp; ",  " &amp; I223) &amp; IF(Y223,",   ,   ",IF(U223,",   " &amp; J223 &amp; ",  " &amp; K223,"")) &amp; IF(U223, ", " &amp; L223&amp;",  "&amp;M223,"")</f>
        <v>13.1,  14.6,   15.58,  9.1, 13.36,  13.5</v>
      </c>
      <c r="R223" s="7"/>
      <c r="S223" s="1" t="b">
        <f aca="false">NOT(ISBLANK(A223))</f>
        <v>1</v>
      </c>
      <c r="T223" s="8" t="b">
        <f aca="false">NOT(ISBLANK(C223))</f>
        <v>1</v>
      </c>
      <c r="U223" s="8" t="b">
        <f aca="false">NOT(ISBLANK(E223))</f>
        <v>1</v>
      </c>
      <c r="V223" s="1" t="b">
        <f aca="false">AND(NOT(S223), T223)</f>
        <v>0</v>
      </c>
      <c r="W223" s="1" t="b">
        <f aca="false">AND(NOT(S223), U223)</f>
        <v>0</v>
      </c>
      <c r="X223" s="1" t="b">
        <f aca="false">OR(V223,W223)</f>
        <v>0</v>
      </c>
      <c r="Y223" s="8" t="b">
        <f aca="false">AND(NOT(T223), U223)</f>
        <v>0</v>
      </c>
    </row>
    <row r="224" customFormat="false" ht="12.8" hidden="false" customHeight="false" outlineLevel="0" collapsed="false">
      <c r="A224" s="1" t="n">
        <v>13.1393230518043</v>
      </c>
      <c r="B224" s="1" t="n">
        <v>14.381443172701</v>
      </c>
      <c r="C224" s="1" t="n">
        <v>15.6586683794956</v>
      </c>
      <c r="D224" s="1" t="n">
        <v>8.87062748046154</v>
      </c>
      <c r="E224" s="1" t="n">
        <v>13.4500114679949</v>
      </c>
      <c r="F224" s="1" t="n">
        <v>13.7347178815242</v>
      </c>
      <c r="H224" s="1" t="n">
        <f aca="false">ROUND(A224,2)</f>
        <v>13.14</v>
      </c>
      <c r="I224" s="1" t="n">
        <f aca="false">ROUND(B224,1)</f>
        <v>14.4</v>
      </c>
      <c r="J224" s="1" t="n">
        <f aca="false">ROUND(C224,2)</f>
        <v>15.66</v>
      </c>
      <c r="K224" s="1" t="n">
        <f aca="false">ROUND(D224,1)</f>
        <v>8.9</v>
      </c>
      <c r="L224" s="1" t="n">
        <f aca="false">ROUND(E224,2)</f>
        <v>13.45</v>
      </c>
      <c r="M224" s="1" t="n">
        <f aca="false">ROUND(F224,1)</f>
        <v>13.7</v>
      </c>
      <c r="O224" s="1" t="str">
        <f aca="false">IF(X224, "  ,   ", H224 &amp; ",  " &amp; I224) &amp; IF(Y224,",   ,   ",IF(U224,",   " &amp; J224 &amp; ",  " &amp; K224,"")) &amp; IF(U224, ", " &amp; L224&amp;",  "&amp;M224,"")</f>
        <v>13.14,  14.4,   15.66,  8.9, 13.45,  13.7</v>
      </c>
      <c r="R224" s="7"/>
      <c r="S224" s="1" t="b">
        <f aca="false">NOT(ISBLANK(A224))</f>
        <v>1</v>
      </c>
      <c r="T224" s="8" t="b">
        <f aca="false">NOT(ISBLANK(C224))</f>
        <v>1</v>
      </c>
      <c r="U224" s="8" t="b">
        <f aca="false">NOT(ISBLANK(E224))</f>
        <v>1</v>
      </c>
      <c r="V224" s="1" t="b">
        <f aca="false">AND(NOT(S224), T224)</f>
        <v>0</v>
      </c>
      <c r="W224" s="1" t="b">
        <f aca="false">AND(NOT(S224), U224)</f>
        <v>0</v>
      </c>
      <c r="X224" s="1" t="b">
        <f aca="false">OR(V224,W224)</f>
        <v>0</v>
      </c>
      <c r="Y224" s="8" t="b">
        <f aca="false">AND(NOT(T224), U224)</f>
        <v>0</v>
      </c>
    </row>
    <row r="225" customFormat="false" ht="12.8" hidden="false" customHeight="false" outlineLevel="0" collapsed="false">
      <c r="A225" s="1" t="n">
        <v>13.1966264111468</v>
      </c>
      <c r="B225" s="1" t="n">
        <v>14.6824757821604</v>
      </c>
      <c r="C225" s="1" t="n">
        <v>15.7464855011411</v>
      </c>
      <c r="D225" s="1" t="n">
        <v>8.6330523986159</v>
      </c>
      <c r="E225" s="1" t="n">
        <v>13.5244380456886</v>
      </c>
      <c r="F225" s="1" t="n">
        <v>13.060515816099</v>
      </c>
      <c r="H225" s="1" t="n">
        <f aca="false">ROUND(A225,2)</f>
        <v>13.2</v>
      </c>
      <c r="I225" s="1" t="n">
        <f aca="false">ROUND(B225,1)</f>
        <v>14.7</v>
      </c>
      <c r="J225" s="1" t="n">
        <f aca="false">ROUND(C225,2)</f>
        <v>15.75</v>
      </c>
      <c r="K225" s="1" t="n">
        <f aca="false">ROUND(D225,1)</f>
        <v>8.6</v>
      </c>
      <c r="L225" s="1" t="n">
        <f aca="false">ROUND(E225,2)</f>
        <v>13.52</v>
      </c>
      <c r="M225" s="1" t="n">
        <f aca="false">ROUND(F225,1)</f>
        <v>13.1</v>
      </c>
      <c r="O225" s="1" t="str">
        <f aca="false">IF(X225, "  ,   ", H225 &amp; ",  " &amp; I225) &amp; IF(Y225,",   ,   ",IF(U225,",   " &amp; J225 &amp; ",  " &amp; K225,"")) &amp; IF(U225, ", " &amp; L225&amp;",  "&amp;M225,"")</f>
        <v>13.2,  14.7,   15.75,  8.6, 13.52,  13.1</v>
      </c>
      <c r="R225" s="7"/>
      <c r="S225" s="1" t="b">
        <f aca="false">NOT(ISBLANK(A225))</f>
        <v>1</v>
      </c>
      <c r="T225" s="8" t="b">
        <f aca="false">NOT(ISBLANK(C225))</f>
        <v>1</v>
      </c>
      <c r="U225" s="8" t="b">
        <f aca="false">NOT(ISBLANK(E225))</f>
        <v>1</v>
      </c>
      <c r="V225" s="1" t="b">
        <f aca="false">AND(NOT(S225), T225)</f>
        <v>0</v>
      </c>
      <c r="W225" s="1" t="b">
        <f aca="false">AND(NOT(S225), U225)</f>
        <v>0</v>
      </c>
      <c r="X225" s="1" t="b">
        <f aca="false">OR(V225,W225)</f>
        <v>0</v>
      </c>
      <c r="Y225" s="8" t="b">
        <f aca="false">AND(NOT(T225), U225)</f>
        <v>0</v>
      </c>
    </row>
    <row r="226" customFormat="false" ht="12.8" hidden="false" customHeight="false" outlineLevel="0" collapsed="false">
      <c r="A226" s="1" t="n">
        <v>13.254219081119</v>
      </c>
      <c r="B226" s="1" t="n">
        <v>13.8406437342009</v>
      </c>
      <c r="C226" s="1" t="n">
        <v>15.8647993668171</v>
      </c>
      <c r="D226" s="1" t="n">
        <v>7.92409695825457</v>
      </c>
      <c r="E226" s="1" t="n">
        <v>13.6630547102646</v>
      </c>
      <c r="F226" s="1" t="n">
        <v>12.1493523580428</v>
      </c>
      <c r="H226" s="1" t="n">
        <f aca="false">ROUND(A226,2)</f>
        <v>13.25</v>
      </c>
      <c r="I226" s="1" t="n">
        <f aca="false">ROUND(B226,1)</f>
        <v>13.8</v>
      </c>
      <c r="J226" s="1" t="n">
        <f aca="false">ROUND(C226,2)</f>
        <v>15.86</v>
      </c>
      <c r="K226" s="1" t="n">
        <f aca="false">ROUND(D226,1)</f>
        <v>7.9</v>
      </c>
      <c r="L226" s="1" t="n">
        <f aca="false">ROUND(E226,2)</f>
        <v>13.66</v>
      </c>
      <c r="M226" s="1" t="n">
        <f aca="false">ROUND(F226,1)</f>
        <v>12.1</v>
      </c>
      <c r="O226" s="1" t="str">
        <f aca="false">IF(X226, "  ,   ", H226 &amp; ",  " &amp; I226) &amp; IF(Y226,",   ,   ",IF(U226,",   " &amp; J226 &amp; ",  " &amp; K226,"")) &amp; IF(U226, ", " &amp; L226&amp;",  "&amp;M226,"")</f>
        <v>13.25,  13.8,   15.86,  7.9, 13.66,  12.1</v>
      </c>
      <c r="R226" s="7"/>
      <c r="S226" s="1" t="b">
        <f aca="false">NOT(ISBLANK(A226))</f>
        <v>1</v>
      </c>
      <c r="T226" s="8" t="b">
        <f aca="false">NOT(ISBLANK(C226))</f>
        <v>1</v>
      </c>
      <c r="U226" s="8" t="b">
        <f aca="false">NOT(ISBLANK(E226))</f>
        <v>1</v>
      </c>
      <c r="V226" s="1" t="b">
        <f aca="false">AND(NOT(S226), T226)</f>
        <v>0</v>
      </c>
      <c r="W226" s="1" t="b">
        <f aca="false">AND(NOT(S226), U226)</f>
        <v>0</v>
      </c>
      <c r="X226" s="1" t="b">
        <f aca="false">OR(V226,W226)</f>
        <v>0</v>
      </c>
      <c r="Y226" s="8" t="b">
        <f aca="false">AND(NOT(T226), U226)</f>
        <v>0</v>
      </c>
    </row>
    <row r="227" customFormat="false" ht="12.8" hidden="false" customHeight="false" outlineLevel="0" collapsed="false">
      <c r="A227" s="1" t="n">
        <v>13.2947566058294</v>
      </c>
      <c r="B227" s="1" t="n">
        <v>13.7051370299685</v>
      </c>
      <c r="C227" s="1" t="n">
        <v>15.9763201054514</v>
      </c>
      <c r="D227" s="1" t="n">
        <v>7.38338518964221</v>
      </c>
      <c r="E227" s="1" t="n">
        <v>13.7374217240051</v>
      </c>
      <c r="F227" s="1" t="n">
        <v>11.7104459573803</v>
      </c>
      <c r="H227" s="1" t="n">
        <f aca="false">ROUND(A227,2)</f>
        <v>13.29</v>
      </c>
      <c r="I227" s="1" t="n">
        <f aca="false">ROUND(B227,1)</f>
        <v>13.7</v>
      </c>
      <c r="J227" s="1" t="n">
        <f aca="false">ROUND(C227,2)</f>
        <v>15.98</v>
      </c>
      <c r="K227" s="1" t="n">
        <f aca="false">ROUND(D227,1)</f>
        <v>7.4</v>
      </c>
      <c r="L227" s="1" t="n">
        <f aca="false">ROUND(E227,2)</f>
        <v>13.74</v>
      </c>
      <c r="M227" s="1" t="n">
        <f aca="false">ROUND(F227,1)</f>
        <v>11.7</v>
      </c>
      <c r="O227" s="1" t="str">
        <f aca="false">IF(X227, "  ,   ", H227 &amp; ",  " &amp; I227) &amp; IF(Y227,",   ,   ",IF(U227,",   " &amp; J227 &amp; ",  " &amp; K227,"")) &amp; IF(U227, ", " &amp; L227&amp;",  "&amp;M227,"")</f>
        <v>13.29,  13.7,   15.98,  7.4, 13.74,  11.7</v>
      </c>
      <c r="R227" s="7"/>
      <c r="S227" s="1" t="b">
        <f aca="false">NOT(ISBLANK(A227))</f>
        <v>1</v>
      </c>
      <c r="T227" s="8" t="b">
        <f aca="false">NOT(ISBLANK(C227))</f>
        <v>1</v>
      </c>
      <c r="U227" s="8" t="b">
        <f aca="false">NOT(ISBLANK(E227))</f>
        <v>1</v>
      </c>
      <c r="V227" s="1" t="b">
        <f aca="false">AND(NOT(S227), T227)</f>
        <v>0</v>
      </c>
      <c r="W227" s="1" t="b">
        <f aca="false">AND(NOT(S227), U227)</f>
        <v>0</v>
      </c>
      <c r="X227" s="1" t="b">
        <f aca="false">OR(V227,W227)</f>
        <v>0</v>
      </c>
      <c r="Y227" s="8" t="b">
        <f aca="false">AND(NOT(T227), U227)</f>
        <v>0</v>
      </c>
    </row>
    <row r="228" customFormat="false" ht="12.8" hidden="false" customHeight="false" outlineLevel="0" collapsed="false">
      <c r="A228" s="1" t="n">
        <v>13.4264184697763</v>
      </c>
      <c r="B228" s="1" t="n">
        <v>13.6008769051601</v>
      </c>
      <c r="C228" s="1" t="n">
        <v>16.030375811156</v>
      </c>
      <c r="D228" s="1" t="n">
        <v>7.1803004730693</v>
      </c>
      <c r="E228" s="1" t="n">
        <v>13.8420131894189</v>
      </c>
      <c r="F228" s="1" t="n">
        <v>11.8757965228318</v>
      </c>
      <c r="H228" s="1" t="n">
        <f aca="false">ROUND(A228,2)</f>
        <v>13.43</v>
      </c>
      <c r="I228" s="1" t="n">
        <f aca="false">ROUND(B228,1)</f>
        <v>13.6</v>
      </c>
      <c r="J228" s="1" t="n">
        <f aca="false">ROUND(C228,2)</f>
        <v>16.03</v>
      </c>
      <c r="K228" s="1" t="n">
        <f aca="false">ROUND(D228,1)</f>
        <v>7.2</v>
      </c>
      <c r="L228" s="1" t="n">
        <f aca="false">ROUND(E228,2)</f>
        <v>13.84</v>
      </c>
      <c r="M228" s="1" t="n">
        <f aca="false">ROUND(F228,1)</f>
        <v>11.9</v>
      </c>
      <c r="O228" s="1" t="str">
        <f aca="false">IF(X228, "  ,   ", H228 &amp; ",  " &amp; I228) &amp; IF(Y228,",   ,   ",IF(U228,",   " &amp; J228 &amp; ",  " &amp; K228,"")) &amp; IF(U228, ", " &amp; L228&amp;",  "&amp;M228,"")</f>
        <v>13.43,  13.6,   16.03,  7.2, 13.84,  11.9</v>
      </c>
      <c r="R228" s="7"/>
      <c r="S228" s="1" t="b">
        <f aca="false">NOT(ISBLANK(A228))</f>
        <v>1</v>
      </c>
      <c r="T228" s="8" t="b">
        <f aca="false">NOT(ISBLANK(C228))</f>
        <v>1</v>
      </c>
      <c r="U228" s="8" t="b">
        <f aca="false">NOT(ISBLANK(E228))</f>
        <v>1</v>
      </c>
      <c r="V228" s="1" t="b">
        <f aca="false">AND(NOT(S228), T228)</f>
        <v>0</v>
      </c>
      <c r="W228" s="1" t="b">
        <f aca="false">AND(NOT(S228), U228)</f>
        <v>0</v>
      </c>
      <c r="X228" s="1" t="b">
        <f aca="false">OR(V228,W228)</f>
        <v>0</v>
      </c>
      <c r="Y228" s="8" t="b">
        <f aca="false">AND(NOT(T228), U228)</f>
        <v>0</v>
      </c>
    </row>
    <row r="229" customFormat="false" ht="12.8" hidden="false" customHeight="false" outlineLevel="0" collapsed="false">
      <c r="A229" s="1" t="n">
        <v>13.5109879377838</v>
      </c>
      <c r="B229" s="1" t="n">
        <v>12.8591844972822</v>
      </c>
      <c r="C229" s="1" t="n">
        <v>16.0775788258656</v>
      </c>
      <c r="D229" s="1" t="n">
        <v>7.38075509300808</v>
      </c>
      <c r="E229" s="1" t="n">
        <v>13.9432293641522</v>
      </c>
      <c r="F229" s="1" t="n">
        <v>12.041234758171</v>
      </c>
      <c r="H229" s="1" t="n">
        <f aca="false">ROUND(A229,2)</f>
        <v>13.51</v>
      </c>
      <c r="I229" s="1" t="n">
        <f aca="false">ROUND(B229,1)</f>
        <v>12.9</v>
      </c>
      <c r="J229" s="1" t="n">
        <f aca="false">ROUND(C229,2)</f>
        <v>16.08</v>
      </c>
      <c r="K229" s="1" t="n">
        <f aca="false">ROUND(D229,1)</f>
        <v>7.4</v>
      </c>
      <c r="L229" s="1" t="n">
        <f aca="false">ROUND(E229,2)</f>
        <v>13.94</v>
      </c>
      <c r="M229" s="1" t="n">
        <f aca="false">ROUND(F229,1)</f>
        <v>12</v>
      </c>
      <c r="O229" s="1" t="str">
        <f aca="false">IF(X229, "  ,   ", H229 &amp; ",  " &amp; I229) &amp; IF(Y229,",   ,   ",IF(U229,",   " &amp; J229 &amp; ",  " &amp; K229,"")) &amp; IF(U229, ", " &amp; L229&amp;",  "&amp;M229,"")</f>
        <v>13.51,  12.9,   16.08,  7.4, 13.94,  12</v>
      </c>
      <c r="R229" s="7"/>
      <c r="S229" s="1" t="b">
        <f aca="false">NOT(ISBLANK(A229))</f>
        <v>1</v>
      </c>
      <c r="T229" s="8" t="b">
        <f aca="false">NOT(ISBLANK(C229))</f>
        <v>1</v>
      </c>
      <c r="U229" s="8" t="b">
        <f aca="false">NOT(ISBLANK(E229))</f>
        <v>1</v>
      </c>
      <c r="V229" s="1" t="b">
        <f aca="false">AND(NOT(S229), T229)</f>
        <v>0</v>
      </c>
      <c r="W229" s="1" t="b">
        <f aca="false">AND(NOT(S229), U229)</f>
        <v>0</v>
      </c>
      <c r="X229" s="1" t="b">
        <f aca="false">OR(V229,W229)</f>
        <v>0</v>
      </c>
      <c r="Y229" s="8" t="b">
        <f aca="false">AND(NOT(T229), U229)</f>
        <v>0</v>
      </c>
    </row>
    <row r="230" customFormat="false" ht="12.8" hidden="false" customHeight="false" outlineLevel="0" collapsed="false">
      <c r="A230" s="1" t="n">
        <v>13.6291996938258</v>
      </c>
      <c r="B230" s="1" t="n">
        <v>12.5535930536569</v>
      </c>
      <c r="C230" s="1" t="n">
        <v>16.2189921598624</v>
      </c>
      <c r="D230" s="1" t="n">
        <v>8.75523327990197</v>
      </c>
      <c r="E230" s="1" t="n">
        <v>14.0037123040433</v>
      </c>
      <c r="F230" s="1" t="n">
        <v>13.1152940248201</v>
      </c>
      <c r="H230" s="1" t="n">
        <f aca="false">ROUND(A230,2)</f>
        <v>13.63</v>
      </c>
      <c r="I230" s="1" t="n">
        <f aca="false">ROUND(B230,1)</f>
        <v>12.6</v>
      </c>
      <c r="J230" s="1" t="n">
        <f aca="false">ROUND(C230,2)</f>
        <v>16.22</v>
      </c>
      <c r="K230" s="1" t="n">
        <f aca="false">ROUND(D230,1)</f>
        <v>8.8</v>
      </c>
      <c r="L230" s="1" t="n">
        <f aca="false">ROUND(E230,2)</f>
        <v>14</v>
      </c>
      <c r="M230" s="1" t="n">
        <f aca="false">ROUND(F230,1)</f>
        <v>13.1</v>
      </c>
      <c r="O230" s="1" t="str">
        <f aca="false">IF(X230, "  ,   ", H230 &amp; ",  " &amp; I230) &amp; IF(Y230,",   ,   ",IF(U230,",   " &amp; J230 &amp; ",  " &amp; K230,"")) &amp; IF(U230, ", " &amp; L230&amp;",  "&amp;M230,"")</f>
        <v>13.63,  12.6,   16.22,  8.8, 14,  13.1</v>
      </c>
      <c r="R230" s="7"/>
      <c r="S230" s="1" t="b">
        <f aca="false">NOT(ISBLANK(A230))</f>
        <v>1</v>
      </c>
      <c r="T230" s="8" t="b">
        <f aca="false">NOT(ISBLANK(C230))</f>
        <v>1</v>
      </c>
      <c r="U230" s="8" t="b">
        <f aca="false">NOT(ISBLANK(E230))</f>
        <v>1</v>
      </c>
      <c r="V230" s="1" t="b">
        <f aca="false">AND(NOT(S230), T230)</f>
        <v>0</v>
      </c>
      <c r="W230" s="1" t="b">
        <f aca="false">AND(NOT(S230), U230)</f>
        <v>0</v>
      </c>
      <c r="X230" s="1" t="b">
        <f aca="false">OR(V230,W230)</f>
        <v>0</v>
      </c>
      <c r="Y230" s="8" t="b">
        <f aca="false">AND(NOT(T230), U230)</f>
        <v>0</v>
      </c>
    </row>
    <row r="231" customFormat="false" ht="12.8" hidden="false" customHeight="false" outlineLevel="0" collapsed="false">
      <c r="A231" s="1" t="n">
        <v>13.6733167284847</v>
      </c>
      <c r="B231" s="1" t="n">
        <v>11.6112706860646</v>
      </c>
      <c r="C231" s="1" t="n">
        <v>16.3472106600395</v>
      </c>
      <c r="D231" s="1" t="n">
        <v>8.91997015613877</v>
      </c>
      <c r="E231" s="1" t="n">
        <v>14.0372524824438</v>
      </c>
      <c r="F231" s="1" t="n">
        <v>13.954758985809</v>
      </c>
      <c r="H231" s="1" t="n">
        <f aca="false">ROUND(A231,2)</f>
        <v>13.67</v>
      </c>
      <c r="I231" s="1" t="n">
        <f aca="false">ROUND(B231,1)</f>
        <v>11.6</v>
      </c>
      <c r="J231" s="1" t="n">
        <f aca="false">ROUND(C231,2)</f>
        <v>16.35</v>
      </c>
      <c r="K231" s="1" t="n">
        <f aca="false">ROUND(D231,1)</f>
        <v>8.9</v>
      </c>
      <c r="L231" s="1" t="n">
        <f aca="false">ROUND(E231,2)</f>
        <v>14.04</v>
      </c>
      <c r="M231" s="1" t="n">
        <f aca="false">ROUND(F231,1)</f>
        <v>14</v>
      </c>
      <c r="O231" s="1" t="str">
        <f aca="false">IF(X231, "  ,   ", H231 &amp; ",  " &amp; I231) &amp; IF(Y231,",   ,   ",IF(U231,",   " &amp; J231 &amp; ",  " &amp; K231,"")) &amp; IF(U231, ", " &amp; L231&amp;",  "&amp;M231,"")</f>
        <v>13.67,  11.6,   16.35,  8.9, 14.04,  14</v>
      </c>
      <c r="R231" s="7"/>
      <c r="S231" s="1" t="b">
        <f aca="false">NOT(ISBLANK(A231))</f>
        <v>1</v>
      </c>
      <c r="T231" s="8" t="b">
        <f aca="false">NOT(ISBLANK(C231))</f>
        <v>1</v>
      </c>
      <c r="U231" s="8" t="b">
        <f aca="false">NOT(ISBLANK(E231))</f>
        <v>1</v>
      </c>
      <c r="V231" s="1" t="b">
        <f aca="false">AND(NOT(S231), T231)</f>
        <v>0</v>
      </c>
      <c r="W231" s="1" t="b">
        <f aca="false">AND(NOT(S231), U231)</f>
        <v>0</v>
      </c>
      <c r="X231" s="1" t="b">
        <f aca="false">OR(V231,W231)</f>
        <v>0</v>
      </c>
      <c r="Y231" s="8" t="b">
        <f aca="false">AND(NOT(T231), U231)</f>
        <v>0</v>
      </c>
    </row>
    <row r="232" customFormat="false" ht="12.8" hidden="false" customHeight="false" outlineLevel="0" collapsed="false">
      <c r="A232" s="1" t="n">
        <v>13.7207324715985</v>
      </c>
      <c r="B232" s="1" t="n">
        <v>10.9713836461365</v>
      </c>
      <c r="C232" s="1" t="n">
        <v>16.5431477022303</v>
      </c>
      <c r="D232" s="1" t="n">
        <v>8.24261197475261</v>
      </c>
      <c r="E232" s="1" t="n">
        <v>14.1181062943241</v>
      </c>
      <c r="F232" s="1" t="n">
        <v>14.5577009036058</v>
      </c>
      <c r="H232" s="1" t="n">
        <f aca="false">ROUND(A232,2)</f>
        <v>13.72</v>
      </c>
      <c r="I232" s="1" t="n">
        <f aca="false">ROUND(B232,1)</f>
        <v>11</v>
      </c>
      <c r="J232" s="1" t="n">
        <f aca="false">ROUND(C232,2)</f>
        <v>16.54</v>
      </c>
      <c r="K232" s="1" t="n">
        <f aca="false">ROUND(D232,1)</f>
        <v>8.2</v>
      </c>
      <c r="L232" s="1" t="n">
        <f aca="false">ROUND(E232,2)</f>
        <v>14.12</v>
      </c>
      <c r="M232" s="1" t="n">
        <f aca="false">ROUND(F232,1)</f>
        <v>14.6</v>
      </c>
      <c r="O232" s="1" t="str">
        <f aca="false">IF(X232, "  ,   ", H232 &amp; ",  " &amp; I232) &amp; IF(Y232,",   ,   ",IF(U232,",   " &amp; J232 &amp; ",  " &amp; K232,"")) &amp; IF(U232, ", " &amp; L232&amp;",  "&amp;M232,"")</f>
        <v>13.72,  11,   16.54,  8.2, 14.12,  14.6</v>
      </c>
      <c r="S232" s="1" t="b">
        <f aca="false">NOT(ISBLANK(A232))</f>
        <v>1</v>
      </c>
      <c r="T232" s="8" t="b">
        <f aca="false">NOT(ISBLANK(C232))</f>
        <v>1</v>
      </c>
      <c r="U232" s="8" t="b">
        <f aca="false">NOT(ISBLANK(E232))</f>
        <v>1</v>
      </c>
      <c r="V232" s="1" t="b">
        <f aca="false">AND(NOT(S232), T232)</f>
        <v>0</v>
      </c>
      <c r="W232" s="1" t="b">
        <f aca="false">AND(NOT(S232), U232)</f>
        <v>0</v>
      </c>
      <c r="X232" s="1" t="b">
        <f aca="false">OR(V232,W232)</f>
        <v>0</v>
      </c>
      <c r="Y232" s="8" t="b">
        <f aca="false">AND(NOT(T232), U232)</f>
        <v>0</v>
      </c>
    </row>
    <row r="233" customFormat="false" ht="12.8" hidden="false" customHeight="false" outlineLevel="0" collapsed="false">
      <c r="A233" s="1" t="n">
        <v>13.7882042486633</v>
      </c>
      <c r="B233" s="1" t="n">
        <v>11.1040849139591</v>
      </c>
      <c r="C233" s="1" t="n">
        <v>16.7052637645269</v>
      </c>
      <c r="D233" s="1" t="n">
        <v>7.8350398234019</v>
      </c>
      <c r="E233" s="1" t="n">
        <v>14.1588310200301</v>
      </c>
      <c r="F233" s="1" t="n">
        <v>13.6826935386906</v>
      </c>
      <c r="H233" s="1" t="n">
        <f aca="false">ROUND(A233,2)</f>
        <v>13.79</v>
      </c>
      <c r="I233" s="1" t="n">
        <f aca="false">ROUND(B233,1)</f>
        <v>11.1</v>
      </c>
      <c r="J233" s="1" t="n">
        <f aca="false">ROUND(C233,2)</f>
        <v>16.71</v>
      </c>
      <c r="K233" s="1" t="n">
        <f aca="false">ROUND(D233,1)</f>
        <v>7.8</v>
      </c>
      <c r="L233" s="1" t="n">
        <f aca="false">ROUND(E233,2)</f>
        <v>14.16</v>
      </c>
      <c r="M233" s="1" t="n">
        <f aca="false">ROUND(F233,1)</f>
        <v>13.7</v>
      </c>
      <c r="O233" s="1" t="str">
        <f aca="false">IF(X233, "  ,   ", H233 &amp; ",  " &amp; I233) &amp; IF(Y233,",   ,   ",IF(U233,",   " &amp; J233 &amp; ",  " &amp; K233,"")) &amp; IF(U233, ", " &amp; L233&amp;",  "&amp;M233,"")</f>
        <v>13.79,  11.1,   16.71,  7.8, 14.16,  13.7</v>
      </c>
      <c r="S233" s="1" t="b">
        <f aca="false">NOT(ISBLANK(A233))</f>
        <v>1</v>
      </c>
      <c r="T233" s="8" t="b">
        <f aca="false">NOT(ISBLANK(C233))</f>
        <v>1</v>
      </c>
      <c r="U233" s="8" t="b">
        <f aca="false">NOT(ISBLANK(E233))</f>
        <v>1</v>
      </c>
      <c r="V233" s="1" t="b">
        <f aca="false">AND(NOT(S233), T233)</f>
        <v>0</v>
      </c>
      <c r="W233" s="1" t="b">
        <f aca="false">AND(NOT(S233), U233)</f>
        <v>0</v>
      </c>
      <c r="X233" s="1" t="b">
        <f aca="false">OR(V233,W233)</f>
        <v>0</v>
      </c>
      <c r="Y233" s="8" t="b">
        <f aca="false">AND(NOT(T233), U233)</f>
        <v>0</v>
      </c>
    </row>
    <row r="234" customFormat="false" ht="12.8" hidden="false" customHeight="false" outlineLevel="0" collapsed="false">
      <c r="A234" s="1" t="n">
        <v>13.8153001746049</v>
      </c>
      <c r="B234" s="1" t="n">
        <v>10.7336332245152</v>
      </c>
      <c r="C234" s="1" t="n">
        <v>16.7795627051782</v>
      </c>
      <c r="D234" s="1" t="n">
        <v>7.66504275389683</v>
      </c>
      <c r="E234" s="1" t="n">
        <v>14.1860205464696</v>
      </c>
      <c r="F234" s="1" t="n">
        <v>12.9424915189053</v>
      </c>
      <c r="H234" s="1" t="n">
        <f aca="false">ROUND(A234,2)</f>
        <v>13.82</v>
      </c>
      <c r="I234" s="1" t="n">
        <f aca="false">ROUND(B234,1)</f>
        <v>10.7</v>
      </c>
      <c r="J234" s="1" t="n">
        <f aca="false">ROUND(C234,2)</f>
        <v>16.78</v>
      </c>
      <c r="K234" s="1" t="n">
        <f aca="false">ROUND(D234,1)</f>
        <v>7.7</v>
      </c>
      <c r="L234" s="1" t="n">
        <f aca="false">ROUND(E234,2)</f>
        <v>14.19</v>
      </c>
      <c r="M234" s="1" t="n">
        <f aca="false">ROUND(F234,1)</f>
        <v>12.9</v>
      </c>
      <c r="O234" s="1" t="str">
        <f aca="false">IF(X234, "  ,   ", H234 &amp; ",  " &amp; I234) &amp; IF(Y234,",   ,   ",IF(U234,",   " &amp; J234 &amp; ",  " &amp; K234,"")) &amp; IF(U234, ", " &amp; L234&amp;",  "&amp;M234,"")</f>
        <v>13.82,  10.7,   16.78,  7.7, 14.19,  12.9</v>
      </c>
      <c r="S234" s="1" t="b">
        <f aca="false">NOT(ISBLANK(A234))</f>
        <v>1</v>
      </c>
      <c r="T234" s="8" t="b">
        <f aca="false">NOT(ISBLANK(C234))</f>
        <v>1</v>
      </c>
      <c r="U234" s="8" t="b">
        <f aca="false">NOT(ISBLANK(E234))</f>
        <v>1</v>
      </c>
      <c r="V234" s="1" t="b">
        <f aca="false">AND(NOT(S234), T234)</f>
        <v>0</v>
      </c>
      <c r="W234" s="1" t="b">
        <f aca="false">AND(NOT(S234), U234)</f>
        <v>0</v>
      </c>
      <c r="X234" s="1" t="b">
        <f aca="false">OR(V234,W234)</f>
        <v>0</v>
      </c>
      <c r="Y234" s="8" t="b">
        <f aca="false">AND(NOT(T234), U234)</f>
        <v>0</v>
      </c>
    </row>
    <row r="235" customFormat="false" ht="12.8" hidden="false" customHeight="false" outlineLevel="0" collapsed="false">
      <c r="A235" s="1" t="n">
        <v>13.8493679194479</v>
      </c>
      <c r="B235" s="1" t="n">
        <v>9.4890508690342</v>
      </c>
      <c r="C235" s="1" t="n">
        <v>16.9485059310613</v>
      </c>
      <c r="D235" s="1" t="n">
        <v>6.95477226521842</v>
      </c>
      <c r="E235" s="1" t="n">
        <v>14.2603960693464</v>
      </c>
      <c r="F235" s="1" t="n">
        <v>12.4699714518481</v>
      </c>
      <c r="H235" s="1" t="n">
        <f aca="false">ROUND(A235,2)</f>
        <v>13.85</v>
      </c>
      <c r="I235" s="1" t="n">
        <f aca="false">ROUND(B235,1)</f>
        <v>9.5</v>
      </c>
      <c r="J235" s="1" t="n">
        <f aca="false">ROUND(C235,2)</f>
        <v>16.95</v>
      </c>
      <c r="K235" s="1" t="n">
        <f aca="false">ROUND(D235,1)</f>
        <v>7</v>
      </c>
      <c r="L235" s="1" t="n">
        <f aca="false">ROUND(E235,2)</f>
        <v>14.26</v>
      </c>
      <c r="M235" s="1" t="n">
        <f aca="false">ROUND(F235,1)</f>
        <v>12.5</v>
      </c>
      <c r="O235" s="1" t="str">
        <f aca="false">IF(X235, "  ,   ", H235 &amp; ",  " &amp; I235) &amp; IF(Y235,",   ,   ",IF(U235,",   " &amp; J235 &amp; ",  " &amp; K235,"")) &amp; IF(U235, ", " &amp; L235&amp;",  "&amp;M235,"")</f>
        <v>13.85,  9.5,   16.95,  7, 14.26,  12.5</v>
      </c>
      <c r="S235" s="1" t="b">
        <f aca="false">NOT(ISBLANK(A235))</f>
        <v>1</v>
      </c>
      <c r="T235" s="8" t="b">
        <f aca="false">NOT(ISBLANK(C235))</f>
        <v>1</v>
      </c>
      <c r="U235" s="8" t="b">
        <f aca="false">NOT(ISBLANK(E235))</f>
        <v>1</v>
      </c>
      <c r="V235" s="1" t="b">
        <f aca="false">AND(NOT(S235), T235)</f>
        <v>0</v>
      </c>
      <c r="W235" s="1" t="b">
        <f aca="false">AND(NOT(S235), U235)</f>
        <v>0</v>
      </c>
      <c r="X235" s="1" t="b">
        <f aca="false">OR(V235,W235)</f>
        <v>0</v>
      </c>
      <c r="Y235" s="8" t="b">
        <f aca="false">AND(NOT(T235), U235)</f>
        <v>0</v>
      </c>
    </row>
    <row r="236" customFormat="false" ht="12.8" hidden="false" customHeight="false" outlineLevel="0" collapsed="false">
      <c r="A236" s="1" t="n">
        <v>13.9101316608325</v>
      </c>
      <c r="B236" s="1" t="n">
        <v>9.45385914465905</v>
      </c>
      <c r="C236" s="1" t="n">
        <v>17.1375307183039</v>
      </c>
      <c r="D236" s="1" t="n">
        <v>6.9162490851067</v>
      </c>
      <c r="E236" s="1" t="n">
        <v>14.3617398811222</v>
      </c>
      <c r="F236" s="1" t="n">
        <v>12.1312046912673</v>
      </c>
      <c r="H236" s="1" t="n">
        <f aca="false">ROUND(A236,2)</f>
        <v>13.91</v>
      </c>
      <c r="I236" s="1" t="n">
        <f aca="false">ROUND(B236,1)</f>
        <v>9.5</v>
      </c>
      <c r="J236" s="1" t="n">
        <f aca="false">ROUND(C236,2)</f>
        <v>17.14</v>
      </c>
      <c r="K236" s="1" t="n">
        <f aca="false">ROUND(D236,1)</f>
        <v>6.9</v>
      </c>
      <c r="L236" s="1" t="n">
        <f aca="false">ROUND(E236,2)</f>
        <v>14.36</v>
      </c>
      <c r="M236" s="1" t="n">
        <f aca="false">ROUND(F236,1)</f>
        <v>12.1</v>
      </c>
      <c r="O236" s="1" t="str">
        <f aca="false">IF(X236, "  ,   ", H236 &amp; ",  " &amp; I236) &amp; IF(Y236,",   ,   ",IF(U236,",   " &amp; J236 &amp; ",  " &amp; K236,"")) &amp; IF(U236, ", " &amp; L236&amp;",  "&amp;M236,"")</f>
        <v>13.91,  9.5,   17.14,  6.9, 14.36,  12.1</v>
      </c>
      <c r="S236" s="1" t="b">
        <f aca="false">NOT(ISBLANK(A236))</f>
        <v>1</v>
      </c>
      <c r="T236" s="8" t="b">
        <f aca="false">NOT(ISBLANK(C236))</f>
        <v>1</v>
      </c>
      <c r="U236" s="8" t="b">
        <f aca="false">NOT(ISBLANK(E236))</f>
        <v>1</v>
      </c>
      <c r="V236" s="1" t="b">
        <f aca="false">AND(NOT(S236), T236)</f>
        <v>0</v>
      </c>
      <c r="W236" s="1" t="b">
        <f aca="false">AND(NOT(S236), U236)</f>
        <v>0</v>
      </c>
      <c r="X236" s="1" t="b">
        <f aca="false">OR(V236,W236)</f>
        <v>0</v>
      </c>
      <c r="Y236" s="8" t="b">
        <f aca="false">AND(NOT(T236), U236)</f>
        <v>0</v>
      </c>
    </row>
    <row r="237" customFormat="false" ht="12.8" hidden="false" customHeight="false" outlineLevel="0" collapsed="false">
      <c r="A237" s="1" t="n">
        <v>13.9571389654102</v>
      </c>
      <c r="B237" s="1" t="n">
        <v>10.4274280916754</v>
      </c>
      <c r="C237" s="1" t="n">
        <v>17.2996297623282</v>
      </c>
      <c r="D237" s="1" t="n">
        <v>6.57590426654534</v>
      </c>
      <c r="E237" s="1" t="n">
        <v>14.4528982569035</v>
      </c>
      <c r="F237" s="1" t="n">
        <v>12.0279966051125</v>
      </c>
      <c r="H237" s="1" t="n">
        <f aca="false">ROUND(A237,2)</f>
        <v>13.96</v>
      </c>
      <c r="I237" s="1" t="n">
        <f aca="false">ROUND(B237,1)</f>
        <v>10.4</v>
      </c>
      <c r="J237" s="1" t="n">
        <f aca="false">ROUND(C237,2)</f>
        <v>17.3</v>
      </c>
      <c r="K237" s="1" t="n">
        <f aca="false">ROUND(D237,1)</f>
        <v>6.6</v>
      </c>
      <c r="L237" s="1" t="n">
        <f aca="false">ROUND(E237,2)</f>
        <v>14.45</v>
      </c>
      <c r="M237" s="1" t="n">
        <f aca="false">ROUND(F237,1)</f>
        <v>12</v>
      </c>
      <c r="O237" s="1" t="str">
        <f aca="false">IF(X237, "  ,   ", H237 &amp; ",  " &amp; I237) &amp; IF(Y237,",   ,   ",IF(U237,",   " &amp; J237 &amp; ",  " &amp; K237,"")) &amp; IF(U237, ", " &amp; L237&amp;",  "&amp;M237,"")</f>
        <v>13.96,  10.4,   17.3,  6.6, 14.45,  12</v>
      </c>
      <c r="S237" s="1" t="b">
        <f aca="false">NOT(ISBLANK(A237))</f>
        <v>1</v>
      </c>
      <c r="T237" s="8" t="b">
        <f aca="false">NOT(ISBLANK(C237))</f>
        <v>1</v>
      </c>
      <c r="U237" s="8" t="b">
        <f aca="false">NOT(ISBLANK(E237))</f>
        <v>1</v>
      </c>
      <c r="V237" s="1" t="b">
        <f aca="false">AND(NOT(S237), T237)</f>
        <v>0</v>
      </c>
      <c r="W237" s="1" t="b">
        <f aca="false">AND(NOT(S237), U237)</f>
        <v>0</v>
      </c>
      <c r="X237" s="1" t="b">
        <f aca="false">OR(V237,W237)</f>
        <v>0</v>
      </c>
      <c r="Y237" s="8" t="b">
        <f aca="false">AND(NOT(T237), U237)</f>
        <v>0</v>
      </c>
    </row>
    <row r="238" customFormat="false" ht="12.8" hidden="false" customHeight="false" outlineLevel="0" collapsed="false">
      <c r="A238" s="1" t="n">
        <v>14.0043419801198</v>
      </c>
      <c r="B238" s="1" t="n">
        <v>10.6278827116142</v>
      </c>
      <c r="C238" s="1" t="n">
        <v>17.5022493127906</v>
      </c>
      <c r="D238" s="1" t="n">
        <v>6.16728007654096</v>
      </c>
      <c r="E238" s="1" t="n">
        <v>14.5608650129977</v>
      </c>
      <c r="F238" s="1" t="n">
        <v>12.1932595006761</v>
      </c>
      <c r="H238" s="1" t="n">
        <f aca="false">ROUND(A238,2)</f>
        <v>14</v>
      </c>
      <c r="I238" s="1" t="n">
        <f aca="false">ROUND(B238,1)</f>
        <v>10.6</v>
      </c>
      <c r="J238" s="1" t="n">
        <f aca="false">ROUND(C238,2)</f>
        <v>17.5</v>
      </c>
      <c r="K238" s="1" t="n">
        <f aca="false">ROUND(D238,1)</f>
        <v>6.2</v>
      </c>
      <c r="L238" s="1" t="n">
        <f aca="false">ROUND(E238,2)</f>
        <v>14.56</v>
      </c>
      <c r="M238" s="1" t="n">
        <f aca="false">ROUND(F238,1)</f>
        <v>12.2</v>
      </c>
      <c r="O238" s="1" t="str">
        <f aca="false">IF(X238, "  ,   ", H238 &amp; ",  " &amp; I238) &amp; IF(Y238,",   ,   ",IF(U238,",   " &amp; J238 &amp; ",  " &amp; K238,"")) &amp; IF(U238, ", " &amp; L238&amp;",  "&amp;M238,"")</f>
        <v>14,  10.6,   17.5,  6.2, 14.56,  12.2</v>
      </c>
      <c r="S238" s="1" t="b">
        <f aca="false">NOT(ISBLANK(A238))</f>
        <v>1</v>
      </c>
      <c r="T238" s="8" t="b">
        <f aca="false">NOT(ISBLANK(C238))</f>
        <v>1</v>
      </c>
      <c r="U238" s="8" t="b">
        <f aca="false">NOT(ISBLANK(E238))</f>
        <v>1</v>
      </c>
      <c r="V238" s="1" t="b">
        <f aca="false">AND(NOT(S238), T238)</f>
        <v>0</v>
      </c>
      <c r="W238" s="1" t="b">
        <f aca="false">AND(NOT(S238), U238)</f>
        <v>0</v>
      </c>
      <c r="X238" s="1" t="b">
        <f aca="false">OR(V238,W238)</f>
        <v>0</v>
      </c>
      <c r="Y238" s="8" t="b">
        <f aca="false">AND(NOT(T238), U238)</f>
        <v>0</v>
      </c>
    </row>
    <row r="239" customFormat="false" ht="12.8" hidden="false" customHeight="false" outlineLevel="0" collapsed="false">
      <c r="A239" s="1" t="n">
        <v>14.1665516429144</v>
      </c>
      <c r="B239" s="1" t="n">
        <v>9.85056022992201</v>
      </c>
      <c r="C239" s="1" t="n">
        <v>17.6305443951932</v>
      </c>
      <c r="D239" s="1" t="n">
        <v>6.02949395522569</v>
      </c>
      <c r="E239" s="1" t="n">
        <v>14.6519978613704</v>
      </c>
      <c r="F239" s="1" t="n">
        <v>12.1908924137054</v>
      </c>
      <c r="H239" s="1" t="n">
        <f aca="false">ROUND(A239,2)</f>
        <v>14.17</v>
      </c>
      <c r="I239" s="1" t="n">
        <f aca="false">ROUND(B239,1)</f>
        <v>9.9</v>
      </c>
      <c r="J239" s="1" t="n">
        <f aca="false">ROUND(C239,2)</f>
        <v>17.63</v>
      </c>
      <c r="K239" s="1" t="n">
        <f aca="false">ROUND(D239,1)</f>
        <v>6</v>
      </c>
      <c r="L239" s="1" t="n">
        <f aca="false">ROUND(E239,2)</f>
        <v>14.65</v>
      </c>
      <c r="M239" s="1" t="n">
        <f aca="false">ROUND(F239,1)</f>
        <v>12.2</v>
      </c>
      <c r="O239" s="1" t="str">
        <f aca="false">IF(X239, "  ,   ", H239 &amp; ",  " &amp; I239) &amp; IF(Y239,",   ,   ",IF(U239,",   " &amp; J239 &amp; ",  " &amp; K239,"")) &amp; IF(U239, ", " &amp; L239&amp;",  "&amp;M239,"")</f>
        <v>14.17,  9.9,   17.63,  6, 14.65,  12.2</v>
      </c>
      <c r="S239" s="1" t="b">
        <f aca="false">NOT(ISBLANK(A239))</f>
        <v>1</v>
      </c>
      <c r="T239" s="8" t="b">
        <f aca="false">NOT(ISBLANK(C239))</f>
        <v>1</v>
      </c>
      <c r="U239" s="8" t="b">
        <f aca="false">NOT(ISBLANK(E239))</f>
        <v>1</v>
      </c>
      <c r="V239" s="1" t="b">
        <f aca="false">AND(NOT(S239), T239)</f>
        <v>0</v>
      </c>
      <c r="W239" s="1" t="b">
        <f aca="false">AND(NOT(S239), U239)</f>
        <v>0</v>
      </c>
      <c r="X239" s="1" t="b">
        <f aca="false">OR(V239,W239)</f>
        <v>0</v>
      </c>
      <c r="Y239" s="8" t="b">
        <f aca="false">AND(NOT(T239), U239)</f>
        <v>0</v>
      </c>
    </row>
    <row r="240" customFormat="false" ht="12.8" hidden="false" customHeight="false" outlineLevel="0" collapsed="false">
      <c r="A240" s="1" t="n">
        <v>14.2408420744294</v>
      </c>
      <c r="B240" s="1" t="n">
        <v>9.71417682681161</v>
      </c>
      <c r="C240" s="1" t="n">
        <v>17.8601152162823</v>
      </c>
      <c r="D240" s="1" t="n">
        <v>5.82185040448694</v>
      </c>
      <c r="E240" s="1" t="n">
        <v>14.7093012207129</v>
      </c>
      <c r="F240" s="1" t="n">
        <v>12.4919250231648</v>
      </c>
      <c r="H240" s="1" t="n">
        <f aca="false">ROUND(A240,2)</f>
        <v>14.24</v>
      </c>
      <c r="I240" s="1" t="n">
        <f aca="false">ROUND(B240,1)</f>
        <v>9.7</v>
      </c>
      <c r="J240" s="1" t="n">
        <f aca="false">ROUND(C240,2)</f>
        <v>17.86</v>
      </c>
      <c r="K240" s="1" t="n">
        <f aca="false">ROUND(D240,1)</f>
        <v>5.8</v>
      </c>
      <c r="L240" s="1" t="n">
        <f aca="false">ROUND(E240,2)</f>
        <v>14.71</v>
      </c>
      <c r="M240" s="1" t="n">
        <f aca="false">ROUND(F240,1)</f>
        <v>12.5</v>
      </c>
      <c r="O240" s="1" t="str">
        <f aca="false">IF(X240, "  ,   ", H240 &amp; ",  " &amp; I240) &amp; IF(Y240,",   ,   ",IF(U240,",   " &amp; J240 &amp; ",  " &amp; K240,"")) &amp; IF(U240, ", " &amp; L240&amp;",  "&amp;M240,"")</f>
        <v>14.24,  9.7,   17.86,  5.8, 14.71,  12.5</v>
      </c>
      <c r="S240" s="1" t="b">
        <f aca="false">NOT(ISBLANK(A240))</f>
        <v>1</v>
      </c>
      <c r="T240" s="8" t="b">
        <f aca="false">NOT(ISBLANK(C240))</f>
        <v>1</v>
      </c>
      <c r="U240" s="8" t="b">
        <f aca="false">NOT(ISBLANK(E240))</f>
        <v>1</v>
      </c>
      <c r="V240" s="1" t="b">
        <f aca="false">AND(NOT(S240), T240)</f>
        <v>0</v>
      </c>
      <c r="W240" s="1" t="b">
        <f aca="false">AND(NOT(S240), U240)</f>
        <v>0</v>
      </c>
      <c r="X240" s="1" t="b">
        <f aca="false">OR(V240,W240)</f>
        <v>0</v>
      </c>
      <c r="Y240" s="8" t="b">
        <f aca="false">AND(NOT(T240), U240)</f>
        <v>0</v>
      </c>
    </row>
    <row r="241" customFormat="false" ht="12.8" hidden="false" customHeight="false" outlineLevel="0" collapsed="false">
      <c r="A241" s="1" t="n">
        <v>14.3082968332218</v>
      </c>
      <c r="B241" s="1" t="n">
        <v>9.91410542742357</v>
      </c>
      <c r="C241" s="1" t="n">
        <v>17.995322553633</v>
      </c>
      <c r="D241" s="1" t="n">
        <v>5.04522928189724</v>
      </c>
      <c r="E241" s="1" t="n">
        <v>14.7331580021528</v>
      </c>
      <c r="F241" s="1" t="n">
        <v>11.583742341294</v>
      </c>
      <c r="H241" s="1" t="n">
        <f aca="false">ROUND(A241,2)</f>
        <v>14.31</v>
      </c>
      <c r="I241" s="1" t="n">
        <f aca="false">ROUND(B241,1)</f>
        <v>9.9</v>
      </c>
      <c r="J241" s="1" t="n">
        <f aca="false">ROUND(C241,2)</f>
        <v>18</v>
      </c>
      <c r="K241" s="1" t="n">
        <f aca="false">ROUND(D241,1)</f>
        <v>5</v>
      </c>
      <c r="L241" s="1" t="n">
        <f aca="false">ROUND(E241,2)</f>
        <v>14.73</v>
      </c>
      <c r="M241" s="1" t="n">
        <f aca="false">ROUND(F241,1)</f>
        <v>11.6</v>
      </c>
      <c r="O241" s="1" t="str">
        <f aca="false">IF(X241, "  ,   ", H241 &amp; ",  " &amp; I241) &amp; IF(Y241,",   ,   ",IF(U241,",   " &amp; J241 &amp; ",  " &amp; K241,"")) &amp; IF(U241, ", " &amp; L241&amp;",  "&amp;M241,"")</f>
        <v>14.31,  9.9,   18,  5, 14.73,  11.6</v>
      </c>
      <c r="S241" s="1" t="b">
        <f aca="false">NOT(ISBLANK(A241))</f>
        <v>1</v>
      </c>
      <c r="T241" s="8" t="b">
        <f aca="false">NOT(ISBLANK(C241))</f>
        <v>1</v>
      </c>
      <c r="U241" s="8" t="b">
        <f aca="false">NOT(ISBLANK(E241))</f>
        <v>1</v>
      </c>
      <c r="V241" s="1" t="b">
        <f aca="false">AND(NOT(S241), T241)</f>
        <v>0</v>
      </c>
      <c r="W241" s="1" t="b">
        <f aca="false">AND(NOT(S241), U241)</f>
        <v>0</v>
      </c>
      <c r="X241" s="1" t="b">
        <f aca="false">OR(V241,W241)</f>
        <v>0</v>
      </c>
      <c r="Y241" s="8" t="b">
        <f aca="false">AND(NOT(T241), U241)</f>
        <v>0</v>
      </c>
    </row>
    <row r="242" customFormat="false" ht="12.8" hidden="false" customHeight="false" outlineLevel="0" collapsed="false">
      <c r="A242" s="1" t="n">
        <v>14.4399161514879</v>
      </c>
      <c r="B242" s="1" t="n">
        <v>9.97791363458855</v>
      </c>
      <c r="C242" s="1" t="n">
        <v>18.1271290728948</v>
      </c>
      <c r="D242" s="1" t="n">
        <v>4.36953682837935</v>
      </c>
      <c r="E242" s="1" t="n">
        <v>14.8481561411016</v>
      </c>
      <c r="F242" s="1" t="n">
        <v>10.6395789060577</v>
      </c>
      <c r="H242" s="1" t="n">
        <f aca="false">ROUND(A242,2)</f>
        <v>14.44</v>
      </c>
      <c r="I242" s="1" t="n">
        <f aca="false">ROUND(B242,1)</f>
        <v>10</v>
      </c>
      <c r="J242" s="1" t="n">
        <f aca="false">ROUND(C242,2)</f>
        <v>18.13</v>
      </c>
      <c r="K242" s="1" t="n">
        <f aca="false">ROUND(D242,1)</f>
        <v>4.4</v>
      </c>
      <c r="L242" s="1" t="n">
        <f aca="false">ROUND(E242,2)</f>
        <v>14.85</v>
      </c>
      <c r="M242" s="1" t="n">
        <f aca="false">ROUND(F242,1)</f>
        <v>10.6</v>
      </c>
      <c r="O242" s="1" t="str">
        <f aca="false">IF(X242, "  ,   ", H242 &amp; ",  " &amp; I242) &amp; IF(Y242,",   ,   ",IF(U242,",   " &amp; J242 &amp; ",  " &amp; K242,"")) &amp; IF(U242, ", " &amp; L242&amp;",  "&amp;M242,"")</f>
        <v>14.44,  10,   18.13,  4.4, 14.85,  10.6</v>
      </c>
      <c r="S242" s="1" t="b">
        <f aca="false">NOT(ISBLANK(A242))</f>
        <v>1</v>
      </c>
      <c r="T242" s="8" t="b">
        <f aca="false">NOT(ISBLANK(C242))</f>
        <v>1</v>
      </c>
      <c r="U242" s="8" t="b">
        <f aca="false">NOT(ISBLANK(E242))</f>
        <v>1</v>
      </c>
      <c r="V242" s="1" t="b">
        <f aca="false">AND(NOT(S242), T242)</f>
        <v>0</v>
      </c>
      <c r="W242" s="1" t="b">
        <f aca="false">AND(NOT(S242), U242)</f>
        <v>0</v>
      </c>
      <c r="X242" s="1" t="b">
        <f aca="false">OR(V242,W242)</f>
        <v>0</v>
      </c>
      <c r="Y242" s="8" t="b">
        <f aca="false">AND(NOT(T242), U242)</f>
        <v>0</v>
      </c>
    </row>
    <row r="243" customFormat="false" ht="12.8" hidden="false" customHeight="false" outlineLevel="0" collapsed="false">
      <c r="A243" s="1" t="n">
        <v>14.4871361844698</v>
      </c>
      <c r="B243" s="1" t="n">
        <v>10.111140921738</v>
      </c>
      <c r="C243" s="1" t="n">
        <v>18.2654904633856</v>
      </c>
      <c r="D243" s="1" t="n">
        <v>4.4667833621634</v>
      </c>
      <c r="E243" s="1" t="n">
        <v>14.9495680259668</v>
      </c>
      <c r="F243" s="1" t="n">
        <v>10.0319028143194</v>
      </c>
      <c r="H243" s="1" t="n">
        <f aca="false">ROUND(A243,2)</f>
        <v>14.49</v>
      </c>
      <c r="I243" s="1" t="n">
        <f aca="false">ROUND(B243,1)</f>
        <v>10.1</v>
      </c>
      <c r="J243" s="1" t="n">
        <f aca="false">ROUND(C243,2)</f>
        <v>18.27</v>
      </c>
      <c r="K243" s="1" t="n">
        <f aca="false">ROUND(D243,1)</f>
        <v>4.5</v>
      </c>
      <c r="L243" s="1" t="n">
        <f aca="false">ROUND(E243,2)</f>
        <v>14.95</v>
      </c>
      <c r="M243" s="1" t="n">
        <f aca="false">ROUND(F243,1)</f>
        <v>10</v>
      </c>
      <c r="O243" s="1" t="str">
        <f aca="false">IF(X243, "  ,   ", H243 &amp; ",  " &amp; I243) &amp; IF(Y243,",   ,   ",IF(U243,",   " &amp; J243 &amp; ",  " &amp; K243,"")) &amp; IF(U243, ", " &amp; L243&amp;",  "&amp;M243,"")</f>
        <v>14.49,  10.1,   18.27,  4.5, 14.95,  10</v>
      </c>
      <c r="S243" s="1" t="b">
        <f aca="false">NOT(ISBLANK(A243))</f>
        <v>1</v>
      </c>
      <c r="T243" s="8" t="b">
        <f aca="false">NOT(ISBLANK(C243))</f>
        <v>1</v>
      </c>
      <c r="U243" s="8" t="b">
        <f aca="false">NOT(ISBLANK(E243))</f>
        <v>1</v>
      </c>
      <c r="V243" s="1" t="b">
        <f aca="false">AND(NOT(S243), T243)</f>
        <v>0</v>
      </c>
      <c r="W243" s="1" t="b">
        <f aca="false">AND(NOT(S243), U243)</f>
        <v>0</v>
      </c>
      <c r="X243" s="1" t="b">
        <f aca="false">OR(V243,W243)</f>
        <v>0</v>
      </c>
      <c r="Y243" s="8" t="b">
        <f aca="false">AND(NOT(T243), U243)</f>
        <v>0</v>
      </c>
    </row>
    <row r="244" customFormat="false" ht="12.8" hidden="false" customHeight="false" outlineLevel="0" collapsed="false">
      <c r="A244" s="1" t="n">
        <v>14.6698783928408</v>
      </c>
      <c r="B244" s="1" t="n">
        <v>8.22404142969474</v>
      </c>
      <c r="C244" s="1" t="n">
        <v>18.4410140879063</v>
      </c>
      <c r="D244" s="1" t="n">
        <v>4.42861086160289</v>
      </c>
      <c r="E244" s="1" t="n">
        <v>15.0712997280042</v>
      </c>
      <c r="F244" s="1" t="n">
        <v>9.15479137209692</v>
      </c>
      <c r="H244" s="1" t="n">
        <f aca="false">ROUND(A244,2)</f>
        <v>14.67</v>
      </c>
      <c r="I244" s="1" t="n">
        <f aca="false">ROUND(B244,1)</f>
        <v>8.2</v>
      </c>
      <c r="J244" s="1" t="n">
        <f aca="false">ROUND(C244,2)</f>
        <v>18.44</v>
      </c>
      <c r="K244" s="1" t="n">
        <f aca="false">ROUND(D244,1)</f>
        <v>4.4</v>
      </c>
      <c r="L244" s="1" t="n">
        <f aca="false">ROUND(E244,2)</f>
        <v>15.07</v>
      </c>
      <c r="M244" s="1" t="n">
        <f aca="false">ROUND(F244,1)</f>
        <v>9.2</v>
      </c>
      <c r="O244" s="1" t="str">
        <f aca="false">IF(X244, "  ,   ", H244 &amp; ",  " &amp; I244) &amp; IF(Y244,",   ,   ",IF(U244,",   " &amp; J244 &amp; ",  " &amp; K244,"")) &amp; IF(U244, ", " &amp; L244&amp;",  "&amp;M244,"")</f>
        <v>14.67,  8.2,   18.44,  4.4, 15.07,  9.2</v>
      </c>
      <c r="S244" s="1" t="b">
        <f aca="false">NOT(ISBLANK(A244))</f>
        <v>1</v>
      </c>
      <c r="T244" s="8" t="b">
        <f aca="false">NOT(ISBLANK(C244))</f>
        <v>1</v>
      </c>
      <c r="U244" s="8" t="b">
        <f aca="false">NOT(ISBLANK(E244))</f>
        <v>1</v>
      </c>
      <c r="V244" s="1" t="b">
        <f aca="false">AND(NOT(S244), T244)</f>
        <v>0</v>
      </c>
      <c r="W244" s="1" t="b">
        <f aca="false">AND(NOT(S244), U244)</f>
        <v>0</v>
      </c>
      <c r="X244" s="1" t="b">
        <f aca="false">OR(V244,W244)</f>
        <v>0</v>
      </c>
      <c r="Y244" s="8" t="b">
        <f aca="false">AND(NOT(T244), U244)</f>
        <v>0</v>
      </c>
    </row>
    <row r="245" customFormat="false" ht="12.8" hidden="false" customHeight="false" outlineLevel="0" collapsed="false">
      <c r="A245" s="1" t="n">
        <v>14.7881667311083</v>
      </c>
      <c r="B245" s="1" t="n">
        <v>7.61592698851743</v>
      </c>
      <c r="C245" s="1" t="n">
        <v>18.5355732817766</v>
      </c>
      <c r="D245" s="1" t="n">
        <v>4.22447410637631</v>
      </c>
      <c r="E245" s="1" t="n">
        <v>15.1452838306171</v>
      </c>
      <c r="F245" s="1" t="n">
        <v>10.2284999591948</v>
      </c>
      <c r="H245" s="1" t="n">
        <f aca="false">ROUND(A245,2)</f>
        <v>14.79</v>
      </c>
      <c r="I245" s="1" t="n">
        <f aca="false">ROUND(B245,1)</f>
        <v>7.6</v>
      </c>
      <c r="J245" s="1" t="n">
        <f aca="false">ROUND(C245,2)</f>
        <v>18.54</v>
      </c>
      <c r="K245" s="1" t="n">
        <f aca="false">ROUND(D245,1)</f>
        <v>4.2</v>
      </c>
      <c r="L245" s="1" t="n">
        <f aca="false">ROUND(E245,2)</f>
        <v>15.15</v>
      </c>
      <c r="M245" s="1" t="n">
        <f aca="false">ROUND(F245,1)</f>
        <v>10.2</v>
      </c>
      <c r="O245" s="1" t="str">
        <f aca="false">IF(X245, "  ,   ", H245 &amp; ",  " &amp; I245) &amp; IF(Y245,",   ,   ",IF(U245,",   " &amp; J245 &amp; ",  " &amp; K245,"")) &amp; IF(U245, ", " &amp; L245&amp;",  "&amp;M245,"")</f>
        <v>14.79,  7.6,   18.54,  4.2, 15.15,  10.2</v>
      </c>
      <c r="S245" s="1" t="b">
        <f aca="false">NOT(ISBLANK(A245))</f>
        <v>1</v>
      </c>
      <c r="T245" s="8" t="b">
        <f aca="false">NOT(ISBLANK(C245))</f>
        <v>1</v>
      </c>
      <c r="U245" s="8" t="b">
        <f aca="false">NOT(ISBLANK(E245))</f>
        <v>1</v>
      </c>
      <c r="V245" s="1" t="b">
        <f aca="false">AND(NOT(S245), T245)</f>
        <v>0</v>
      </c>
      <c r="W245" s="1" t="b">
        <f aca="false">AND(NOT(S245), U245)</f>
        <v>0</v>
      </c>
      <c r="X245" s="1" t="b">
        <f aca="false">OR(V245,W245)</f>
        <v>0</v>
      </c>
      <c r="Y245" s="8" t="b">
        <f aca="false">AND(NOT(T245), U245)</f>
        <v>0</v>
      </c>
    </row>
    <row r="246" customFormat="false" ht="12.8" hidden="false" customHeight="false" outlineLevel="0" collapsed="false">
      <c r="A246" s="1" t="n">
        <v>14.8625082174404</v>
      </c>
      <c r="B246" s="1" t="n">
        <v>7.27786158703898</v>
      </c>
      <c r="C246" s="1" t="n">
        <v>18.5964050962506</v>
      </c>
      <c r="D246" s="1" t="n">
        <v>3.92037305084375</v>
      </c>
      <c r="E246" s="1" t="n">
        <v>15.1994586642281</v>
      </c>
      <c r="F246" s="1" t="n">
        <v>9.55482391309644</v>
      </c>
      <c r="H246" s="1" t="n">
        <f aca="false">ROUND(A246,2)</f>
        <v>14.86</v>
      </c>
      <c r="I246" s="1" t="n">
        <f aca="false">ROUND(B246,1)</f>
        <v>7.3</v>
      </c>
      <c r="J246" s="1" t="n">
        <f aca="false">ROUND(C246,2)</f>
        <v>18.6</v>
      </c>
      <c r="K246" s="1" t="n">
        <f aca="false">ROUND(D246,1)</f>
        <v>3.9</v>
      </c>
      <c r="L246" s="1" t="n">
        <f aca="false">ROUND(E246,2)</f>
        <v>15.2</v>
      </c>
      <c r="M246" s="1" t="n">
        <f aca="false">ROUND(F246,1)</f>
        <v>9.6</v>
      </c>
      <c r="O246" s="1" t="str">
        <f aca="false">IF(X246, "  ,   ", H246 &amp; ",  " &amp; I246) &amp; IF(Y246,",   ,   ",IF(U246,",   " &amp; J246 &amp; ",  " &amp; K246,"")) &amp; IF(U246, ", " &amp; L246&amp;",  "&amp;M246,"")</f>
        <v>14.86,  7.3,   18.6,  3.9, 15.2,  9.6</v>
      </c>
      <c r="S246" s="1" t="b">
        <f aca="false">NOT(ISBLANK(A246))</f>
        <v>1</v>
      </c>
      <c r="T246" s="8" t="b">
        <f aca="false">NOT(ISBLANK(C246))</f>
        <v>1</v>
      </c>
      <c r="U246" s="8" t="b">
        <f aca="false">NOT(ISBLANK(E246))</f>
        <v>1</v>
      </c>
      <c r="V246" s="1" t="b">
        <f aca="false">AND(NOT(S246), T246)</f>
        <v>0</v>
      </c>
      <c r="W246" s="1" t="b">
        <f aca="false">AND(NOT(S246), U246)</f>
        <v>0</v>
      </c>
      <c r="X246" s="1" t="b">
        <f aca="false">OR(V246,W246)</f>
        <v>0</v>
      </c>
      <c r="Y246" s="8" t="b">
        <f aca="false">AND(NOT(T246), U246)</f>
        <v>0</v>
      </c>
    </row>
    <row r="247" customFormat="false" ht="12.8" hidden="false" customHeight="false" outlineLevel="0" collapsed="false">
      <c r="A247" s="1" t="n">
        <v>14.9165298866003</v>
      </c>
      <c r="B247" s="1" t="n">
        <v>7.20923153604477</v>
      </c>
      <c r="C247" s="1" t="n">
        <v>18.6909047261676</v>
      </c>
      <c r="D247" s="1" t="n">
        <v>3.9515319603799</v>
      </c>
      <c r="E247" s="1" t="n">
        <v>15.2704674055605</v>
      </c>
      <c r="F247" s="1" t="n">
        <v>9.04877784953242</v>
      </c>
      <c r="H247" s="1" t="n">
        <f aca="false">ROUND(A247,2)</f>
        <v>14.92</v>
      </c>
      <c r="I247" s="1" t="n">
        <f aca="false">ROUND(B247,1)</f>
        <v>7.2</v>
      </c>
      <c r="J247" s="1" t="n">
        <f aca="false">ROUND(C247,2)</f>
        <v>18.69</v>
      </c>
      <c r="K247" s="1" t="n">
        <f aca="false">ROUND(D247,1)</f>
        <v>4</v>
      </c>
      <c r="L247" s="1" t="n">
        <f aca="false">ROUND(E247,2)</f>
        <v>15.27</v>
      </c>
      <c r="M247" s="1" t="n">
        <f aca="false">ROUND(F247,1)</f>
        <v>9</v>
      </c>
      <c r="O247" s="1" t="str">
        <f aca="false">IF(X247, "  ,   ", H247 &amp; ",  " &amp; I247) &amp; IF(Y247,",   ,   ",IF(U247,",   " &amp; J247 &amp; ",  " &amp; K247,"")) &amp; IF(U247, ", " &amp; L247&amp;",  "&amp;M247,"")</f>
        <v>14.92,  7.2,   18.69,  4, 15.27,  9</v>
      </c>
      <c r="S247" s="1" t="b">
        <f aca="false">NOT(ISBLANK(A247))</f>
        <v>1</v>
      </c>
      <c r="T247" s="8" t="b">
        <f aca="false">NOT(ISBLANK(C247))</f>
        <v>1</v>
      </c>
      <c r="U247" s="8" t="b">
        <f aca="false">NOT(ISBLANK(E247))</f>
        <v>1</v>
      </c>
      <c r="V247" s="1" t="b">
        <f aca="false">AND(NOT(S247), T247)</f>
        <v>0</v>
      </c>
      <c r="W247" s="1" t="b">
        <f aca="false">AND(NOT(S247), U247)</f>
        <v>0</v>
      </c>
      <c r="X247" s="1" t="b">
        <f aca="false">OR(V247,W247)</f>
        <v>0</v>
      </c>
      <c r="Y247" s="8" t="b">
        <f aca="false">AND(NOT(T247), U247)</f>
        <v>0</v>
      </c>
    </row>
    <row r="248" customFormat="false" ht="12.8" hidden="false" customHeight="false" outlineLevel="0" collapsed="false">
      <c r="A248" s="1" t="n">
        <v>14.9637584287184</v>
      </c>
      <c r="B248" s="1" t="n">
        <v>7.30884515679952</v>
      </c>
      <c r="C248" s="1" t="n">
        <v>18.7853277738591</v>
      </c>
      <c r="D248" s="1" t="n">
        <v>4.28521386746814</v>
      </c>
      <c r="E248" s="1" t="n">
        <v>15.3377604907657</v>
      </c>
      <c r="F248" s="1" t="n">
        <v>9.88736611164321</v>
      </c>
      <c r="H248" s="1" t="n">
        <f aca="false">ROUND(A248,2)</f>
        <v>14.96</v>
      </c>
      <c r="I248" s="1" t="n">
        <f aca="false">ROUND(B248,1)</f>
        <v>7.3</v>
      </c>
      <c r="J248" s="1" t="n">
        <f aca="false">ROUND(C248,2)</f>
        <v>18.79</v>
      </c>
      <c r="K248" s="1" t="n">
        <f aca="false">ROUND(D248,1)</f>
        <v>4.3</v>
      </c>
      <c r="L248" s="1" t="n">
        <f aca="false">ROUND(E248,2)</f>
        <v>15.34</v>
      </c>
      <c r="M248" s="1" t="n">
        <f aca="false">ROUND(F248,1)</f>
        <v>9.9</v>
      </c>
      <c r="O248" s="1" t="str">
        <f aca="false">IF(X248, "  ,   ", H248 &amp; ",  " &amp; I248) &amp; IF(Y248,",   ,   ",IF(U248,",   " &amp; J248 &amp; ",  " &amp; K248,"")) &amp; IF(U248, ", " &amp; L248&amp;",  "&amp;M248,"")</f>
        <v>14.96,  7.3,   18.79,  4.3, 15.34,  9.9</v>
      </c>
      <c r="S248" s="1" t="b">
        <f aca="false">NOT(ISBLANK(A248))</f>
        <v>1</v>
      </c>
      <c r="T248" s="8" t="b">
        <f aca="false">NOT(ISBLANK(C248))</f>
        <v>1</v>
      </c>
      <c r="U248" s="8" t="b">
        <f aca="false">NOT(ISBLANK(E248))</f>
        <v>1</v>
      </c>
      <c r="V248" s="1" t="b">
        <f aca="false">AND(NOT(S248), T248)</f>
        <v>0</v>
      </c>
      <c r="W248" s="1" t="b">
        <f aca="false">AND(NOT(S248), U248)</f>
        <v>0</v>
      </c>
      <c r="X248" s="1" t="b">
        <f aca="false">OR(V248,W248)</f>
        <v>0</v>
      </c>
      <c r="Y248" s="8" t="b">
        <f aca="false">AND(NOT(T248), U248)</f>
        <v>0</v>
      </c>
    </row>
    <row r="249" customFormat="false" ht="12.8" hidden="false" customHeight="false" outlineLevel="0" collapsed="false">
      <c r="A249" s="1" t="n">
        <v>15.0241477681116</v>
      </c>
      <c r="B249" s="1" t="n">
        <v>8.75265475379008</v>
      </c>
      <c r="C249" s="1" t="n">
        <v>18.8933200573619</v>
      </c>
      <c r="D249" s="1" t="n">
        <v>4.34963576384774</v>
      </c>
      <c r="E249" s="1" t="n">
        <v>15.3949787587465</v>
      </c>
      <c r="F249" s="1" t="n">
        <v>10.5245353850494</v>
      </c>
      <c r="H249" s="1" t="n">
        <f aca="false">ROUND(A249,2)</f>
        <v>15.02</v>
      </c>
      <c r="I249" s="1" t="n">
        <f aca="false">ROUND(B249,1)</f>
        <v>8.8</v>
      </c>
      <c r="J249" s="1" t="n">
        <f aca="false">ROUND(C249,2)</f>
        <v>18.89</v>
      </c>
      <c r="K249" s="1" t="n">
        <f aca="false">ROUND(D249,1)</f>
        <v>4.3</v>
      </c>
      <c r="L249" s="1" t="n">
        <f aca="false">ROUND(E249,2)</f>
        <v>15.39</v>
      </c>
      <c r="M249" s="1" t="n">
        <f aca="false">ROUND(F249,1)</f>
        <v>10.5</v>
      </c>
      <c r="O249" s="1" t="str">
        <f aca="false">IF(X249, "  ,   ", H249 &amp; ",  " &amp; I249) &amp; IF(Y249,",   ,   ",IF(U249,",   " &amp; J249 &amp; ",  " &amp; K249,"")) &amp; IF(U249, ", " &amp; L249&amp;",  "&amp;M249,"")</f>
        <v>15.02,  8.8,   18.89,  4.3, 15.39,  10.5</v>
      </c>
      <c r="S249" s="1" t="b">
        <f aca="false">NOT(ISBLANK(A249))</f>
        <v>1</v>
      </c>
      <c r="T249" s="8" t="b">
        <f aca="false">NOT(ISBLANK(C249))</f>
        <v>1</v>
      </c>
      <c r="U249" s="8" t="b">
        <f aca="false">NOT(ISBLANK(E249))</f>
        <v>1</v>
      </c>
      <c r="V249" s="1" t="b">
        <f aca="false">AND(NOT(S249), T249)</f>
        <v>0</v>
      </c>
      <c r="W249" s="1" t="b">
        <f aca="false">AND(NOT(S249), U249)</f>
        <v>0</v>
      </c>
      <c r="X249" s="1" t="b">
        <f aca="false">OR(V249,W249)</f>
        <v>0</v>
      </c>
      <c r="Y249" s="8" t="b">
        <f aca="false">AND(NOT(T249), U249)</f>
        <v>0</v>
      </c>
    </row>
    <row r="250" customFormat="false" ht="12.8" hidden="false" customHeight="false" outlineLevel="0" collapsed="false">
      <c r="A250" s="1" t="n">
        <v>15.057832601827</v>
      </c>
      <c r="B250" s="1" t="n">
        <v>9.02068738606943</v>
      </c>
      <c r="C250" s="1" t="n">
        <v>19.0148220127227</v>
      </c>
      <c r="D250" s="1" t="n">
        <v>4.38009331428147</v>
      </c>
      <c r="E250" s="1" t="n">
        <v>15.4961608969351</v>
      </c>
      <c r="F250" s="1" t="n">
        <v>10.8244282859673</v>
      </c>
      <c r="H250" s="1" t="n">
        <f aca="false">ROUND(A250,2)</f>
        <v>15.06</v>
      </c>
      <c r="I250" s="1" t="n">
        <f aca="false">ROUND(B250,1)</f>
        <v>9</v>
      </c>
      <c r="J250" s="1" t="n">
        <f aca="false">ROUND(C250,2)</f>
        <v>19.01</v>
      </c>
      <c r="K250" s="1" t="n">
        <f aca="false">ROUND(D250,1)</f>
        <v>4.4</v>
      </c>
      <c r="L250" s="1" t="n">
        <f aca="false">ROUND(E250,2)</f>
        <v>15.5</v>
      </c>
      <c r="M250" s="1" t="n">
        <f aca="false">ROUND(F250,1)</f>
        <v>10.8</v>
      </c>
      <c r="O250" s="1" t="str">
        <f aca="false">IF(X250, "  ,   ", H250 &amp; ",  " &amp; I250) &amp; IF(Y250,",   ,   ",IF(U250,",   " &amp; J250 &amp; ",  " &amp; K250,"")) &amp; IF(U250, ", " &amp; L250&amp;",  "&amp;M250,"")</f>
        <v>15.06,  9,   19.01,  4.4, 15.5,  10.8</v>
      </c>
      <c r="S250" s="1" t="b">
        <f aca="false">NOT(ISBLANK(A250))</f>
        <v>1</v>
      </c>
      <c r="T250" s="8" t="b">
        <f aca="false">NOT(ISBLANK(C250))</f>
        <v>1</v>
      </c>
      <c r="U250" s="8" t="b">
        <f aca="false">NOT(ISBLANK(E250))</f>
        <v>1</v>
      </c>
      <c r="V250" s="1" t="b">
        <f aca="false">AND(NOT(S250), T250)</f>
        <v>0</v>
      </c>
      <c r="W250" s="1" t="b">
        <f aca="false">AND(NOT(S250), U250)</f>
        <v>0</v>
      </c>
      <c r="X250" s="1" t="b">
        <f aca="false">OR(V250,W250)</f>
        <v>0</v>
      </c>
      <c r="Y250" s="8" t="b">
        <f aca="false">AND(NOT(T250), U250)</f>
        <v>0</v>
      </c>
    </row>
    <row r="251" customFormat="false" ht="12.8" hidden="false" customHeight="false" outlineLevel="0" collapsed="false">
      <c r="A251" s="1" t="n">
        <v>15.1456156869277</v>
      </c>
      <c r="B251" s="1" t="n">
        <v>8.91756696980249</v>
      </c>
      <c r="C251" s="1" t="n">
        <v>19.1701619662499</v>
      </c>
      <c r="D251" s="1" t="n">
        <v>4.07353750189037</v>
      </c>
      <c r="E251" s="1" t="n">
        <v>15.5470029855465</v>
      </c>
      <c r="F251" s="1" t="n">
        <v>9.98277157778337</v>
      </c>
      <c r="H251" s="1" t="n">
        <f aca="false">ROUND(A251,2)</f>
        <v>15.15</v>
      </c>
      <c r="I251" s="1" t="n">
        <f aca="false">ROUND(B251,1)</f>
        <v>8.9</v>
      </c>
      <c r="J251" s="1" t="n">
        <f aca="false">ROUND(C251,2)</f>
        <v>19.17</v>
      </c>
      <c r="K251" s="1" t="n">
        <f aca="false">ROUND(D251,1)</f>
        <v>4.1</v>
      </c>
      <c r="L251" s="1" t="n">
        <f aca="false">ROUND(E251,2)</f>
        <v>15.55</v>
      </c>
      <c r="M251" s="1" t="n">
        <f aca="false">ROUND(F251,1)</f>
        <v>10</v>
      </c>
      <c r="O251" s="1" t="str">
        <f aca="false">IF(X251, "  ,   ", H251 &amp; ",  " &amp; I251) &amp; IF(Y251,",   ,   ",IF(U251,",   " &amp; J251 &amp; ",  " &amp; K251,"")) &amp; IF(U251, ", " &amp; L251&amp;",  "&amp;M251,"")</f>
        <v>15.15,  8.9,   19.17,  4.1, 15.55,  10</v>
      </c>
      <c r="S251" s="1" t="b">
        <f aca="false">NOT(ISBLANK(A251))</f>
        <v>1</v>
      </c>
      <c r="T251" s="8" t="b">
        <f aca="false">NOT(ISBLANK(C251))</f>
        <v>1</v>
      </c>
      <c r="U251" s="8" t="b">
        <f aca="false">NOT(ISBLANK(E251))</f>
        <v>1</v>
      </c>
      <c r="V251" s="1" t="b">
        <f aca="false">AND(NOT(S251), T251)</f>
        <v>0</v>
      </c>
      <c r="W251" s="1" t="b">
        <f aca="false">AND(NOT(S251), U251)</f>
        <v>0</v>
      </c>
      <c r="X251" s="1" t="b">
        <f aca="false">OR(V251,W251)</f>
        <v>0</v>
      </c>
      <c r="Y251" s="8" t="b">
        <f aca="false">AND(NOT(T251), U251)</f>
        <v>0</v>
      </c>
    </row>
    <row r="252" customFormat="false" ht="12.8" hidden="false" customHeight="false" outlineLevel="0" collapsed="false">
      <c r="A252" s="1" t="n">
        <v>15.2806102958743</v>
      </c>
      <c r="B252" s="1" t="n">
        <v>8.98128750707966</v>
      </c>
      <c r="C252" s="1" t="n">
        <v>19.2714887597534</v>
      </c>
      <c r="D252" s="1" t="n">
        <v>3.80199807409885</v>
      </c>
      <c r="E252" s="1" t="n">
        <v>15.6618819965889</v>
      </c>
      <c r="F252" s="1" t="n">
        <v>9.50919947207256</v>
      </c>
      <c r="H252" s="1" t="n">
        <f aca="false">ROUND(A252,2)</f>
        <v>15.28</v>
      </c>
      <c r="I252" s="1" t="n">
        <f aca="false">ROUND(B252,1)</f>
        <v>9</v>
      </c>
      <c r="J252" s="1" t="n">
        <f aca="false">ROUND(C252,2)</f>
        <v>19.27</v>
      </c>
      <c r="K252" s="1" t="n">
        <f aca="false">ROUND(D252,1)</f>
        <v>3.8</v>
      </c>
      <c r="L252" s="1" t="n">
        <f aca="false">ROUND(E252,2)</f>
        <v>15.66</v>
      </c>
      <c r="M252" s="1" t="n">
        <f aca="false">ROUND(F252,1)</f>
        <v>9.5</v>
      </c>
      <c r="O252" s="1" t="str">
        <f aca="false">IF(X252, "  ,   ", H252 &amp; ",  " &amp; I252) &amp; IF(Y252,",   ,   ",IF(U252,",   " &amp; J252 &amp; ",  " &amp; K252,"")) &amp; IF(U252, ", " &amp; L252&amp;",  "&amp;M252,"")</f>
        <v>15.28,  9,   19.27,  3.8, 15.66,  9.5</v>
      </c>
      <c r="S252" s="1" t="b">
        <f aca="false">NOT(ISBLANK(A252))</f>
        <v>1</v>
      </c>
      <c r="T252" s="8" t="b">
        <f aca="false">NOT(ISBLANK(C252))</f>
        <v>1</v>
      </c>
      <c r="U252" s="8" t="b">
        <f aca="false">NOT(ISBLANK(E252))</f>
        <v>1</v>
      </c>
      <c r="V252" s="1" t="b">
        <f aca="false">AND(NOT(S252), T252)</f>
        <v>0</v>
      </c>
      <c r="W252" s="1" t="b">
        <f aca="false">AND(NOT(S252), U252)</f>
        <v>0</v>
      </c>
      <c r="X252" s="1" t="b">
        <f aca="false">OR(V252,W252)</f>
        <v>0</v>
      </c>
      <c r="Y252" s="8" t="b">
        <f aca="false">AND(NOT(T252), U252)</f>
        <v>0</v>
      </c>
    </row>
    <row r="253" customFormat="false" ht="12.8" hidden="false" customHeight="false" outlineLevel="0" collapsed="false">
      <c r="A253" s="1" t="n">
        <v>15.3546539624404</v>
      </c>
      <c r="B253" s="1" t="n">
        <v>9.81970042941484</v>
      </c>
      <c r="C253" s="1" t="n">
        <v>19.399630677705</v>
      </c>
      <c r="D253" s="1" t="n">
        <v>4.26925794788772</v>
      </c>
      <c r="E253" s="1" t="n">
        <v>15.7665330259558</v>
      </c>
      <c r="F253" s="1" t="n">
        <v>9.43925437276127</v>
      </c>
      <c r="H253" s="1" t="n">
        <f aca="false">ROUND(A253,2)</f>
        <v>15.35</v>
      </c>
      <c r="I253" s="1" t="n">
        <f aca="false">ROUND(B253,1)</f>
        <v>9.8</v>
      </c>
      <c r="J253" s="1" t="n">
        <f aca="false">ROUND(C253,2)</f>
        <v>19.4</v>
      </c>
      <c r="K253" s="1" t="n">
        <f aca="false">ROUND(D253,1)</f>
        <v>4.3</v>
      </c>
      <c r="L253" s="1" t="n">
        <f aca="false">ROUND(E253,2)</f>
        <v>15.77</v>
      </c>
      <c r="M253" s="1" t="n">
        <f aca="false">ROUND(F253,1)</f>
        <v>9.4</v>
      </c>
      <c r="O253" s="1" t="str">
        <f aca="false">IF(X253, "  ,   ", H253 &amp; ",  " &amp; I253) &amp; IF(Y253,",   ,   ",IF(U253,",   " &amp; J253 &amp; ",  " &amp; K253,"")) &amp; IF(U253, ", " &amp; L253&amp;",  "&amp;M253,"")</f>
        <v>15.35,  9.8,   19.4,  4.3, 15.77,  9.4</v>
      </c>
      <c r="S253" s="1" t="b">
        <f aca="false">NOT(ISBLANK(A253))</f>
        <v>1</v>
      </c>
      <c r="T253" s="8" t="b">
        <f aca="false">NOT(ISBLANK(C253))</f>
        <v>1</v>
      </c>
      <c r="U253" s="8" t="b">
        <f aca="false">NOT(ISBLANK(E253))</f>
        <v>1</v>
      </c>
      <c r="V253" s="1" t="b">
        <f aca="false">AND(NOT(S253), T253)</f>
        <v>0</v>
      </c>
      <c r="W253" s="1" t="b">
        <f aca="false">AND(NOT(S253), U253)</f>
        <v>0</v>
      </c>
      <c r="X253" s="1" t="b">
        <f aca="false">OR(V253,W253)</f>
        <v>0</v>
      </c>
      <c r="Y253" s="8" t="b">
        <f aca="false">AND(NOT(T253), U253)</f>
        <v>0</v>
      </c>
    </row>
    <row r="254" customFormat="false" ht="12.8" hidden="false" customHeight="false" outlineLevel="0" collapsed="false">
      <c r="A254" s="1" t="n">
        <v>15.4763346096608</v>
      </c>
      <c r="B254" s="1" t="n">
        <v>9.14427098556038</v>
      </c>
      <c r="C254" s="1" t="n">
        <v>19.5076059429354</v>
      </c>
      <c r="D254" s="1" t="n">
        <v>4.40090717705668</v>
      </c>
      <c r="E254" s="1" t="n">
        <v>15.888000944772</v>
      </c>
      <c r="F254" s="1" t="n">
        <v>9.60416658877368</v>
      </c>
      <c r="H254" s="1" t="n">
        <f aca="false">ROUND(A254,2)</f>
        <v>15.48</v>
      </c>
      <c r="I254" s="1" t="n">
        <f aca="false">ROUND(B254,1)</f>
        <v>9.1</v>
      </c>
      <c r="J254" s="1" t="n">
        <f aca="false">ROUND(C254,2)</f>
        <v>19.51</v>
      </c>
      <c r="K254" s="1" t="n">
        <f aca="false">ROUND(D254,1)</f>
        <v>4.4</v>
      </c>
      <c r="L254" s="1" t="n">
        <f aca="false">ROUND(E254,2)</f>
        <v>15.89</v>
      </c>
      <c r="M254" s="1" t="n">
        <f aca="false">ROUND(F254,1)</f>
        <v>9.6</v>
      </c>
      <c r="O254" s="1" t="str">
        <f aca="false">IF(X254, "  ,   ", H254 &amp; ",  " &amp; I254) &amp; IF(Y254,",   ,   ",IF(U254,",   " &amp; J254 &amp; ",  " &amp; K254,"")) &amp; IF(U254, ", " &amp; L254&amp;",  "&amp;M254,"")</f>
        <v>15.48,  9.1,   19.51,  4.4, 15.89,  9.6</v>
      </c>
      <c r="S254" s="1" t="b">
        <f aca="false">NOT(ISBLANK(A254))</f>
        <v>1</v>
      </c>
      <c r="T254" s="8" t="b">
        <f aca="false">NOT(ISBLANK(C254))</f>
        <v>1</v>
      </c>
      <c r="U254" s="8" t="b">
        <f aca="false">NOT(ISBLANK(E254))</f>
        <v>1</v>
      </c>
      <c r="V254" s="1" t="b">
        <f aca="false">AND(NOT(S254), T254)</f>
        <v>0</v>
      </c>
      <c r="W254" s="1" t="b">
        <f aca="false">AND(NOT(S254), U254)</f>
        <v>0</v>
      </c>
      <c r="X254" s="1" t="b">
        <f aca="false">OR(V254,W254)</f>
        <v>0</v>
      </c>
      <c r="Y254" s="8" t="b">
        <f aca="false">AND(NOT(T254), U254)</f>
        <v>0</v>
      </c>
    </row>
    <row r="255" customFormat="false" ht="12.8" hidden="false" customHeight="false" outlineLevel="0" collapsed="false">
      <c r="A255" s="1" t="n">
        <v>15.648533998318</v>
      </c>
      <c r="B255" s="1" t="n">
        <v>8.90450415651962</v>
      </c>
      <c r="C255" s="1" t="n">
        <v>19.6291334257047</v>
      </c>
      <c r="D255" s="1" t="n">
        <v>4.33052372830636</v>
      </c>
      <c r="E255" s="1" t="n">
        <v>16.0060425180906</v>
      </c>
      <c r="F255" s="1" t="n">
        <v>9.97084847304196</v>
      </c>
      <c r="H255" s="1" t="n">
        <f aca="false">ROUND(A255,2)</f>
        <v>15.65</v>
      </c>
      <c r="I255" s="1" t="n">
        <f aca="false">ROUND(B255,1)</f>
        <v>8.9</v>
      </c>
      <c r="J255" s="1" t="n">
        <f aca="false">ROUND(C255,2)</f>
        <v>19.63</v>
      </c>
      <c r="K255" s="1" t="n">
        <f aca="false">ROUND(D255,1)</f>
        <v>4.3</v>
      </c>
      <c r="L255" s="1" t="n">
        <f aca="false">ROUND(E255,2)</f>
        <v>16.01</v>
      </c>
      <c r="M255" s="1" t="n">
        <f aca="false">ROUND(F255,1)</f>
        <v>10</v>
      </c>
      <c r="O255" s="1" t="str">
        <f aca="false">IF(X255, "  ,   ", H255 &amp; ",  " &amp; I255) &amp; IF(Y255,",   ,   ",IF(U255,",   " &amp; J255 &amp; ",  " &amp; K255,"")) &amp; IF(U255, ", " &amp; L255&amp;",  "&amp;M255,"")</f>
        <v>15.65,  8.9,   19.63,  4.3, 16.01,  10</v>
      </c>
      <c r="S255" s="1" t="b">
        <f aca="false">NOT(ISBLANK(A255))</f>
        <v>1</v>
      </c>
      <c r="T255" s="8" t="b">
        <f aca="false">NOT(ISBLANK(C255))</f>
        <v>1</v>
      </c>
      <c r="U255" s="8" t="b">
        <f aca="false">NOT(ISBLANK(E255))</f>
        <v>1</v>
      </c>
      <c r="V255" s="1" t="b">
        <f aca="false">AND(NOT(S255), T255)</f>
        <v>0</v>
      </c>
      <c r="W255" s="1" t="b">
        <f aca="false">AND(NOT(S255), U255)</f>
        <v>0</v>
      </c>
      <c r="X255" s="1" t="b">
        <f aca="false">OR(V255,W255)</f>
        <v>0</v>
      </c>
      <c r="Y255" s="8" t="b">
        <f aca="false">AND(NOT(T255), U255)</f>
        <v>0</v>
      </c>
    </row>
    <row r="256" customFormat="false" ht="12.8" hidden="false" customHeight="false" outlineLevel="0" collapsed="false">
      <c r="A256" s="1" t="n">
        <v>15.7262507753306</v>
      </c>
      <c r="B256" s="1" t="n">
        <v>8.56635108515337</v>
      </c>
      <c r="C256" s="1" t="n">
        <v>19.8317189396224</v>
      </c>
      <c r="D256" s="1" t="n">
        <v>4.0563542038807</v>
      </c>
      <c r="E256" s="1" t="n">
        <v>16.0836912220138</v>
      </c>
      <c r="F256" s="1" t="n">
        <v>9.90160473283311</v>
      </c>
      <c r="H256" s="1" t="n">
        <f aca="false">ROUND(A256,2)</f>
        <v>15.73</v>
      </c>
      <c r="I256" s="1" t="n">
        <f aca="false">ROUND(B256,1)</f>
        <v>8.6</v>
      </c>
      <c r="J256" s="1" t="n">
        <f aca="false">ROUND(C256,2)</f>
        <v>19.83</v>
      </c>
      <c r="K256" s="1" t="n">
        <f aca="false">ROUND(D256,1)</f>
        <v>4.1</v>
      </c>
      <c r="L256" s="1" t="n">
        <f aca="false">ROUND(E256,2)</f>
        <v>16.08</v>
      </c>
      <c r="M256" s="1" t="n">
        <f aca="false">ROUND(F256,1)</f>
        <v>9.9</v>
      </c>
      <c r="O256" s="1" t="str">
        <f aca="false">IF(X256, "  ,   ", H256 &amp; ",  " &amp; I256) &amp; IF(Y256,",   ,   ",IF(U256,",   " &amp; J256 &amp; ",  " &amp; K256,"")) &amp; IF(U256, ", " &amp; L256&amp;",  "&amp;M256,"")</f>
        <v>15.73,  8.6,   19.83,  4.1, 16.08,  9.9</v>
      </c>
      <c r="S256" s="1" t="b">
        <f aca="false">NOT(ISBLANK(A256))</f>
        <v>1</v>
      </c>
      <c r="T256" s="8" t="b">
        <f aca="false">NOT(ISBLANK(C256))</f>
        <v>1</v>
      </c>
      <c r="U256" s="8" t="b">
        <f aca="false">NOT(ISBLANK(E256))</f>
        <v>1</v>
      </c>
      <c r="V256" s="1" t="b">
        <f aca="false">AND(NOT(S256), T256)</f>
        <v>0</v>
      </c>
      <c r="W256" s="1" t="b">
        <f aca="false">AND(NOT(S256), U256)</f>
        <v>0</v>
      </c>
      <c r="X256" s="1" t="b">
        <f aca="false">OR(V256,W256)</f>
        <v>0</v>
      </c>
      <c r="Y256" s="8" t="b">
        <f aca="false">AND(NOT(T256), U256)</f>
        <v>0</v>
      </c>
    </row>
    <row r="257" customFormat="false" ht="12.8" hidden="false" customHeight="false" outlineLevel="0" collapsed="false">
      <c r="A257" s="1" t="n">
        <v>15.7868698614004</v>
      </c>
      <c r="B257" s="1" t="n">
        <v>9.10259168948769</v>
      </c>
      <c r="C257" s="1" t="n">
        <v>20.0477290340364</v>
      </c>
      <c r="D257" s="1" t="n">
        <v>4.0843569974559</v>
      </c>
      <c r="E257" s="1" t="n">
        <v>16.2221377038663</v>
      </c>
      <c r="F257" s="1" t="n">
        <v>9.66271460267039</v>
      </c>
      <c r="H257" s="1" t="n">
        <f aca="false">ROUND(A257,2)</f>
        <v>15.79</v>
      </c>
      <c r="I257" s="1" t="n">
        <f aca="false">ROUND(B257,1)</f>
        <v>9.1</v>
      </c>
      <c r="J257" s="1" t="n">
        <f aca="false">ROUND(C257,2)</f>
        <v>20.05</v>
      </c>
      <c r="K257" s="1" t="n">
        <f aca="false">ROUND(D257,1)</f>
        <v>4.1</v>
      </c>
      <c r="L257" s="1" t="n">
        <f aca="false">ROUND(E257,2)</f>
        <v>16.22</v>
      </c>
      <c r="M257" s="1" t="n">
        <f aca="false">ROUND(F257,1)</f>
        <v>9.7</v>
      </c>
      <c r="O257" s="1" t="str">
        <f aca="false">IF(X257, "  ,   ", H257 &amp; ",  " &amp; I257) &amp; IF(Y257,",   ,   ",IF(U257,",   " &amp; J257 &amp; ",  " &amp; K257,"")) &amp; IF(U257, ", " &amp; L257&amp;",  "&amp;M257,"")</f>
        <v>15.79,  9.1,   20.05,  4.1, 16.22,  9.7</v>
      </c>
      <c r="S257" s="1" t="b">
        <f aca="false">NOT(ISBLANK(A257))</f>
        <v>1</v>
      </c>
      <c r="T257" s="8" t="b">
        <f aca="false">NOT(ISBLANK(C257))</f>
        <v>1</v>
      </c>
      <c r="U257" s="8" t="b">
        <f aca="false">NOT(ISBLANK(E257))</f>
        <v>1</v>
      </c>
      <c r="V257" s="1" t="b">
        <f aca="false">AND(NOT(S257), T257)</f>
        <v>0</v>
      </c>
      <c r="W257" s="1" t="b">
        <f aca="false">AND(NOT(S257), U257)</f>
        <v>0</v>
      </c>
      <c r="X257" s="1" t="b">
        <f aca="false">OR(V257,W257)</f>
        <v>0</v>
      </c>
      <c r="Y257" s="8" t="b">
        <f aca="false">AND(NOT(T257), U257)</f>
        <v>0</v>
      </c>
    </row>
    <row r="258" customFormat="false" ht="12.8" hidden="false" customHeight="false" outlineLevel="0" collapsed="false">
      <c r="A258" s="1" t="n">
        <v>15.9657092126483</v>
      </c>
      <c r="B258" s="1" t="n">
        <v>9.2996271838021</v>
      </c>
      <c r="C258" s="1" t="n">
        <v>20.1557298266753</v>
      </c>
      <c r="D258" s="1" t="n">
        <v>4.11516522744083</v>
      </c>
      <c r="E258" s="1" t="n">
        <v>16.3369316235471</v>
      </c>
      <c r="F258" s="1" t="n">
        <v>9.52527916090634</v>
      </c>
      <c r="H258" s="1" t="n">
        <f aca="false">ROUND(A258,2)</f>
        <v>15.97</v>
      </c>
      <c r="I258" s="1" t="n">
        <f aca="false">ROUND(B258,1)</f>
        <v>9.3</v>
      </c>
      <c r="J258" s="1" t="n">
        <f aca="false">ROUND(C258,2)</f>
        <v>20.16</v>
      </c>
      <c r="K258" s="1" t="n">
        <f aca="false">ROUND(D258,1)</f>
        <v>4.1</v>
      </c>
      <c r="L258" s="1" t="n">
        <f aca="false">ROUND(E258,2)</f>
        <v>16.34</v>
      </c>
      <c r="M258" s="1" t="n">
        <f aca="false">ROUND(F258,1)</f>
        <v>9.5</v>
      </c>
      <c r="O258" s="1" t="str">
        <f aca="false">IF(X258, "  ,   ", H258 &amp; ",  " &amp; I258) &amp; IF(Y258,",   ,   ",IF(U258,",   " &amp; J258 &amp; ",  " &amp; K258,"")) &amp; IF(U258, ", " &amp; L258&amp;",  "&amp;M258,"")</f>
        <v>15.97,  9.3,   20.16,  4.1, 16.34,  9.5</v>
      </c>
      <c r="S258" s="1" t="b">
        <f aca="false">NOT(ISBLANK(A258))</f>
        <v>1</v>
      </c>
      <c r="T258" s="8" t="b">
        <f aca="false">NOT(ISBLANK(C258))</f>
        <v>1</v>
      </c>
      <c r="U258" s="8" t="b">
        <f aca="false">NOT(ISBLANK(E258))</f>
        <v>1</v>
      </c>
      <c r="V258" s="1" t="b">
        <f aca="false">AND(NOT(S258), T258)</f>
        <v>0</v>
      </c>
      <c r="W258" s="1" t="b">
        <f aca="false">AND(NOT(S258), U258)</f>
        <v>0</v>
      </c>
      <c r="X258" s="1" t="b">
        <f aca="false">OR(V258,W258)</f>
        <v>0</v>
      </c>
      <c r="Y258" s="8" t="b">
        <f aca="false">AND(NOT(T258), U258)</f>
        <v>0</v>
      </c>
    </row>
    <row r="259" customFormat="false" ht="12.8" hidden="false" customHeight="false" outlineLevel="0" collapsed="false">
      <c r="A259" s="1" t="n">
        <v>16.0770172228784</v>
      </c>
      <c r="B259" s="1" t="n">
        <v>9.59925707505663</v>
      </c>
      <c r="C259" s="1" t="n">
        <v>20.4595400244625</v>
      </c>
      <c r="D259" s="1" t="n">
        <v>3.97282027195972</v>
      </c>
      <c r="E259" s="1" t="n">
        <v>16.4111624911089</v>
      </c>
      <c r="F259" s="1" t="n">
        <v>9.62419142255867</v>
      </c>
      <c r="H259" s="1" t="n">
        <f aca="false">ROUND(A259,2)</f>
        <v>16.08</v>
      </c>
      <c r="I259" s="1" t="n">
        <f aca="false">ROUND(B259,1)</f>
        <v>9.6</v>
      </c>
      <c r="J259" s="1" t="n">
        <f aca="false">ROUND(C259,2)</f>
        <v>20.46</v>
      </c>
      <c r="K259" s="1" t="n">
        <f aca="false">ROUND(D259,1)</f>
        <v>4</v>
      </c>
      <c r="L259" s="1" t="n">
        <f aca="false">ROUND(E259,2)</f>
        <v>16.41</v>
      </c>
      <c r="M259" s="1" t="n">
        <f aca="false">ROUND(F259,1)</f>
        <v>9.6</v>
      </c>
      <c r="O259" s="1" t="str">
        <f aca="false">IF(X259, "  ,   ", H259 &amp; ",  " &amp; I259) &amp; IF(Y259,",   ,   ",IF(U259,",   " &amp; J259 &amp; ",  " &amp; K259,"")) &amp; IF(U259, ", " &amp; L259&amp;",  "&amp;M259,"")</f>
        <v>16.08,  9.6,   20.46,  4, 16.41,  9.6</v>
      </c>
      <c r="S259" s="1" t="b">
        <f aca="false">NOT(ISBLANK(A259))</f>
        <v>1</v>
      </c>
      <c r="T259" s="8" t="b">
        <f aca="false">NOT(ISBLANK(C259))</f>
        <v>1</v>
      </c>
      <c r="U259" s="8" t="b">
        <f aca="false">NOT(ISBLANK(E259))</f>
        <v>1</v>
      </c>
      <c r="V259" s="1" t="b">
        <f aca="false">AND(NOT(S259), T259)</f>
        <v>0</v>
      </c>
      <c r="W259" s="1" t="b">
        <f aca="false">AND(NOT(S259), U259)</f>
        <v>0</v>
      </c>
      <c r="X259" s="1" t="b">
        <f aca="false">OR(V259,W259)</f>
        <v>0</v>
      </c>
      <c r="Y259" s="8" t="b">
        <f aca="false">AND(NOT(T259), U259)</f>
        <v>0</v>
      </c>
    </row>
    <row r="260" customFormat="false" ht="12.8" hidden="false" customHeight="false" outlineLevel="0" collapsed="false">
      <c r="A260" s="1" t="n">
        <v>16.1648598719323</v>
      </c>
      <c r="B260" s="1" t="n">
        <v>9.26084099402697</v>
      </c>
      <c r="C260" s="1" t="n">
        <v>20.7565485860716</v>
      </c>
      <c r="D260" s="1" t="n">
        <v>4.03233265462228</v>
      </c>
      <c r="E260" s="1" t="n">
        <v>16.482154214169</v>
      </c>
      <c r="F260" s="1" t="n">
        <v>9.185372691784</v>
      </c>
      <c r="H260" s="1" t="n">
        <f aca="false">ROUND(A260,2)</f>
        <v>16.16</v>
      </c>
      <c r="I260" s="1" t="n">
        <f aca="false">ROUND(B260,1)</f>
        <v>9.3</v>
      </c>
      <c r="J260" s="1" t="n">
        <f aca="false">ROUND(C260,2)</f>
        <v>20.76</v>
      </c>
      <c r="K260" s="1" t="n">
        <f aca="false">ROUND(D260,1)</f>
        <v>4</v>
      </c>
      <c r="L260" s="1" t="n">
        <f aca="false">ROUND(E260,2)</f>
        <v>16.48</v>
      </c>
      <c r="M260" s="1" t="n">
        <f aca="false">ROUND(F260,1)</f>
        <v>9.2</v>
      </c>
      <c r="O260" s="1" t="str">
        <f aca="false">IF(X260, "  ,   ", H260 &amp; ",  " &amp; I260) &amp; IF(Y260,",   ,   ",IF(U260,",   " &amp; J260 &amp; ",  " &amp; K260,"")) &amp; IF(U260, ", " &amp; L260&amp;",  "&amp;M260,"")</f>
        <v>16.16,  9.3,   20.76,  4, 16.48,  9.2</v>
      </c>
      <c r="S260" s="1" t="b">
        <f aca="false">NOT(ISBLANK(A260))</f>
        <v>1</v>
      </c>
      <c r="T260" s="8" t="b">
        <f aca="false">NOT(ISBLANK(C260))</f>
        <v>1</v>
      </c>
      <c r="U260" s="8" t="b">
        <f aca="false">NOT(ISBLANK(E260))</f>
        <v>1</v>
      </c>
      <c r="V260" s="1" t="b">
        <f aca="false">AND(NOT(S260), T260)</f>
        <v>0</v>
      </c>
      <c r="W260" s="1" t="b">
        <f aca="false">AND(NOT(S260), U260)</f>
        <v>0</v>
      </c>
      <c r="X260" s="1" t="b">
        <f aca="false">OR(V260,W260)</f>
        <v>0</v>
      </c>
      <c r="Y260" s="8" t="b">
        <f aca="false">AND(NOT(T260), U260)</f>
        <v>0</v>
      </c>
    </row>
    <row r="261" customFormat="false" ht="12.8" hidden="false" customHeight="false" outlineLevel="0" collapsed="false">
      <c r="A261" s="1" t="n">
        <v>16.3272907722673</v>
      </c>
      <c r="B261" s="1" t="n">
        <v>7.60956318607327</v>
      </c>
      <c r="C261" s="1" t="n">
        <v>20.9725416622133</v>
      </c>
      <c r="D261" s="1" t="n">
        <v>4.12756278098682</v>
      </c>
      <c r="E261" s="1" t="n">
        <v>16.5566573740883</v>
      </c>
      <c r="F261" s="1" t="n">
        <v>8.20864762880672</v>
      </c>
      <c r="H261" s="1" t="n">
        <f aca="false">ROUND(A261,2)</f>
        <v>16.33</v>
      </c>
      <c r="I261" s="1" t="n">
        <f aca="false">ROUND(B261,1)</f>
        <v>7.6</v>
      </c>
      <c r="J261" s="1" t="n">
        <f aca="false">ROUND(C261,2)</f>
        <v>20.97</v>
      </c>
      <c r="K261" s="1" t="n">
        <f aca="false">ROUND(D261,1)</f>
        <v>4.1</v>
      </c>
      <c r="L261" s="1" t="n">
        <f aca="false">ROUND(E261,2)</f>
        <v>16.56</v>
      </c>
      <c r="M261" s="1" t="n">
        <f aca="false">ROUND(F261,1)</f>
        <v>8.2</v>
      </c>
      <c r="O261" s="1" t="str">
        <f aca="false">IF(X261, "  ,   ", H261 &amp; ",  " &amp; I261) &amp; IF(Y261,",   ,   ",IF(U261,",   " &amp; J261 &amp; ",  " &amp; K261,"")) &amp; IF(U261, ", " &amp; L261&amp;",  "&amp;M261,"")</f>
        <v>16.33,  7.6,   20.97,  4.1, 16.56,  8.2</v>
      </c>
      <c r="S261" s="1" t="b">
        <f aca="false">NOT(ISBLANK(A261))</f>
        <v>1</v>
      </c>
      <c r="T261" s="8" t="b">
        <f aca="false">NOT(ISBLANK(C261))</f>
        <v>1</v>
      </c>
      <c r="U261" s="8" t="b">
        <f aca="false">NOT(ISBLANK(E261))</f>
        <v>1</v>
      </c>
      <c r="V261" s="1" t="b">
        <f aca="false">AND(NOT(S261), T261)</f>
        <v>0</v>
      </c>
      <c r="W261" s="1" t="b">
        <f aca="false">AND(NOT(S261), U261)</f>
        <v>0</v>
      </c>
      <c r="X261" s="1" t="b">
        <f aca="false">OR(V261,W261)</f>
        <v>0</v>
      </c>
      <c r="Y261" s="8" t="b">
        <f aca="false">AND(NOT(T261), U261)</f>
        <v>0</v>
      </c>
    </row>
    <row r="262" customFormat="false" ht="12.8" hidden="false" customHeight="false" outlineLevel="0" collapsed="false">
      <c r="A262" s="1" t="n">
        <v>16.47955325488</v>
      </c>
      <c r="B262" s="1" t="n">
        <v>6.12661671975636</v>
      </c>
      <c r="C262" s="1" t="n">
        <v>21.0602992199056</v>
      </c>
      <c r="D262" s="1" t="n">
        <v>4.1252833639039</v>
      </c>
      <c r="E262" s="1" t="n">
        <v>16.671502348586</v>
      </c>
      <c r="F262" s="1" t="n">
        <v>7.86953018867462</v>
      </c>
      <c r="H262" s="1" t="n">
        <f aca="false">ROUND(A262,2)</f>
        <v>16.48</v>
      </c>
      <c r="I262" s="1" t="n">
        <f aca="false">ROUND(B262,1)</f>
        <v>6.1</v>
      </c>
      <c r="J262" s="1" t="n">
        <f aca="false">ROUND(C262,2)</f>
        <v>21.06</v>
      </c>
      <c r="K262" s="1" t="n">
        <f aca="false">ROUND(D262,1)</f>
        <v>4.1</v>
      </c>
      <c r="L262" s="1" t="n">
        <f aca="false">ROUND(E262,2)</f>
        <v>16.67</v>
      </c>
      <c r="M262" s="1" t="n">
        <f aca="false">ROUND(F262,1)</f>
        <v>7.9</v>
      </c>
      <c r="O262" s="1" t="str">
        <f aca="false">IF(X262, "  ,   ", H262 &amp; ",  " &amp; I262) &amp; IF(Y262,",   ,   ",IF(U262,",   " &amp; J262 &amp; ",  " &amp; K262,"")) &amp; IF(U262, ", " &amp; L262&amp;",  "&amp;M262,"")</f>
        <v>16.48,  6.1,   21.06,  4.1, 16.67,  7.9</v>
      </c>
      <c r="S262" s="1" t="b">
        <f aca="false">NOT(ISBLANK(A262))</f>
        <v>1</v>
      </c>
      <c r="T262" s="8" t="b">
        <f aca="false">NOT(ISBLANK(C262))</f>
        <v>1</v>
      </c>
      <c r="U262" s="8" t="b">
        <f aca="false">NOT(ISBLANK(E262))</f>
        <v>1</v>
      </c>
      <c r="V262" s="1" t="b">
        <f aca="false">AND(NOT(S262), T262)</f>
        <v>0</v>
      </c>
      <c r="W262" s="1" t="b">
        <f aca="false">AND(NOT(S262), U262)</f>
        <v>0</v>
      </c>
      <c r="X262" s="1" t="b">
        <f aca="false">OR(V262,W262)</f>
        <v>0</v>
      </c>
      <c r="Y262" s="8" t="b">
        <f aca="false">AND(NOT(T262), U262)</f>
        <v>0</v>
      </c>
    </row>
    <row r="263" customFormat="false" ht="12.8" hidden="false" customHeight="false" outlineLevel="0" collapsed="false">
      <c r="A263" s="1" t="n">
        <v>16.5403510328093</v>
      </c>
      <c r="B263" s="1" t="n">
        <v>5.9569703298025</v>
      </c>
      <c r="C263" s="1" t="n">
        <v>21.1818522300834</v>
      </c>
      <c r="D263" s="1" t="n">
        <v>3.95405891596957</v>
      </c>
      <c r="E263" s="1" t="n">
        <v>16.7592854336868</v>
      </c>
      <c r="F263" s="1" t="n">
        <v>7.76640977240768</v>
      </c>
      <c r="H263" s="1" t="n">
        <f aca="false">ROUND(A263,2)</f>
        <v>16.54</v>
      </c>
      <c r="I263" s="1" t="n">
        <f aca="false">ROUND(B263,1)</f>
        <v>6</v>
      </c>
      <c r="J263" s="1" t="n">
        <f aca="false">ROUND(C263,2)</f>
        <v>21.18</v>
      </c>
      <c r="K263" s="1" t="n">
        <f aca="false">ROUND(D263,1)</f>
        <v>4</v>
      </c>
      <c r="L263" s="1" t="n">
        <f aca="false">ROUND(E263,2)</f>
        <v>16.76</v>
      </c>
      <c r="M263" s="1" t="n">
        <f aca="false">ROUND(F263,1)</f>
        <v>7.8</v>
      </c>
      <c r="O263" s="1" t="str">
        <f aca="false">IF(X263, "  ,   ", H263 &amp; ",  " &amp; I263) &amp; IF(Y263,",   ,   ",IF(U263,",   " &amp; J263 &amp; ",  " &amp; K263,"")) &amp; IF(U263, ", " &amp; L263&amp;",  "&amp;M263,"")</f>
        <v>16.54,  6,   21.18,  4, 16.76,  7.8</v>
      </c>
      <c r="S263" s="1" t="b">
        <f aca="false">NOT(ISBLANK(A263))</f>
        <v>1</v>
      </c>
      <c r="T263" s="8" t="b">
        <f aca="false">NOT(ISBLANK(C263))</f>
        <v>1</v>
      </c>
      <c r="U263" s="8" t="b">
        <f aca="false">NOT(ISBLANK(E263))</f>
        <v>1</v>
      </c>
      <c r="V263" s="1" t="b">
        <f aca="false">AND(NOT(S263), T263)</f>
        <v>0</v>
      </c>
      <c r="W263" s="1" t="b">
        <f aca="false">AND(NOT(S263), U263)</f>
        <v>0</v>
      </c>
      <c r="X263" s="1" t="b">
        <f aca="false">OR(V263,W263)</f>
        <v>0</v>
      </c>
      <c r="Y263" s="8" t="b">
        <f aca="false">AND(NOT(T263), U263)</f>
        <v>0</v>
      </c>
    </row>
    <row r="264" customFormat="false" ht="12.8" hidden="false" customHeight="false" outlineLevel="0" collapsed="false">
      <c r="A264" s="1" t="n">
        <v>16.5842127933831</v>
      </c>
      <c r="B264" s="1" t="n">
        <v>6.0230579540504</v>
      </c>
      <c r="C264" s="1" t="n">
        <v>21.3438661827461</v>
      </c>
      <c r="D264" s="1" t="n">
        <v>3.94985076135495</v>
      </c>
      <c r="E264" s="1" t="n">
        <v>16.860697318552</v>
      </c>
      <c r="F264" s="1" t="n">
        <v>7.1587336806694</v>
      </c>
      <c r="H264" s="1" t="n">
        <f aca="false">ROUND(A264,2)</f>
        <v>16.58</v>
      </c>
      <c r="I264" s="1" t="n">
        <f aca="false">ROUND(B264,1)</f>
        <v>6</v>
      </c>
      <c r="J264" s="1" t="n">
        <f aca="false">ROUND(C264,2)</f>
        <v>21.34</v>
      </c>
      <c r="K264" s="1" t="n">
        <f aca="false">ROUND(D264,1)</f>
        <v>3.9</v>
      </c>
      <c r="L264" s="1" t="n">
        <f aca="false">ROUND(E264,2)</f>
        <v>16.86</v>
      </c>
      <c r="M264" s="1" t="n">
        <f aca="false">ROUND(F264,1)</f>
        <v>7.2</v>
      </c>
      <c r="O264" s="1" t="str">
        <f aca="false">IF(X264, "  ,   ", H264 &amp; ",  " &amp; I264) &amp; IF(Y264,",   ,   ",IF(U264,",   " &amp; J264 &amp; ",  " &amp; K264,"")) &amp; IF(U264, ", " &amp; L264&amp;",  "&amp;M264,"")</f>
        <v>16.58,  6,   21.34,  3.9, 16.86,  7.2</v>
      </c>
      <c r="S264" s="1" t="b">
        <f aca="false">NOT(ISBLANK(A264))</f>
        <v>1</v>
      </c>
      <c r="T264" s="8" t="b">
        <f aca="false">NOT(ISBLANK(C264))</f>
        <v>1</v>
      </c>
      <c r="U264" s="8" t="b">
        <f aca="false">NOT(ISBLANK(E264))</f>
        <v>1</v>
      </c>
      <c r="V264" s="1" t="b">
        <f aca="false">AND(NOT(S264), T264)</f>
        <v>0</v>
      </c>
      <c r="W264" s="1" t="b">
        <f aca="false">AND(NOT(S264), U264)</f>
        <v>0</v>
      </c>
      <c r="X264" s="1" t="b">
        <f aca="false">OR(V264,W264)</f>
        <v>0</v>
      </c>
      <c r="Y264" s="8" t="b">
        <f aca="false">AND(NOT(T264), U264)</f>
        <v>0</v>
      </c>
    </row>
    <row r="265" customFormat="false" ht="12.8" hidden="false" customHeight="false" outlineLevel="0" collapsed="false">
      <c r="A265" s="1" t="n">
        <v>16.7393059819614</v>
      </c>
      <c r="B265" s="1" t="n">
        <v>6.6912984671049</v>
      </c>
      <c r="E265" s="1" t="n">
        <v>16.941738331428</v>
      </c>
      <c r="F265" s="1" t="n">
        <v>7.02217493778339</v>
      </c>
      <c r="H265" s="1" t="n">
        <f aca="false">ROUND(A265,2)</f>
        <v>16.74</v>
      </c>
      <c r="I265" s="1" t="n">
        <f aca="false">ROUND(B265,1)</f>
        <v>6.7</v>
      </c>
      <c r="J265" s="1" t="n">
        <f aca="false">ROUND(C265,2)</f>
        <v>0</v>
      </c>
      <c r="K265" s="1" t="n">
        <f aca="false">ROUND(D265,1)</f>
        <v>0</v>
      </c>
      <c r="L265" s="1" t="n">
        <f aca="false">ROUND(E265,2)</f>
        <v>16.94</v>
      </c>
      <c r="M265" s="1" t="n">
        <f aca="false">ROUND(F265,1)</f>
        <v>7</v>
      </c>
      <c r="O265" s="1" t="str">
        <f aca="false">IF(X265, "  ,   ", H265 &amp; ",  " &amp; I265) &amp; IF(Y265,",   ,   ",IF(U265,",   " &amp; J265 &amp; ",  " &amp; K265,"")) &amp; IF(U265, ", " &amp; L265&amp;",  "&amp;M265,"")</f>
        <v>16.74,  6.7,   ,   , 16.94,  7</v>
      </c>
      <c r="S265" s="1" t="b">
        <f aca="false">NOT(ISBLANK(A265))</f>
        <v>1</v>
      </c>
      <c r="T265" s="8" t="b">
        <f aca="false">NOT(ISBLANK(C265))</f>
        <v>0</v>
      </c>
      <c r="U265" s="8" t="b">
        <f aca="false">NOT(ISBLANK(E265))</f>
        <v>1</v>
      </c>
      <c r="V265" s="1" t="b">
        <f aca="false">AND(NOT(S265), T265)</f>
        <v>0</v>
      </c>
      <c r="W265" s="1" t="b">
        <f aca="false">AND(NOT(S265), U265)</f>
        <v>0</v>
      </c>
      <c r="X265" s="1" t="b">
        <f aca="false">OR(V265,W265)</f>
        <v>0</v>
      </c>
      <c r="Y265" s="8" t="b">
        <f aca="false">AND(NOT(T265), U265)</f>
        <v>1</v>
      </c>
    </row>
    <row r="266" customFormat="false" ht="12.8" hidden="false" customHeight="false" outlineLevel="0" collapsed="false">
      <c r="A266" s="1" t="n">
        <v>16.810170067979</v>
      </c>
      <c r="B266" s="1" t="n">
        <v>6.75668473225036</v>
      </c>
      <c r="E266" s="1" t="n">
        <v>17.0497476332031</v>
      </c>
      <c r="F266" s="1" t="n">
        <v>7.01936950137365</v>
      </c>
      <c r="H266" s="1" t="n">
        <f aca="false">ROUND(A266,2)</f>
        <v>16.81</v>
      </c>
      <c r="I266" s="1" t="n">
        <f aca="false">ROUND(B266,1)</f>
        <v>6.8</v>
      </c>
      <c r="J266" s="1" t="n">
        <f aca="false">ROUND(C266,2)</f>
        <v>0</v>
      </c>
      <c r="K266" s="1" t="n">
        <f aca="false">ROUND(D266,1)</f>
        <v>0</v>
      </c>
      <c r="L266" s="1" t="n">
        <f aca="false">ROUND(E266,2)</f>
        <v>17.05</v>
      </c>
      <c r="M266" s="1" t="n">
        <f aca="false">ROUND(F266,1)</f>
        <v>7</v>
      </c>
      <c r="O266" s="1" t="str">
        <f aca="false">IF(X266, "  ,   ", H266 &amp; ",  " &amp; I266) &amp; IF(Y266,",   ,   ",IF(U266,",   " &amp; J266 &amp; ",  " &amp; K266,"")) &amp; IF(U266, ", " &amp; L266&amp;",  "&amp;M266,"")</f>
        <v>16.81,  6.8,   ,   , 17.05,  7</v>
      </c>
      <c r="S266" s="1" t="b">
        <f aca="false">NOT(ISBLANK(A266))</f>
        <v>1</v>
      </c>
      <c r="T266" s="8" t="b">
        <f aca="false">NOT(ISBLANK(C266))</f>
        <v>0</v>
      </c>
      <c r="U266" s="8" t="b">
        <f aca="false">NOT(ISBLANK(E266))</f>
        <v>1</v>
      </c>
      <c r="V266" s="1" t="b">
        <f aca="false">AND(NOT(S266), T266)</f>
        <v>0</v>
      </c>
      <c r="W266" s="1" t="b">
        <f aca="false">AND(NOT(S266), U266)</f>
        <v>0</v>
      </c>
      <c r="X266" s="1" t="b">
        <f aca="false">OR(V266,W266)</f>
        <v>0</v>
      </c>
      <c r="Y266" s="8" t="b">
        <f aca="false">AND(NOT(T266), U266)</f>
        <v>1</v>
      </c>
    </row>
    <row r="267" customFormat="false" ht="12.8" hidden="false" customHeight="false" outlineLevel="0" collapsed="false">
      <c r="A267" s="1" t="n">
        <v>16.9823779657724</v>
      </c>
      <c r="B267" s="1" t="n">
        <v>6.48330423681493</v>
      </c>
      <c r="E267" s="1" t="n">
        <v>17.2117956224104</v>
      </c>
      <c r="F267" s="1" t="n">
        <v>6.88070668118033</v>
      </c>
      <c r="H267" s="1" t="n">
        <f aca="false">ROUND(A267,2)</f>
        <v>16.98</v>
      </c>
      <c r="I267" s="1" t="n">
        <f aca="false">ROUND(B267,1)</f>
        <v>6.5</v>
      </c>
      <c r="J267" s="1" t="n">
        <f aca="false">ROUND(C267,2)</f>
        <v>0</v>
      </c>
      <c r="K267" s="1" t="n">
        <f aca="false">ROUND(D267,1)</f>
        <v>0</v>
      </c>
      <c r="L267" s="1" t="n">
        <f aca="false">ROUND(E267,2)</f>
        <v>17.21</v>
      </c>
      <c r="M267" s="1" t="n">
        <f aca="false">ROUND(F267,1)</f>
        <v>6.9</v>
      </c>
      <c r="O267" s="1" t="str">
        <f aca="false">IF(X267, "  ,   ", H267 &amp; ",  " &amp; I267) &amp; IF(Y267,",   ,   ",IF(U267,",   " &amp; J267 &amp; ",  " &amp; K267,"")) &amp; IF(U267, ", " &amp; L267&amp;",  "&amp;M267,"")</f>
        <v>16.98,  6.5,   ,   , 17.21,  6.9</v>
      </c>
      <c r="S267" s="1" t="b">
        <f aca="false">NOT(ISBLANK(A267))</f>
        <v>1</v>
      </c>
      <c r="T267" s="8" t="b">
        <f aca="false">NOT(ISBLANK(C267))</f>
        <v>0</v>
      </c>
      <c r="U267" s="8" t="b">
        <f aca="false">NOT(ISBLANK(E267))</f>
        <v>1</v>
      </c>
      <c r="V267" s="1" t="b">
        <f aca="false">AND(NOT(S267), T267)</f>
        <v>0</v>
      </c>
      <c r="W267" s="1" t="b">
        <f aca="false">AND(NOT(S267), U267)</f>
        <v>0</v>
      </c>
      <c r="X267" s="1" t="b">
        <f aca="false">OR(V267,W267)</f>
        <v>0</v>
      </c>
      <c r="Y267" s="8" t="b">
        <f aca="false">AND(NOT(T267), U267)</f>
        <v>1</v>
      </c>
    </row>
    <row r="268" customFormat="false" ht="12.8" hidden="false" customHeight="false" outlineLevel="0" collapsed="false">
      <c r="A268" s="1" t="n">
        <v>17.151091444979</v>
      </c>
      <c r="B268" s="1" t="n">
        <v>6.68060274079275</v>
      </c>
      <c r="E268" s="1" t="n">
        <v>17.3231887240022</v>
      </c>
      <c r="F268" s="1" t="n">
        <v>6.84419990848811</v>
      </c>
      <c r="H268" s="1" t="n">
        <f aca="false">ROUND(A268,2)</f>
        <v>17.15</v>
      </c>
      <c r="I268" s="1" t="n">
        <f aca="false">ROUND(B268,1)</f>
        <v>6.7</v>
      </c>
      <c r="J268" s="1" t="n">
        <f aca="false">ROUND(C268,2)</f>
        <v>0</v>
      </c>
      <c r="K268" s="1" t="n">
        <f aca="false">ROUND(D268,1)</f>
        <v>0</v>
      </c>
      <c r="L268" s="1" t="n">
        <f aca="false">ROUND(E268,2)</f>
        <v>17.32</v>
      </c>
      <c r="M268" s="1" t="n">
        <f aca="false">ROUND(F268,1)</f>
        <v>6.8</v>
      </c>
      <c r="O268" s="1" t="str">
        <f aca="false">IF(X268, "  ,   ", H268 &amp; ",  " &amp; I268) &amp; IF(Y268,",   ,   ",IF(U268,",   " &amp; J268 &amp; ",  " &amp; K268,"")) &amp; IF(U268, ", " &amp; L268&amp;",  "&amp;M268,"")</f>
        <v>17.15,  6.7,   ,   , 17.32,  6.8</v>
      </c>
      <c r="S268" s="1" t="b">
        <f aca="false">NOT(ISBLANK(A268))</f>
        <v>1</v>
      </c>
      <c r="T268" s="8" t="b">
        <f aca="false">NOT(ISBLANK(C268))</f>
        <v>0</v>
      </c>
      <c r="U268" s="8" t="b">
        <f aca="false">NOT(ISBLANK(E268))</f>
        <v>1</v>
      </c>
      <c r="V268" s="1" t="b">
        <f aca="false">AND(NOT(S268), T268)</f>
        <v>0</v>
      </c>
      <c r="W268" s="1" t="b">
        <f aca="false">AND(NOT(S268), U268)</f>
        <v>0</v>
      </c>
      <c r="X268" s="1" t="b">
        <f aca="false">OR(V268,W268)</f>
        <v>0</v>
      </c>
      <c r="Y268" s="8" t="b">
        <f aca="false">AND(NOT(T268), U268)</f>
        <v>1</v>
      </c>
    </row>
    <row r="269" customFormat="false" ht="12.8" hidden="false" customHeight="false" outlineLevel="0" collapsed="false">
      <c r="A269" s="1" t="n">
        <v>17.2186312951331</v>
      </c>
      <c r="B269" s="1" t="n">
        <v>6.54439467745796</v>
      </c>
      <c r="E269" s="1" t="n">
        <v>17.4618394251228</v>
      </c>
      <c r="F269" s="1" t="n">
        <v>5.79858178485318</v>
      </c>
      <c r="H269" s="1" t="n">
        <f aca="false">ROUND(A269,2)</f>
        <v>17.22</v>
      </c>
      <c r="I269" s="1" t="n">
        <f aca="false">ROUND(B269,1)</f>
        <v>6.5</v>
      </c>
      <c r="J269" s="1" t="n">
        <f aca="false">ROUND(C269,2)</f>
        <v>0</v>
      </c>
      <c r="K269" s="1" t="n">
        <f aca="false">ROUND(D269,1)</f>
        <v>0</v>
      </c>
      <c r="L269" s="1" t="n">
        <f aca="false">ROUND(E269,2)</f>
        <v>17.46</v>
      </c>
      <c r="M269" s="1" t="n">
        <f aca="false">ROUND(F269,1)</f>
        <v>5.8</v>
      </c>
      <c r="O269" s="1" t="str">
        <f aca="false">IF(X269, "  ,   ", H269 &amp; ",  " &amp; I269) &amp; IF(Y269,",   ,   ",IF(U269,",   " &amp; J269 &amp; ",  " &amp; K269,"")) &amp; IF(U269, ", " &amp; L269&amp;",  "&amp;M269,"")</f>
        <v>17.22,  6.5,   ,   , 17.46,  5.8</v>
      </c>
      <c r="S269" s="1" t="b">
        <f aca="false">NOT(ISBLANK(A269))</f>
        <v>1</v>
      </c>
      <c r="T269" s="8" t="b">
        <f aca="false">NOT(ISBLANK(C269))</f>
        <v>0</v>
      </c>
      <c r="U269" s="8" t="b">
        <f aca="false">NOT(ISBLANK(E269))</f>
        <v>1</v>
      </c>
      <c r="V269" s="1" t="b">
        <f aca="false">AND(NOT(S269), T269)</f>
        <v>0</v>
      </c>
      <c r="W269" s="1" t="b">
        <f aca="false">AND(NOT(S269), U269)</f>
        <v>0</v>
      </c>
      <c r="X269" s="1" t="b">
        <f aca="false">OR(V269,W269)</f>
        <v>0</v>
      </c>
      <c r="Y269" s="8" t="b">
        <f aca="false">AND(NOT(T269), U269)</f>
        <v>1</v>
      </c>
    </row>
    <row r="270" customFormat="false" ht="12.8" hidden="false" customHeight="false" outlineLevel="0" collapsed="false">
      <c r="A270" s="1" t="n">
        <v>17.3470965602591</v>
      </c>
      <c r="B270" s="1" t="n">
        <v>5.73433522824919</v>
      </c>
      <c r="E270" s="1" t="n">
        <v>17.556347564176</v>
      </c>
      <c r="F270" s="1" t="n">
        <v>5.79612702799466</v>
      </c>
      <c r="H270" s="1" t="n">
        <f aca="false">ROUND(A270,2)</f>
        <v>17.35</v>
      </c>
      <c r="I270" s="1" t="n">
        <f aca="false">ROUND(B270,1)</f>
        <v>5.7</v>
      </c>
      <c r="J270" s="1" t="n">
        <f aca="false">ROUND(C270,2)</f>
        <v>0</v>
      </c>
      <c r="K270" s="1" t="n">
        <f aca="false">ROUND(D270,1)</f>
        <v>0</v>
      </c>
      <c r="L270" s="1" t="n">
        <f aca="false">ROUND(E270,2)</f>
        <v>17.56</v>
      </c>
      <c r="M270" s="1" t="n">
        <f aca="false">ROUND(F270,1)</f>
        <v>5.8</v>
      </c>
      <c r="O270" s="1" t="str">
        <f aca="false">IF(X270, "  ,   ", H270 &amp; ",  " &amp; I270) &amp; IF(Y270,",   ,   ",IF(U270,",   " &amp; J270 &amp; ",  " &amp; K270,"")) &amp; IF(U270, ", " &amp; L270&amp;",  "&amp;M270,"")</f>
        <v>17.35,  5.7,   ,   , 17.56,  5.8</v>
      </c>
      <c r="S270" s="1" t="b">
        <f aca="false">NOT(ISBLANK(A270))</f>
        <v>1</v>
      </c>
      <c r="T270" s="8" t="b">
        <f aca="false">NOT(ISBLANK(C270))</f>
        <v>0</v>
      </c>
      <c r="U270" s="8" t="b">
        <f aca="false">NOT(ISBLANK(E270))</f>
        <v>1</v>
      </c>
      <c r="V270" s="1" t="b">
        <f aca="false">AND(NOT(S270), T270)</f>
        <v>0</v>
      </c>
      <c r="W270" s="1" t="b">
        <f aca="false">AND(NOT(S270), U270)</f>
        <v>0</v>
      </c>
      <c r="X270" s="1" t="b">
        <f aca="false">OR(V270,W270)</f>
        <v>0</v>
      </c>
      <c r="Y270" s="8" t="b">
        <f aca="false">AND(NOT(T270), U270)</f>
        <v>1</v>
      </c>
    </row>
    <row r="271" customFormat="false" ht="12.8" hidden="false" customHeight="false" outlineLevel="0" collapsed="false">
      <c r="A271" s="1" t="n">
        <v>17.6307486144612</v>
      </c>
      <c r="B271" s="1" t="n">
        <v>5.22276596175348</v>
      </c>
      <c r="E271" s="1" t="n">
        <v>17.671056392495</v>
      </c>
      <c r="F271" s="1" t="n">
        <v>5.99482825017736</v>
      </c>
      <c r="H271" s="1" t="n">
        <f aca="false">ROUND(A271,2)</f>
        <v>17.63</v>
      </c>
      <c r="I271" s="1" t="n">
        <f aca="false">ROUND(B271,1)</f>
        <v>5.2</v>
      </c>
      <c r="J271" s="1" t="n">
        <f aca="false">ROUND(C271,2)</f>
        <v>0</v>
      </c>
      <c r="K271" s="1" t="n">
        <f aca="false">ROUND(D271,1)</f>
        <v>0</v>
      </c>
      <c r="L271" s="1" t="n">
        <f aca="false">ROUND(E271,2)</f>
        <v>17.67</v>
      </c>
      <c r="M271" s="1" t="n">
        <f aca="false">ROUND(F271,1)</f>
        <v>6</v>
      </c>
      <c r="O271" s="1" t="str">
        <f aca="false">IF(X271, "  ,   ", H271 &amp; ",  " &amp; I271) &amp; IF(Y271,",   ,   ",IF(U271,",   " &amp; J271 &amp; ",  " &amp; K271,"")) &amp; IF(U271, ", " &amp; L271&amp;",  "&amp;M271,"")</f>
        <v>17.63,  5.2,   ,   , 17.67,  6</v>
      </c>
      <c r="S271" s="1" t="b">
        <f aca="false">NOT(ISBLANK(A271))</f>
        <v>1</v>
      </c>
      <c r="T271" s="8" t="b">
        <f aca="false">NOT(ISBLANK(C271))</f>
        <v>0</v>
      </c>
      <c r="U271" s="8" t="b">
        <f aca="false">NOT(ISBLANK(E271))</f>
        <v>1</v>
      </c>
      <c r="V271" s="1" t="b">
        <f aca="false">AND(NOT(S271), T271)</f>
        <v>0</v>
      </c>
      <c r="W271" s="1" t="b">
        <f aca="false">AND(NOT(S271), U271)</f>
        <v>0</v>
      </c>
      <c r="X271" s="1" t="b">
        <f aca="false">OR(V271,W271)</f>
        <v>0</v>
      </c>
      <c r="Y271" s="8" t="b">
        <f aca="false">AND(NOT(T271), U271)</f>
        <v>1</v>
      </c>
    </row>
    <row r="272" customFormat="false" ht="12.8" hidden="false" customHeight="false" outlineLevel="0" collapsed="false">
      <c r="A272" s="1" t="n">
        <v>17.7759286594024</v>
      </c>
      <c r="B272" s="1" t="n">
        <v>5.05092782460453</v>
      </c>
      <c r="E272" s="1" t="n">
        <v>17.7993344566253</v>
      </c>
      <c r="F272" s="1" t="n">
        <v>5.92426946165145</v>
      </c>
      <c r="H272" s="1" t="n">
        <f aca="false">ROUND(A272,2)</f>
        <v>17.78</v>
      </c>
      <c r="I272" s="1" t="n">
        <f aca="false">ROUND(B272,1)</f>
        <v>5.1</v>
      </c>
      <c r="J272" s="1" t="n">
        <f aca="false">ROUND(C272,2)</f>
        <v>0</v>
      </c>
      <c r="K272" s="1" t="n">
        <f aca="false">ROUND(D272,1)</f>
        <v>0</v>
      </c>
      <c r="L272" s="1" t="n">
        <f aca="false">ROUND(E272,2)</f>
        <v>17.8</v>
      </c>
      <c r="M272" s="1" t="n">
        <f aca="false">ROUND(F272,1)</f>
        <v>5.9</v>
      </c>
      <c r="O272" s="1" t="str">
        <f aca="false">IF(X272, "  ,   ", H272 &amp; ",  " &amp; I272) &amp; IF(Y272,",   ,   ",IF(U272,",   " &amp; J272 &amp; ",  " &amp; K272,"")) &amp; IF(U272, ", " &amp; L272&amp;",  "&amp;M272,"")</f>
        <v>17.78,  5.1,   ,   , 17.8,  5.9</v>
      </c>
      <c r="S272" s="1" t="b">
        <f aca="false">NOT(ISBLANK(A272))</f>
        <v>1</v>
      </c>
      <c r="T272" s="8" t="b">
        <f aca="false">NOT(ISBLANK(C272))</f>
        <v>0</v>
      </c>
      <c r="U272" s="8" t="b">
        <f aca="false">NOT(ISBLANK(E272))</f>
        <v>1</v>
      </c>
      <c r="V272" s="1" t="b">
        <f aca="false">AND(NOT(S272), T272)</f>
        <v>0</v>
      </c>
      <c r="W272" s="1" t="b">
        <f aca="false">AND(NOT(S272), U272)</f>
        <v>0</v>
      </c>
      <c r="X272" s="1" t="b">
        <f aca="false">OR(V272,W272)</f>
        <v>0</v>
      </c>
      <c r="Y272" s="8" t="b">
        <f aca="false">AND(NOT(T272), U272)</f>
        <v>1</v>
      </c>
    </row>
    <row r="273" customFormat="false" ht="12.8" hidden="false" customHeight="false" outlineLevel="0" collapsed="false">
      <c r="A273" s="1" t="n">
        <v>18.0020901532663</v>
      </c>
      <c r="B273" s="1" t="n">
        <v>4.97782660933228</v>
      </c>
      <c r="E273" s="1" t="n">
        <v>17.9209129942116</v>
      </c>
      <c r="F273" s="1" t="n">
        <v>5.65220401453308</v>
      </c>
      <c r="H273" s="1" t="n">
        <f aca="false">ROUND(A273,2)</f>
        <v>18</v>
      </c>
      <c r="I273" s="1" t="n">
        <f aca="false">ROUND(B273,1)</f>
        <v>5</v>
      </c>
      <c r="J273" s="1" t="n">
        <f aca="false">ROUND(C273,2)</f>
        <v>0</v>
      </c>
      <c r="K273" s="1" t="n">
        <f aca="false">ROUND(D273,1)</f>
        <v>0</v>
      </c>
      <c r="L273" s="1" t="n">
        <f aca="false">ROUND(E273,2)</f>
        <v>17.92</v>
      </c>
      <c r="M273" s="1" t="n">
        <f aca="false">ROUND(F273,1)</f>
        <v>5.7</v>
      </c>
      <c r="O273" s="1" t="str">
        <f aca="false">IF(X273, "  ,   ", H273 &amp; ",  " &amp; I273) &amp; IF(Y273,",   ,   ",IF(U273,",   " &amp; J273 &amp; ",  " &amp; K273,"")) &amp; IF(U273, ", " &amp; L273&amp;",  "&amp;M273,"")</f>
        <v>18,  5,   ,   , 17.92,  5.7</v>
      </c>
      <c r="S273" s="1" t="b">
        <f aca="false">NOT(ISBLANK(A273))</f>
        <v>1</v>
      </c>
      <c r="T273" s="8" t="b">
        <f aca="false">NOT(ISBLANK(C273))</f>
        <v>0</v>
      </c>
      <c r="U273" s="8" t="b">
        <f aca="false">NOT(ISBLANK(E273))</f>
        <v>1</v>
      </c>
      <c r="V273" s="1" t="b">
        <f aca="false">AND(NOT(S273), T273)</f>
        <v>0</v>
      </c>
      <c r="W273" s="1" t="b">
        <f aca="false">AND(NOT(S273), U273)</f>
        <v>0</v>
      </c>
      <c r="X273" s="1" t="b">
        <f aca="false">OR(V273,W273)</f>
        <v>0</v>
      </c>
      <c r="Y273" s="8" t="b">
        <f aca="false">AND(NOT(T273), U273)</f>
        <v>1</v>
      </c>
    </row>
    <row r="274" customFormat="false" ht="12.8" hidden="false" customHeight="false" outlineLevel="0" collapsed="false">
      <c r="A274" s="1" t="n">
        <v>18.1170117099896</v>
      </c>
      <c r="B274" s="1" t="n">
        <v>4.33618617164809</v>
      </c>
      <c r="E274" s="1" t="n">
        <v>18.0491910583419</v>
      </c>
      <c r="F274" s="1" t="n">
        <v>5.58164522600717</v>
      </c>
      <c r="H274" s="1" t="n">
        <f aca="false">ROUND(A274,2)</f>
        <v>18.12</v>
      </c>
      <c r="I274" s="1" t="n">
        <f aca="false">ROUND(B274,1)</f>
        <v>4.3</v>
      </c>
      <c r="J274" s="1" t="n">
        <f aca="false">ROUND(C274,2)</f>
        <v>0</v>
      </c>
      <c r="K274" s="1" t="n">
        <f aca="false">ROUND(D274,1)</f>
        <v>0</v>
      </c>
      <c r="L274" s="1" t="n">
        <f aca="false">ROUND(E274,2)</f>
        <v>18.05</v>
      </c>
      <c r="M274" s="1" t="n">
        <f aca="false">ROUND(F274,1)</f>
        <v>5.6</v>
      </c>
      <c r="O274" s="1" t="str">
        <f aca="false">IF(X274, "  ,   ", H274 &amp; ",  " &amp; I274) &amp; IF(Y274,",   ,   ",IF(U274,",   " &amp; J274 &amp; ",  " &amp; K274,"")) &amp; IF(U274, ", " &amp; L274&amp;",  "&amp;M274,"")</f>
        <v>18.12,  4.3,   ,   , 18.05,  5.6</v>
      </c>
      <c r="S274" s="1" t="b">
        <f aca="false">NOT(ISBLANK(A274))</f>
        <v>1</v>
      </c>
      <c r="T274" s="8" t="b">
        <f aca="false">NOT(ISBLANK(C274))</f>
        <v>0</v>
      </c>
      <c r="U274" s="8" t="b">
        <f aca="false">NOT(ISBLANK(E274))</f>
        <v>1</v>
      </c>
      <c r="V274" s="1" t="b">
        <f aca="false">AND(NOT(S274), T274)</f>
        <v>0</v>
      </c>
      <c r="W274" s="1" t="b">
        <f aca="false">AND(NOT(S274), U274)</f>
        <v>0</v>
      </c>
      <c r="X274" s="1" t="b">
        <f aca="false">OR(V274,W274)</f>
        <v>0</v>
      </c>
      <c r="Y274" s="8" t="b">
        <f aca="false">AND(NOT(T274), U274)</f>
        <v>1</v>
      </c>
    </row>
    <row r="275" customFormat="false" ht="12.8" hidden="false" customHeight="false" outlineLevel="0" collapsed="false">
      <c r="A275" s="1" t="n">
        <v>18.2115538855874</v>
      </c>
      <c r="B275" s="1" t="n">
        <v>4.19927674921087</v>
      </c>
      <c r="E275" s="1" t="n">
        <v>18.1202508544913</v>
      </c>
      <c r="F275" s="1" t="n">
        <v>4.8739171640751</v>
      </c>
      <c r="H275" s="1" t="n">
        <f aca="false">ROUND(A275,2)</f>
        <v>18.21</v>
      </c>
      <c r="I275" s="1" t="n">
        <f aca="false">ROUND(B275,1)</f>
        <v>4.2</v>
      </c>
      <c r="J275" s="1" t="n">
        <f aca="false">ROUND(C275,2)</f>
        <v>0</v>
      </c>
      <c r="K275" s="1" t="n">
        <f aca="false">ROUND(D275,1)</f>
        <v>0</v>
      </c>
      <c r="L275" s="1" t="n">
        <f aca="false">ROUND(E275,2)</f>
        <v>18.12</v>
      </c>
      <c r="M275" s="1" t="n">
        <f aca="false">ROUND(F275,1)</f>
        <v>4.9</v>
      </c>
      <c r="O275" s="1" t="str">
        <f aca="false">IF(X275, "  ,   ", H275 &amp; ",  " &amp; I275) &amp; IF(Y275,",   ,   ",IF(U275,",   " &amp; J275 &amp; ",  " &amp; K275,"")) &amp; IF(U275, ", " &amp; L275&amp;",  "&amp;M275,"")</f>
        <v>18.21,  4.2,   ,   , 18.12,  4.9</v>
      </c>
      <c r="S275" s="1" t="b">
        <f aca="false">NOT(ISBLANK(A275))</f>
        <v>1</v>
      </c>
      <c r="T275" s="8" t="b">
        <f aca="false">NOT(ISBLANK(C275))</f>
        <v>0</v>
      </c>
      <c r="U275" s="8" t="b">
        <f aca="false">NOT(ISBLANK(E275))</f>
        <v>1</v>
      </c>
      <c r="V275" s="1" t="b">
        <f aca="false">AND(NOT(S275), T275)</f>
        <v>0</v>
      </c>
      <c r="W275" s="1" t="b">
        <f aca="false">AND(NOT(S275), U275)</f>
        <v>0</v>
      </c>
      <c r="X275" s="1" t="b">
        <f aca="false">OR(V275,W275)</f>
        <v>0</v>
      </c>
      <c r="Y275" s="8" t="b">
        <f aca="false">AND(NOT(T275), U275)</f>
        <v>1</v>
      </c>
    </row>
    <row r="276" customFormat="false" ht="12.8" hidden="false" customHeight="false" outlineLevel="0" collapsed="false">
      <c r="A276" s="1" t="n">
        <v>18.343249786079</v>
      </c>
      <c r="B276" s="1" t="n">
        <v>3.96056195882376</v>
      </c>
      <c r="E276" s="1" t="n">
        <v>18.2080509578644</v>
      </c>
      <c r="F276" s="1" t="n">
        <v>4.70356941501881</v>
      </c>
      <c r="H276" s="1" t="n">
        <f aca="false">ROUND(A276,2)</f>
        <v>18.34</v>
      </c>
      <c r="I276" s="1" t="n">
        <f aca="false">ROUND(B276,1)</f>
        <v>4</v>
      </c>
      <c r="J276" s="1" t="n">
        <f aca="false">ROUND(C276,2)</f>
        <v>0</v>
      </c>
      <c r="K276" s="1" t="n">
        <f aca="false">ROUND(D276,1)</f>
        <v>0</v>
      </c>
      <c r="L276" s="1" t="n">
        <f aca="false">ROUND(E276,2)</f>
        <v>18.21</v>
      </c>
      <c r="M276" s="1" t="n">
        <f aca="false">ROUND(F276,1)</f>
        <v>4.7</v>
      </c>
      <c r="O276" s="1" t="str">
        <f aca="false">IF(X276, "  ,   ", H276 &amp; ",  " &amp; I276) &amp; IF(Y276,",   ,   ",IF(U276,",   " &amp; J276 &amp; ",  " &amp; K276,"")) &amp; IF(U276, ", " &amp; L276&amp;",  "&amp;M276,"")</f>
        <v>18.34,  4,   ,   , 18.21,  4.7</v>
      </c>
      <c r="S276" s="1" t="b">
        <f aca="false">NOT(ISBLANK(A276))</f>
        <v>1</v>
      </c>
      <c r="T276" s="8" t="b">
        <f aca="false">NOT(ISBLANK(C276))</f>
        <v>0</v>
      </c>
      <c r="U276" s="8" t="b">
        <f aca="false">NOT(ISBLANK(E276))</f>
        <v>1</v>
      </c>
      <c r="V276" s="1" t="b">
        <f aca="false">AND(NOT(S276), T276)</f>
        <v>0</v>
      </c>
      <c r="W276" s="1" t="b">
        <f aca="false">AND(NOT(S276), U276)</f>
        <v>0</v>
      </c>
      <c r="X276" s="1" t="b">
        <f aca="false">OR(V276,W276)</f>
        <v>0</v>
      </c>
      <c r="Y276" s="8" t="b">
        <f aca="false">AND(NOT(T276), U276)</f>
        <v>1</v>
      </c>
    </row>
    <row r="277" customFormat="false" ht="12.8" hidden="false" customHeight="false" outlineLevel="0" collapsed="false">
      <c r="A277" s="1" t="n">
        <v>18.4410906701319</v>
      </c>
      <c r="B277" s="1" t="n">
        <v>4.12608786405082</v>
      </c>
      <c r="E277" s="1" t="n">
        <v>18.302627170007</v>
      </c>
      <c r="F277" s="1" t="n">
        <v>4.43220532700288</v>
      </c>
      <c r="H277" s="1" t="n">
        <f aca="false">ROUND(A277,2)</f>
        <v>18.44</v>
      </c>
      <c r="I277" s="1" t="n">
        <f aca="false">ROUND(B277,1)</f>
        <v>4.1</v>
      </c>
      <c r="J277" s="1" t="n">
        <f aca="false">ROUND(C277,2)</f>
        <v>0</v>
      </c>
      <c r="K277" s="1" t="n">
        <f aca="false">ROUND(D277,1)</f>
        <v>0</v>
      </c>
      <c r="L277" s="1" t="n">
        <f aca="false">ROUND(E277,2)</f>
        <v>18.3</v>
      </c>
      <c r="M277" s="1" t="n">
        <f aca="false">ROUND(F277,1)</f>
        <v>4.4</v>
      </c>
      <c r="O277" s="1" t="str">
        <f aca="false">IF(X277, "  ,   ", H277 &amp; ",  " &amp; I277) &amp; IF(Y277,",   ,   ",IF(U277,",   " &amp; J277 &amp; ",  " &amp; K277,"")) &amp; IF(U277, ", " &amp; L277&amp;",  "&amp;M277,"")</f>
        <v>18.44,  4.1,   ,   , 18.3,  4.4</v>
      </c>
      <c r="S277" s="1" t="b">
        <f aca="false">NOT(ISBLANK(A277))</f>
        <v>1</v>
      </c>
      <c r="T277" s="8" t="b">
        <f aca="false">NOT(ISBLANK(C277))</f>
        <v>0</v>
      </c>
      <c r="U277" s="8" t="b">
        <f aca="false">NOT(ISBLANK(E277))</f>
        <v>1</v>
      </c>
      <c r="V277" s="1" t="b">
        <f aca="false">AND(NOT(S277), T277)</f>
        <v>0</v>
      </c>
      <c r="W277" s="1" t="b">
        <f aca="false">AND(NOT(S277), U277)</f>
        <v>0</v>
      </c>
      <c r="X277" s="1" t="b">
        <f aca="false">OR(V277,W277)</f>
        <v>0</v>
      </c>
      <c r="Y277" s="8" t="b">
        <f aca="false">AND(NOT(T277), U277)</f>
        <v>1</v>
      </c>
    </row>
    <row r="278" customFormat="false" ht="12.8" hidden="false" customHeight="false" outlineLevel="0" collapsed="false">
      <c r="A278" s="1" t="n">
        <v>18.5288141912794</v>
      </c>
      <c r="B278" s="1" t="n">
        <v>4.2582631125466</v>
      </c>
      <c r="E278" s="1" t="n">
        <v>18.4275299434568</v>
      </c>
      <c r="F278" s="1" t="n">
        <v>4.36173420836475</v>
      </c>
      <c r="H278" s="1" t="n">
        <f aca="false">ROUND(A278,2)</f>
        <v>18.53</v>
      </c>
      <c r="I278" s="1" t="n">
        <f aca="false">ROUND(B278,1)</f>
        <v>4.3</v>
      </c>
      <c r="J278" s="1" t="n">
        <f aca="false">ROUND(C278,2)</f>
        <v>0</v>
      </c>
      <c r="K278" s="1" t="n">
        <f aca="false">ROUND(D278,1)</f>
        <v>0</v>
      </c>
      <c r="L278" s="1" t="n">
        <f aca="false">ROUND(E278,2)</f>
        <v>18.43</v>
      </c>
      <c r="M278" s="1" t="n">
        <f aca="false">ROUND(F278,1)</f>
        <v>4.4</v>
      </c>
      <c r="O278" s="1" t="str">
        <f aca="false">IF(X278, "  ,   ", H278 &amp; ",  " &amp; I278) &amp; IF(Y278,",   ,   ",IF(U278,",   " &amp; J278 &amp; ",  " &amp; K278,"")) &amp; IF(U278, ", " &amp; L278&amp;",  "&amp;M278,"")</f>
        <v>18.53,  4.3,   ,   , 18.43,  4.4</v>
      </c>
      <c r="S278" s="1" t="b">
        <f aca="false">NOT(ISBLANK(A278))</f>
        <v>1</v>
      </c>
      <c r="T278" s="8" t="b">
        <f aca="false">NOT(ISBLANK(C278))</f>
        <v>0</v>
      </c>
      <c r="U278" s="8" t="b">
        <f aca="false">NOT(ISBLANK(E278))</f>
        <v>1</v>
      </c>
      <c r="V278" s="1" t="b">
        <f aca="false">AND(NOT(S278), T278)</f>
        <v>0</v>
      </c>
      <c r="W278" s="1" t="b">
        <f aca="false">AND(NOT(S278), U278)</f>
        <v>0</v>
      </c>
      <c r="X278" s="1" t="b">
        <f aca="false">OR(V278,W278)</f>
        <v>0</v>
      </c>
      <c r="Y278" s="8" t="b">
        <f aca="false">AND(NOT(T278), U278)</f>
        <v>1</v>
      </c>
    </row>
    <row r="279" customFormat="false" ht="12.8" hidden="false" customHeight="false" outlineLevel="0" collapsed="false">
      <c r="A279" s="1" t="n">
        <v>18.6031641867477</v>
      </c>
      <c r="B279" s="1" t="n">
        <v>3.88658404467347</v>
      </c>
      <c r="E279" s="1" t="n">
        <v>18.5423408814098</v>
      </c>
      <c r="F279" s="1" t="n">
        <v>4.15707143381135</v>
      </c>
      <c r="H279" s="1" t="n">
        <f aca="false">ROUND(A279,2)</f>
        <v>18.6</v>
      </c>
      <c r="I279" s="1" t="n">
        <f aca="false">ROUND(B279,1)</f>
        <v>3.9</v>
      </c>
      <c r="J279" s="1" t="n">
        <f aca="false">ROUND(C279,2)</f>
        <v>0</v>
      </c>
      <c r="K279" s="1" t="n">
        <f aca="false">ROUND(D279,1)</f>
        <v>0</v>
      </c>
      <c r="L279" s="1" t="n">
        <f aca="false">ROUND(E279,2)</f>
        <v>18.54</v>
      </c>
      <c r="M279" s="1" t="n">
        <f aca="false">ROUND(F279,1)</f>
        <v>4.2</v>
      </c>
      <c r="O279" s="1" t="str">
        <f aca="false">IF(X279, "  ,   ", H279 &amp; ",  " &amp; I279) &amp; IF(Y279,",   ,   ",IF(U279,",   " &amp; J279 &amp; ",  " &amp; K279,"")) &amp; IF(U279, ", " &amp; L279&amp;",  "&amp;M279,"")</f>
        <v>18.6,  3.9,   ,   , 18.54,  4.2</v>
      </c>
      <c r="S279" s="1" t="b">
        <f aca="false">NOT(ISBLANK(A279))</f>
        <v>1</v>
      </c>
      <c r="T279" s="8" t="b">
        <f aca="false">NOT(ISBLANK(C279))</f>
        <v>0</v>
      </c>
      <c r="U279" s="8" t="b">
        <f aca="false">NOT(ISBLANK(E279))</f>
        <v>1</v>
      </c>
      <c r="V279" s="1" t="b">
        <f aca="false">AND(NOT(S279), T279)</f>
        <v>0</v>
      </c>
      <c r="W279" s="1" t="b">
        <f aca="false">AND(NOT(S279), U279)</f>
        <v>0</v>
      </c>
      <c r="X279" s="1" t="b">
        <f aca="false">OR(V279,W279)</f>
        <v>0</v>
      </c>
      <c r="Y279" s="8" t="b">
        <f aca="false">AND(NOT(T279), U279)</f>
        <v>1</v>
      </c>
    </row>
    <row r="280" customFormat="false" ht="12.8" hidden="false" customHeight="false" outlineLevel="0" collapsed="false">
      <c r="A280" s="1" t="n">
        <v>18.6841626539428</v>
      </c>
      <c r="B280" s="1" t="n">
        <v>3.91809363376083</v>
      </c>
      <c r="E280" s="1" t="n">
        <v>18.6301665121915</v>
      </c>
      <c r="F280" s="1" t="n">
        <v>3.88588268557103</v>
      </c>
      <c r="H280" s="1" t="n">
        <f aca="false">ROUND(A280,2)</f>
        <v>18.68</v>
      </c>
      <c r="I280" s="1" t="n">
        <f aca="false">ROUND(B280,1)</f>
        <v>3.9</v>
      </c>
      <c r="J280" s="1" t="n">
        <f aca="false">ROUND(C280,2)</f>
        <v>0</v>
      </c>
      <c r="K280" s="1" t="n">
        <f aca="false">ROUND(D280,1)</f>
        <v>0</v>
      </c>
      <c r="L280" s="1" t="n">
        <f aca="false">ROUND(E280,2)</f>
        <v>18.63</v>
      </c>
      <c r="M280" s="1" t="n">
        <f aca="false">ROUND(F280,1)</f>
        <v>3.9</v>
      </c>
      <c r="O280" s="1" t="str">
        <f aca="false">IF(X280, "  ,   ", H280 &amp; ",  " &amp; I280) &amp; IF(Y280,",   ,   ",IF(U280,",   " &amp; J280 &amp; ",  " &amp; K280,"")) &amp; IF(U280, ", " &amp; L280&amp;",  "&amp;M280,"")</f>
        <v>18.68,  3.9,   ,   , 18.63,  3.9</v>
      </c>
      <c r="S280" s="1" t="b">
        <f aca="false">NOT(ISBLANK(A280))</f>
        <v>1</v>
      </c>
      <c r="T280" s="8" t="b">
        <f aca="false">NOT(ISBLANK(C280))</f>
        <v>0</v>
      </c>
      <c r="U280" s="8" t="b">
        <f aca="false">NOT(ISBLANK(E280))</f>
        <v>1</v>
      </c>
      <c r="V280" s="1" t="b">
        <f aca="false">AND(NOT(S280), T280)</f>
        <v>0</v>
      </c>
      <c r="W280" s="1" t="b">
        <f aca="false">AND(NOT(S280), U280)</f>
        <v>0</v>
      </c>
      <c r="X280" s="1" t="b">
        <f aca="false">OR(V280,W280)</f>
        <v>0</v>
      </c>
      <c r="Y280" s="8" t="b">
        <f aca="false">AND(NOT(T280), U280)</f>
        <v>1</v>
      </c>
    </row>
    <row r="281" customFormat="false" ht="12.8" hidden="false" customHeight="false" outlineLevel="0" collapsed="false">
      <c r="A281" s="1" t="n">
        <v>18.7853618104038</v>
      </c>
      <c r="B281" s="1" t="n">
        <v>4.15075920188944</v>
      </c>
      <c r="E281" s="1" t="n">
        <v>18.7313571595163</v>
      </c>
      <c r="F281" s="1" t="n">
        <v>4.1521619200943</v>
      </c>
      <c r="H281" s="1" t="n">
        <f aca="false">ROUND(A281,2)</f>
        <v>18.79</v>
      </c>
      <c r="I281" s="1" t="n">
        <f aca="false">ROUND(B281,1)</f>
        <v>4.2</v>
      </c>
      <c r="J281" s="1" t="n">
        <f aca="false">ROUND(C281,2)</f>
        <v>0</v>
      </c>
      <c r="K281" s="1" t="n">
        <f aca="false">ROUND(D281,1)</f>
        <v>0</v>
      </c>
      <c r="L281" s="1" t="n">
        <f aca="false">ROUND(E281,2)</f>
        <v>18.73</v>
      </c>
      <c r="M281" s="1" t="n">
        <f aca="false">ROUND(F281,1)</f>
        <v>4.2</v>
      </c>
      <c r="O281" s="1" t="str">
        <f aca="false">IF(X281, "  ,   ", H281 &amp; ",  " &amp; I281) &amp; IF(Y281,",   ,   ",IF(U281,",   " &amp; J281 &amp; ",  " &amp; K281,"")) &amp; IF(U281, ", " &amp; L281&amp;",  "&amp;M281,"")</f>
        <v>18.79,  4.2,   ,   , 18.73,  4.2</v>
      </c>
      <c r="S281" s="1" t="b">
        <f aca="false">NOT(ISBLANK(A281))</f>
        <v>1</v>
      </c>
      <c r="T281" s="8" t="b">
        <f aca="false">NOT(ISBLANK(C281))</f>
        <v>0</v>
      </c>
      <c r="U281" s="8" t="b">
        <f aca="false">NOT(ISBLANK(E281))</f>
        <v>1</v>
      </c>
      <c r="V281" s="1" t="b">
        <f aca="false">AND(NOT(S281), T281)</f>
        <v>0</v>
      </c>
      <c r="W281" s="1" t="b">
        <f aca="false">AND(NOT(S281), U281)</f>
        <v>0</v>
      </c>
      <c r="X281" s="1" t="b">
        <f aca="false">OR(V281,W281)</f>
        <v>0</v>
      </c>
      <c r="Y281" s="8" t="b">
        <f aca="false">AND(NOT(T281), U281)</f>
        <v>1</v>
      </c>
    </row>
    <row r="282" customFormat="false" ht="12.8" hidden="false" customHeight="false" outlineLevel="0" collapsed="false">
      <c r="A282" s="1" t="n">
        <v>18.886620530818</v>
      </c>
      <c r="B282" s="1" t="n">
        <v>4.14812910525531</v>
      </c>
      <c r="E282" s="1" t="n">
        <v>18.8865524577286</v>
      </c>
      <c r="F282" s="1" t="n">
        <v>4.41703843641271</v>
      </c>
      <c r="H282" s="1" t="n">
        <f aca="false">ROUND(A282,2)</f>
        <v>18.89</v>
      </c>
      <c r="I282" s="1" t="n">
        <f aca="false">ROUND(B282,1)</f>
        <v>4.1</v>
      </c>
      <c r="J282" s="1" t="n">
        <f aca="false">ROUND(C282,2)</f>
        <v>0</v>
      </c>
      <c r="K282" s="1" t="n">
        <f aca="false">ROUND(D282,1)</f>
        <v>0</v>
      </c>
      <c r="L282" s="1" t="n">
        <f aca="false">ROUND(E282,2)</f>
        <v>18.89</v>
      </c>
      <c r="M282" s="1" t="n">
        <f aca="false">ROUND(F282,1)</f>
        <v>4.4</v>
      </c>
      <c r="O282" s="1" t="str">
        <f aca="false">IF(X282, "  ,   ", H282 &amp; ",  " &amp; I282) &amp; IF(Y282,",   ,   ",IF(U282,",   " &amp; J282 &amp; ",  " &amp; K282,"")) &amp; IF(U282, ", " &amp; L282&amp;",  "&amp;M282,"")</f>
        <v>18.89,  4.1,   ,   , 18.89,  4.4</v>
      </c>
      <c r="S282" s="1" t="b">
        <f aca="false">NOT(ISBLANK(A282))</f>
        <v>1</v>
      </c>
      <c r="T282" s="8" t="b">
        <f aca="false">NOT(ISBLANK(C282))</f>
        <v>0</v>
      </c>
      <c r="U282" s="8" t="b">
        <f aca="false">NOT(ISBLANK(E282))</f>
        <v>1</v>
      </c>
      <c r="V282" s="1" t="b">
        <f aca="false">AND(NOT(S282), T282)</f>
        <v>0</v>
      </c>
      <c r="W282" s="1" t="b">
        <f aca="false">AND(NOT(S282), U282)</f>
        <v>0</v>
      </c>
      <c r="X282" s="1" t="b">
        <f aca="false">OR(V282,W282)</f>
        <v>0</v>
      </c>
      <c r="Y282" s="8" t="b">
        <f aca="false">AND(NOT(T282), U282)</f>
        <v>1</v>
      </c>
    </row>
    <row r="283" customFormat="false" ht="12.8" hidden="false" customHeight="false" outlineLevel="0" collapsed="false">
      <c r="A283" s="1" t="n">
        <v>19.1161573153624</v>
      </c>
      <c r="B283" s="1" t="n">
        <v>4.07494022009524</v>
      </c>
      <c r="E283" s="1" t="n">
        <v>19.0046791224089</v>
      </c>
      <c r="F283" s="1" t="n">
        <v>4.44758365673422</v>
      </c>
      <c r="H283" s="1" t="n">
        <f aca="false">ROUND(A283,2)</f>
        <v>19.12</v>
      </c>
      <c r="I283" s="1" t="n">
        <f aca="false">ROUND(B283,1)</f>
        <v>4.1</v>
      </c>
      <c r="J283" s="1" t="n">
        <f aca="false">ROUND(C283,2)</f>
        <v>0</v>
      </c>
      <c r="K283" s="1" t="n">
        <f aca="false">ROUND(D283,1)</f>
        <v>0</v>
      </c>
      <c r="L283" s="1" t="n">
        <f aca="false">ROUND(E283,2)</f>
        <v>19</v>
      </c>
      <c r="M283" s="1" t="n">
        <f aca="false">ROUND(F283,1)</f>
        <v>4.4</v>
      </c>
      <c r="O283" s="1" t="str">
        <f aca="false">IF(X283, "  ,   ", H283 &amp; ",  " &amp; I283) &amp; IF(Y283,",   ,   ",IF(U283,",   " &amp; J283 &amp; ",  " &amp; K283,"")) &amp; IF(U283, ", " &amp; L283&amp;",  "&amp;M283,"")</f>
        <v>19.12,  4.1,   ,   , 19,  4.4</v>
      </c>
      <c r="S283" s="1" t="b">
        <f aca="false">NOT(ISBLANK(A283))</f>
        <v>1</v>
      </c>
      <c r="T283" s="8" t="b">
        <f aca="false">NOT(ISBLANK(C283))</f>
        <v>0</v>
      </c>
      <c r="U283" s="8" t="b">
        <f aca="false">NOT(ISBLANK(E283))</f>
        <v>1</v>
      </c>
      <c r="V283" s="1" t="b">
        <f aca="false">AND(NOT(S283), T283)</f>
        <v>0</v>
      </c>
      <c r="W283" s="1" t="b">
        <f aca="false">AND(NOT(S283), U283)</f>
        <v>0</v>
      </c>
      <c r="X283" s="1" t="b">
        <f aca="false">OR(V283,W283)</f>
        <v>0</v>
      </c>
      <c r="Y283" s="8" t="b">
        <f aca="false">AND(NOT(T283), U283)</f>
        <v>1</v>
      </c>
    </row>
    <row r="284" customFormat="false" ht="12.8" hidden="false" customHeight="false" outlineLevel="0" collapsed="false">
      <c r="A284" s="1" t="n">
        <v>19.2174926180021</v>
      </c>
      <c r="B284" s="1" t="n">
        <v>3.76978712590903</v>
      </c>
      <c r="E284" s="1" t="n">
        <v>19.1498846947586</v>
      </c>
      <c r="F284" s="1" t="n">
        <v>4.17490452040123</v>
      </c>
      <c r="H284" s="1" t="n">
        <f aca="false">ROUND(A284,2)</f>
        <v>19.22</v>
      </c>
      <c r="I284" s="1" t="n">
        <f aca="false">ROUND(B284,1)</f>
        <v>3.8</v>
      </c>
      <c r="J284" s="1" t="n">
        <f aca="false">ROUND(C284,2)</f>
        <v>0</v>
      </c>
      <c r="K284" s="1" t="n">
        <f aca="false">ROUND(D284,1)</f>
        <v>0</v>
      </c>
      <c r="L284" s="1" t="n">
        <f aca="false">ROUND(E284,2)</f>
        <v>19.15</v>
      </c>
      <c r="M284" s="1" t="n">
        <f aca="false">ROUND(F284,1)</f>
        <v>4.2</v>
      </c>
      <c r="O284" s="1" t="str">
        <f aca="false">IF(X284, "  ,   ", H284 &amp; ",  " &amp; I284) &amp; IF(Y284,",   ,   ",IF(U284,",   " &amp; J284 &amp; ",  " &amp; K284,"")) &amp; IF(U284, ", " &amp; L284&amp;",  "&amp;M284,"")</f>
        <v>19.22,  3.8,   ,   , 19.15,  4.2</v>
      </c>
      <c r="S284" s="1" t="b">
        <f aca="false">NOT(ISBLANK(A284))</f>
        <v>1</v>
      </c>
      <c r="T284" s="8" t="b">
        <f aca="false">NOT(ISBLANK(C284))</f>
        <v>0</v>
      </c>
      <c r="U284" s="8" t="b">
        <f aca="false">NOT(ISBLANK(E284))</f>
        <v>1</v>
      </c>
      <c r="V284" s="1" t="b">
        <f aca="false">AND(NOT(S284), T284)</f>
        <v>0</v>
      </c>
      <c r="W284" s="1" t="b">
        <f aca="false">AND(NOT(S284), U284)</f>
        <v>0</v>
      </c>
      <c r="X284" s="1" t="b">
        <f aca="false">OR(V284,W284)</f>
        <v>0</v>
      </c>
      <c r="Y284" s="8" t="b">
        <f aca="false">AND(NOT(T284), U284)</f>
        <v>1</v>
      </c>
    </row>
    <row r="285" customFormat="false" ht="12.8" hidden="false" customHeight="false" outlineLevel="0" collapsed="false">
      <c r="A285" s="1" t="n">
        <v>19.2782733776591</v>
      </c>
      <c r="B285" s="1" t="n">
        <v>3.66736806874454</v>
      </c>
      <c r="E285" s="1" t="n">
        <v>19.2782563593867</v>
      </c>
      <c r="F285" s="1" t="n">
        <v>3.73459540153388</v>
      </c>
      <c r="H285" s="1" t="n">
        <f aca="false">ROUND(A285,2)</f>
        <v>19.28</v>
      </c>
      <c r="I285" s="1" t="n">
        <f aca="false">ROUND(B285,1)</f>
        <v>3.7</v>
      </c>
      <c r="J285" s="1" t="n">
        <f aca="false">ROUND(C285,2)</f>
        <v>0</v>
      </c>
      <c r="K285" s="1" t="n">
        <f aca="false">ROUND(D285,1)</f>
        <v>0</v>
      </c>
      <c r="L285" s="1" t="n">
        <f aca="false">ROUND(E285,2)</f>
        <v>19.28</v>
      </c>
      <c r="M285" s="1" t="n">
        <f aca="false">ROUND(F285,1)</f>
        <v>3.7</v>
      </c>
      <c r="O285" s="1" t="str">
        <f aca="false">IF(X285, "  ,   ", H285 &amp; ",  " &amp; I285) &amp; IF(Y285,",   ,   ",IF(U285,",   " &amp; J285 &amp; ",  " &amp; K285,"")) &amp; IF(U285, ", " &amp; L285&amp;",  "&amp;M285,"")</f>
        <v>19.28,  3.7,   ,   , 19.28,  3.7</v>
      </c>
      <c r="S285" s="1" t="b">
        <f aca="false">NOT(ISBLANK(A285))</f>
        <v>1</v>
      </c>
      <c r="T285" s="8" t="b">
        <f aca="false">NOT(ISBLANK(C285))</f>
        <v>0</v>
      </c>
      <c r="U285" s="8" t="b">
        <f aca="false">NOT(ISBLANK(E285))</f>
        <v>1</v>
      </c>
      <c r="V285" s="1" t="b">
        <f aca="false">AND(NOT(S285), T285)</f>
        <v>0</v>
      </c>
      <c r="W285" s="1" t="b">
        <f aca="false">AND(NOT(S285), U285)</f>
        <v>0</v>
      </c>
      <c r="X285" s="1" t="b">
        <f aca="false">OR(V285,W285)</f>
        <v>0</v>
      </c>
      <c r="Y285" s="8" t="b">
        <f aca="false">AND(NOT(T285), U285)</f>
        <v>1</v>
      </c>
    </row>
    <row r="286" customFormat="false" ht="12.8" hidden="false" customHeight="false" outlineLevel="0" collapsed="false">
      <c r="A286" s="1" t="n">
        <v>19.4334516575991</v>
      </c>
      <c r="B286" s="1" t="n">
        <v>3.99947191785228</v>
      </c>
      <c r="E286" s="1" t="n">
        <v>19.4131148221545</v>
      </c>
      <c r="F286" s="1" t="n">
        <v>4.33613460112585</v>
      </c>
      <c r="H286" s="1" t="n">
        <f aca="false">ROUND(A286,2)</f>
        <v>19.43</v>
      </c>
      <c r="I286" s="1" t="n">
        <f aca="false">ROUND(B286,1)</f>
        <v>4</v>
      </c>
      <c r="J286" s="1" t="n">
        <f aca="false">ROUND(C286,2)</f>
        <v>0</v>
      </c>
      <c r="K286" s="1" t="n">
        <f aca="false">ROUND(D286,1)</f>
        <v>0</v>
      </c>
      <c r="L286" s="1" t="n">
        <f aca="false">ROUND(E286,2)</f>
        <v>19.41</v>
      </c>
      <c r="M286" s="1" t="n">
        <f aca="false">ROUND(F286,1)</f>
        <v>4.3</v>
      </c>
      <c r="O286" s="1" t="str">
        <f aca="false">IF(X286, "  ,   ", H286 &amp; ",  " &amp; I286) &amp; IF(Y286,",   ,   ",IF(U286,",   " &amp; J286 &amp; ",  " &amp; K286,"")) &amp; IF(U286, ", " &amp; L286&amp;",  "&amp;M286,"")</f>
        <v>19.43,  4,   ,   , 19.41,  4.3</v>
      </c>
      <c r="S286" s="1" t="b">
        <f aca="false">NOT(ISBLANK(A286))</f>
        <v>1</v>
      </c>
      <c r="T286" s="8" t="b">
        <f aca="false">NOT(ISBLANK(C286))</f>
        <v>0</v>
      </c>
      <c r="U286" s="8" t="b">
        <f aca="false">NOT(ISBLANK(E286))</f>
        <v>1</v>
      </c>
      <c r="V286" s="1" t="b">
        <f aca="false">AND(NOT(S286), T286)</f>
        <v>0</v>
      </c>
      <c r="W286" s="1" t="b">
        <f aca="false">AND(NOT(S286), U286)</f>
        <v>0</v>
      </c>
      <c r="X286" s="1" t="b">
        <f aca="false">OR(V286,W286)</f>
        <v>0</v>
      </c>
      <c r="Y286" s="8" t="b">
        <f aca="false">AND(NOT(T286), U286)</f>
        <v>1</v>
      </c>
    </row>
    <row r="287" customFormat="false" ht="12.8" hidden="false" customHeight="false" outlineLevel="0" collapsed="false">
      <c r="A287" s="1" t="n">
        <v>19.5345742318345</v>
      </c>
      <c r="B287" s="1" t="n">
        <v>4.53466048353295</v>
      </c>
      <c r="E287" s="1" t="n">
        <v>19.531147886337</v>
      </c>
      <c r="F287" s="1" t="n">
        <v>4.7364301517888</v>
      </c>
      <c r="H287" s="1" t="n">
        <f aca="false">ROUND(A287,2)</f>
        <v>19.53</v>
      </c>
      <c r="I287" s="1" t="n">
        <f aca="false">ROUND(B287,1)</f>
        <v>4.5</v>
      </c>
      <c r="J287" s="1" t="n">
        <f aca="false">ROUND(C287,2)</f>
        <v>0</v>
      </c>
      <c r="K287" s="1" t="n">
        <f aca="false">ROUND(D287,1)</f>
        <v>0</v>
      </c>
      <c r="L287" s="1" t="n">
        <f aca="false">ROUND(E287,2)</f>
        <v>19.53</v>
      </c>
      <c r="M287" s="1" t="n">
        <f aca="false">ROUND(F287,1)</f>
        <v>4.7</v>
      </c>
      <c r="O287" s="1" t="str">
        <f aca="false">IF(X287, "  ,   ", H287 &amp; ",  " &amp; I287) &amp; IF(Y287,",   ,   ",IF(U287,",   " &amp; J287 &amp; ",  " &amp; K287,"")) &amp; IF(U287, ", " &amp; L287&amp;",  "&amp;M287,"")</f>
        <v>19.53,  4.5,   ,   , 19.53,  4.7</v>
      </c>
      <c r="S287" s="1" t="b">
        <f aca="false">NOT(ISBLANK(A287))</f>
        <v>1</v>
      </c>
      <c r="T287" s="8" t="b">
        <f aca="false">NOT(ISBLANK(C287))</f>
        <v>0</v>
      </c>
      <c r="U287" s="8" t="b">
        <f aca="false">NOT(ISBLANK(E287))</f>
        <v>1</v>
      </c>
      <c r="V287" s="1" t="b">
        <f aca="false">AND(NOT(S287), T287)</f>
        <v>0</v>
      </c>
      <c r="W287" s="1" t="b">
        <f aca="false">AND(NOT(S287), U287)</f>
        <v>0</v>
      </c>
      <c r="X287" s="1" t="b">
        <f aca="false">OR(V287,W287)</f>
        <v>0</v>
      </c>
      <c r="Y287" s="8" t="b">
        <f aca="false">AND(NOT(T287), U287)</f>
        <v>1</v>
      </c>
    </row>
    <row r="288" customFormat="false" ht="12.8" hidden="false" customHeight="false" outlineLevel="0" collapsed="false">
      <c r="A288" s="1" t="n">
        <v>19.5748905190044</v>
      </c>
      <c r="B288" s="1" t="n">
        <v>5.27310910556214</v>
      </c>
      <c r="E288" s="1" t="n">
        <v>19.5951422630873</v>
      </c>
      <c r="F288" s="1" t="n">
        <v>5.27258308623532</v>
      </c>
      <c r="H288" s="1" t="n">
        <f aca="false">ROUND(A288,2)</f>
        <v>19.57</v>
      </c>
      <c r="I288" s="1" t="n">
        <f aca="false">ROUND(B288,1)</f>
        <v>5.3</v>
      </c>
      <c r="J288" s="1" t="n">
        <f aca="false">ROUND(C288,2)</f>
        <v>0</v>
      </c>
      <c r="K288" s="1" t="n">
        <f aca="false">ROUND(D288,1)</f>
        <v>0</v>
      </c>
      <c r="L288" s="1" t="n">
        <f aca="false">ROUND(E288,2)</f>
        <v>19.6</v>
      </c>
      <c r="M288" s="1" t="n">
        <f aca="false">ROUND(F288,1)</f>
        <v>5.3</v>
      </c>
      <c r="O288" s="1" t="str">
        <f aca="false">IF(X288, "  ,   ", H288 &amp; ",  " &amp; I288) &amp; IF(Y288,",   ,   ",IF(U288,",   " &amp; J288 &amp; ",  " &amp; K288,"")) &amp; IF(U288, ", " &amp; L288&amp;",  "&amp;M288,"")</f>
        <v>19.57,  5.3,   ,   , 19.6,  5.3</v>
      </c>
      <c r="S288" s="1" t="b">
        <f aca="false">NOT(ISBLANK(A288))</f>
        <v>1</v>
      </c>
      <c r="T288" s="8" t="b">
        <f aca="false">NOT(ISBLANK(C288))</f>
        <v>0</v>
      </c>
      <c r="U288" s="8" t="b">
        <f aca="false">NOT(ISBLANK(E288))</f>
        <v>1</v>
      </c>
      <c r="V288" s="1" t="b">
        <f aca="false">AND(NOT(S288), T288)</f>
        <v>0</v>
      </c>
      <c r="W288" s="1" t="b">
        <f aca="false">AND(NOT(S288), U288)</f>
        <v>0</v>
      </c>
      <c r="X288" s="1" t="b">
        <f aca="false">OR(V288,W288)</f>
        <v>0</v>
      </c>
      <c r="Y288" s="8" t="b">
        <f aca="false">AND(NOT(T288), U288)</f>
        <v>1</v>
      </c>
    </row>
    <row r="289" customFormat="false" ht="12.8" hidden="false" customHeight="false" outlineLevel="0" collapsed="false">
      <c r="A289" s="1" t="n">
        <v>19.6220765154417</v>
      </c>
      <c r="B289" s="1" t="n">
        <v>5.54079105829028</v>
      </c>
      <c r="E289" s="1" t="n">
        <v>19.7368874533948</v>
      </c>
      <c r="F289" s="1" t="n">
        <v>5.33612828373687</v>
      </c>
      <c r="H289" s="1" t="n">
        <f aca="false">ROUND(A289,2)</f>
        <v>19.62</v>
      </c>
      <c r="I289" s="1" t="n">
        <f aca="false">ROUND(B289,1)</f>
        <v>5.5</v>
      </c>
      <c r="J289" s="1" t="n">
        <f aca="false">ROUND(C289,2)</f>
        <v>0</v>
      </c>
      <c r="K289" s="1" t="n">
        <f aca="false">ROUND(D289,1)</f>
        <v>0</v>
      </c>
      <c r="L289" s="1" t="n">
        <f aca="false">ROUND(E289,2)</f>
        <v>19.74</v>
      </c>
      <c r="M289" s="1" t="n">
        <f aca="false">ROUND(F289,1)</f>
        <v>5.3</v>
      </c>
      <c r="O289" s="1" t="str">
        <f aca="false">IF(X289, "  ,   ", H289 &amp; ",  " &amp; I289) &amp; IF(Y289,",   ,   ",IF(U289,",   " &amp; J289 &amp; ",  " &amp; K289,"")) &amp; IF(U289, ", " &amp; L289&amp;",  "&amp;M289,"")</f>
        <v>19.62,  5.5,   ,   , 19.74,  5.3</v>
      </c>
      <c r="S289" s="1" t="b">
        <f aca="false">NOT(ISBLANK(A289))</f>
        <v>1</v>
      </c>
      <c r="T289" s="8" t="b">
        <f aca="false">NOT(ISBLANK(C289))</f>
        <v>0</v>
      </c>
      <c r="U289" s="8" t="b">
        <f aca="false">NOT(ISBLANK(E289))</f>
        <v>1</v>
      </c>
      <c r="V289" s="1" t="b">
        <f aca="false">AND(NOT(S289), T289)</f>
        <v>0</v>
      </c>
      <c r="W289" s="1" t="b">
        <f aca="false">AND(NOT(S289), U289)</f>
        <v>0</v>
      </c>
      <c r="X289" s="1" t="b">
        <f aca="false">OR(V289,W289)</f>
        <v>0</v>
      </c>
      <c r="Y289" s="8" t="b">
        <f aca="false">AND(NOT(T289), U289)</f>
        <v>1</v>
      </c>
    </row>
    <row r="290" customFormat="false" ht="12.8" hidden="false" customHeight="false" outlineLevel="0" collapsed="false">
      <c r="A290" s="1" t="n">
        <v>19.6625374579265</v>
      </c>
      <c r="B290" s="1" t="n">
        <v>5.70780735161</v>
      </c>
      <c r="E290" s="1" t="n">
        <v>19.865165517525</v>
      </c>
      <c r="F290" s="1" t="n">
        <v>5.26556949521097</v>
      </c>
      <c r="H290" s="1" t="n">
        <f aca="false">ROUND(A290,2)</f>
        <v>19.66</v>
      </c>
      <c r="I290" s="1" t="n">
        <f aca="false">ROUND(B290,1)</f>
        <v>5.7</v>
      </c>
      <c r="J290" s="1" t="n">
        <f aca="false">ROUND(C290,2)</f>
        <v>0</v>
      </c>
      <c r="K290" s="1" t="n">
        <f aca="false">ROUND(D290,1)</f>
        <v>0</v>
      </c>
      <c r="L290" s="1" t="n">
        <f aca="false">ROUND(E290,2)</f>
        <v>19.87</v>
      </c>
      <c r="M290" s="1" t="n">
        <f aca="false">ROUND(F290,1)</f>
        <v>5.3</v>
      </c>
      <c r="O290" s="1" t="str">
        <f aca="false">IF(X290, "  ,   ", H290 &amp; ",  " &amp; I290) &amp; IF(Y290,",   ,   ",IF(U290,",   " &amp; J290 &amp; ",  " &amp; K290,"")) &amp; IF(U290, ", " &amp; L290&amp;",  "&amp;M290,"")</f>
        <v>19.66,  5.7,   ,   , 19.87,  5.3</v>
      </c>
      <c r="S290" s="1" t="b">
        <f aca="false">NOT(ISBLANK(A290))</f>
        <v>1</v>
      </c>
      <c r="T290" s="8" t="b">
        <f aca="false">NOT(ISBLANK(C290))</f>
        <v>0</v>
      </c>
      <c r="U290" s="8" t="b">
        <f aca="false">NOT(ISBLANK(E290))</f>
        <v>1</v>
      </c>
      <c r="V290" s="1" t="b">
        <f aca="false">AND(NOT(S290), T290)</f>
        <v>0</v>
      </c>
      <c r="W290" s="1" t="b">
        <f aca="false">AND(NOT(S290), U290)</f>
        <v>0</v>
      </c>
      <c r="X290" s="1" t="b">
        <f aca="false">OR(V290,W290)</f>
        <v>0</v>
      </c>
      <c r="Y290" s="8" t="b">
        <f aca="false">AND(NOT(T290), U290)</f>
        <v>1</v>
      </c>
    </row>
    <row r="291" customFormat="false" ht="12.8" hidden="false" customHeight="false" outlineLevel="0" collapsed="false">
      <c r="A291" s="1" t="n">
        <v>19.7504737074783</v>
      </c>
      <c r="B291" s="1" t="n">
        <v>4.99964094023892</v>
      </c>
      <c r="E291" s="1" t="n">
        <v>19.9732088558448</v>
      </c>
      <c r="F291" s="1" t="n">
        <v>5.12830939322252</v>
      </c>
      <c r="H291" s="1" t="n">
        <f aca="false">ROUND(A291,2)</f>
        <v>19.75</v>
      </c>
      <c r="I291" s="1" t="n">
        <f aca="false">ROUND(B291,1)</f>
        <v>5</v>
      </c>
      <c r="J291" s="1" t="n">
        <f aca="false">ROUND(C291,2)</f>
        <v>0</v>
      </c>
      <c r="K291" s="1" t="n">
        <f aca="false">ROUND(D291,1)</f>
        <v>0</v>
      </c>
      <c r="L291" s="1" t="n">
        <f aca="false">ROUND(E291,2)</f>
        <v>19.97</v>
      </c>
      <c r="M291" s="1" t="n">
        <f aca="false">ROUND(F291,1)</f>
        <v>5.1</v>
      </c>
      <c r="O291" s="1" t="str">
        <f aca="false">IF(X291, "  ,   ", H291 &amp; ",  " &amp; I291) &amp; IF(Y291,",   ,   ",IF(U291,",   " &amp; J291 &amp; ",  " &amp; K291,"")) &amp; IF(U291, ", " &amp; L291&amp;",  "&amp;M291,"")</f>
        <v>19.75,  5,   ,   , 19.97,  5.1</v>
      </c>
      <c r="S291" s="1" t="b">
        <f aca="false">NOT(ISBLANK(A291))</f>
        <v>1</v>
      </c>
      <c r="T291" s="8" t="b">
        <f aca="false">NOT(ISBLANK(C291))</f>
        <v>0</v>
      </c>
      <c r="U291" s="8" t="b">
        <f aca="false">NOT(ISBLANK(E291))</f>
        <v>1</v>
      </c>
      <c r="V291" s="1" t="b">
        <f aca="false">AND(NOT(S291), T291)</f>
        <v>0</v>
      </c>
      <c r="W291" s="1" t="b">
        <f aca="false">AND(NOT(S291), U291)</f>
        <v>0</v>
      </c>
      <c r="X291" s="1" t="b">
        <f aca="false">OR(V291,W291)</f>
        <v>0</v>
      </c>
      <c r="Y291" s="8" t="b">
        <f aca="false">AND(NOT(T291), U291)</f>
        <v>1</v>
      </c>
    </row>
    <row r="292" customFormat="false" ht="12.8" hidden="false" customHeight="false" outlineLevel="0" collapsed="false">
      <c r="A292" s="1" t="n">
        <v>19.8652506088867</v>
      </c>
      <c r="B292" s="1" t="n">
        <v>4.92943283126422</v>
      </c>
      <c r="E292" s="1" t="n">
        <v>20.1084672480126</v>
      </c>
      <c r="F292" s="1" t="n">
        <v>4.15000627226476</v>
      </c>
      <c r="H292" s="1" t="n">
        <f aca="false">ROUND(A292,2)</f>
        <v>19.87</v>
      </c>
      <c r="I292" s="1" t="n">
        <f aca="false">ROUND(B292,1)</f>
        <v>4.9</v>
      </c>
      <c r="J292" s="1" t="n">
        <f aca="false">ROUND(C292,2)</f>
        <v>0</v>
      </c>
      <c r="K292" s="1" t="n">
        <f aca="false">ROUND(D292,1)</f>
        <v>0</v>
      </c>
      <c r="L292" s="1" t="n">
        <f aca="false">ROUND(E292,2)</f>
        <v>20.11</v>
      </c>
      <c r="M292" s="1" t="n">
        <f aca="false">ROUND(F292,1)</f>
        <v>4.2</v>
      </c>
      <c r="O292" s="1" t="str">
        <f aca="false">IF(X292, "  ,   ", H292 &amp; ",  " &amp; I292) &amp; IF(Y292,",   ,   ",IF(U292,",   " &amp; J292 &amp; ",  " &amp; K292,"")) &amp; IF(U292, ", " &amp; L292&amp;",  "&amp;M292,"")</f>
        <v>19.87,  4.9,   ,   , 20.11,  4.2</v>
      </c>
      <c r="S292" s="1" t="b">
        <f aca="false">NOT(ISBLANK(A292))</f>
        <v>1</v>
      </c>
      <c r="T292" s="8" t="b">
        <f aca="false">NOT(ISBLANK(C292))</f>
        <v>0</v>
      </c>
      <c r="U292" s="8" t="b">
        <f aca="false">NOT(ISBLANK(E292))</f>
        <v>1</v>
      </c>
      <c r="V292" s="1" t="b">
        <f aca="false">AND(NOT(S292), T292)</f>
        <v>0</v>
      </c>
      <c r="W292" s="1" t="b">
        <f aca="false">AND(NOT(S292), U292)</f>
        <v>0</v>
      </c>
      <c r="X292" s="1" t="b">
        <f aca="false">OR(V292,W292)</f>
        <v>0</v>
      </c>
      <c r="Y292" s="8" t="b">
        <f aca="false">AND(NOT(T292), U292)</f>
        <v>1</v>
      </c>
    </row>
    <row r="293" customFormat="false" ht="12.8" hidden="false" customHeight="false" outlineLevel="0" collapsed="false">
      <c r="A293" s="1" t="n">
        <v>19.9867951099284</v>
      </c>
      <c r="B293" s="1" t="n">
        <v>4.79182204972456</v>
      </c>
      <c r="E293" s="1" t="n">
        <v>20.2065548970143</v>
      </c>
      <c r="F293" s="1" t="n">
        <v>3.34073585204622</v>
      </c>
      <c r="H293" s="1" t="n">
        <f aca="false">ROUND(A293,2)</f>
        <v>19.99</v>
      </c>
      <c r="I293" s="1" t="n">
        <f aca="false">ROUND(B293,1)</f>
        <v>4.8</v>
      </c>
      <c r="J293" s="1" t="n">
        <f aca="false">ROUND(C293,2)</f>
        <v>0</v>
      </c>
      <c r="K293" s="1" t="n">
        <f aca="false">ROUND(D293,1)</f>
        <v>0</v>
      </c>
      <c r="L293" s="1" t="n">
        <f aca="false">ROUND(E293,2)</f>
        <v>20.21</v>
      </c>
      <c r="M293" s="1" t="n">
        <f aca="false">ROUND(F293,1)</f>
        <v>3.3</v>
      </c>
      <c r="O293" s="1" t="str">
        <f aca="false">IF(X293, "  ,   ", H293 &amp; ",  " &amp; I293) &amp; IF(Y293,",   ,   ",IF(U293,",   " &amp; J293 &amp; ",  " &amp; K293,"")) &amp; IF(U293, ", " &amp; L293&amp;",  "&amp;M293,"")</f>
        <v>19.99,  4.8,   ,   , 20.21,  3.3</v>
      </c>
      <c r="S293" s="1" t="b">
        <f aca="false">NOT(ISBLANK(A293))</f>
        <v>1</v>
      </c>
      <c r="T293" s="8" t="b">
        <f aca="false">NOT(ISBLANK(C293))</f>
        <v>0</v>
      </c>
      <c r="U293" s="8" t="b">
        <f aca="false">NOT(ISBLANK(E293))</f>
        <v>1</v>
      </c>
      <c r="V293" s="1" t="b">
        <f aca="false">AND(NOT(S293), T293)</f>
        <v>0</v>
      </c>
      <c r="W293" s="1" t="b">
        <f aca="false">AND(NOT(S293), U293)</f>
        <v>0</v>
      </c>
      <c r="X293" s="1" t="b">
        <f aca="false">OR(V293,W293)</f>
        <v>0</v>
      </c>
      <c r="Y293" s="8" t="b">
        <f aca="false">AND(NOT(T293), U293)</f>
        <v>1</v>
      </c>
    </row>
    <row r="294" customFormat="false" ht="12.8" hidden="false" customHeight="false" outlineLevel="0" collapsed="false">
      <c r="A294" s="1" t="n">
        <v>20.0747483777525</v>
      </c>
      <c r="B294" s="1" t="n">
        <v>4.01642830556411</v>
      </c>
      <c r="E294" s="1" t="n">
        <v>20.3348329611446</v>
      </c>
      <c r="F294" s="1" t="n">
        <v>3.27017706352031</v>
      </c>
      <c r="H294" s="1" t="n">
        <f aca="false">ROUND(A294,2)</f>
        <v>20.07</v>
      </c>
      <c r="I294" s="1" t="n">
        <f aca="false">ROUND(B294,1)</f>
        <v>4</v>
      </c>
      <c r="J294" s="1" t="n">
        <f aca="false">ROUND(C294,2)</f>
        <v>0</v>
      </c>
      <c r="K294" s="1" t="n">
        <f aca="false">ROUND(D294,1)</f>
        <v>0</v>
      </c>
      <c r="L294" s="1" t="n">
        <f aca="false">ROUND(E294,2)</f>
        <v>20.33</v>
      </c>
      <c r="M294" s="1" t="n">
        <f aca="false">ROUND(F294,1)</f>
        <v>3.3</v>
      </c>
      <c r="O294" s="1" t="str">
        <f aca="false">IF(X294, "  ,   ", H294 &amp; ",  " &amp; I294) &amp; IF(Y294,",   ,   ",IF(U294,",   " &amp; J294 &amp; ",  " &amp; K294,"")) &amp; IF(U294, ", " &amp; L294&amp;",  "&amp;M294,"")</f>
        <v>20.07,  4,   ,   , 20.33,  3.3</v>
      </c>
      <c r="S294" s="1" t="b">
        <f aca="false">NOT(ISBLANK(A294))</f>
        <v>1</v>
      </c>
      <c r="T294" s="8" t="b">
        <f aca="false">NOT(ISBLANK(C294))</f>
        <v>0</v>
      </c>
      <c r="U294" s="8" t="b">
        <f aca="false">NOT(ISBLANK(E294))</f>
        <v>1</v>
      </c>
      <c r="V294" s="1" t="b">
        <f aca="false">AND(NOT(S294), T294)</f>
        <v>0</v>
      </c>
      <c r="W294" s="1" t="b">
        <f aca="false">AND(NOT(S294), U294)</f>
        <v>0</v>
      </c>
      <c r="X294" s="1" t="b">
        <f aca="false">OR(V294,W294)</f>
        <v>0</v>
      </c>
      <c r="Y294" s="8" t="b">
        <f aca="false">AND(NOT(T294), U294)</f>
        <v>1</v>
      </c>
    </row>
    <row r="295" customFormat="false" ht="12.8" hidden="false" customHeight="false" outlineLevel="0" collapsed="false">
      <c r="A295" s="1" t="n">
        <v>20.1154475760501</v>
      </c>
      <c r="B295" s="1" t="n">
        <v>3.24226193983293</v>
      </c>
      <c r="E295" s="1" t="n">
        <v>20.4833372419492</v>
      </c>
      <c r="F295" s="1" t="n">
        <v>3.29993325485158</v>
      </c>
      <c r="H295" s="1" t="n">
        <f aca="false">ROUND(A295,2)</f>
        <v>20.12</v>
      </c>
      <c r="I295" s="1" t="n">
        <f aca="false">ROUND(B295,1)</f>
        <v>3.2</v>
      </c>
      <c r="J295" s="1" t="n">
        <f aca="false">ROUND(C295,2)</f>
        <v>0</v>
      </c>
      <c r="K295" s="1" t="n">
        <f aca="false">ROUND(D295,1)</f>
        <v>0</v>
      </c>
      <c r="L295" s="1" t="n">
        <f aca="false">ROUND(E295,2)</f>
        <v>20.48</v>
      </c>
      <c r="M295" s="1" t="n">
        <f aca="false">ROUND(F295,1)</f>
        <v>3.3</v>
      </c>
      <c r="O295" s="1" t="str">
        <f aca="false">IF(X295, "  ,   ", H295 &amp; ",  " &amp; I295) &amp; IF(Y295,",   ,   ",IF(U295,",   " &amp; J295 &amp; ",  " &amp; K295,"")) &amp; IF(U295, ", " &amp; L295&amp;",  "&amp;M295,"")</f>
        <v>20.12,  3.2,   ,   , 20.48,  3.3</v>
      </c>
      <c r="S295" s="1" t="b">
        <f aca="false">NOT(ISBLANK(A295))</f>
        <v>1</v>
      </c>
      <c r="T295" s="8" t="b">
        <f aca="false">NOT(ISBLANK(C295))</f>
        <v>0</v>
      </c>
      <c r="U295" s="8" t="b">
        <f aca="false">NOT(ISBLANK(E295))</f>
        <v>1</v>
      </c>
      <c r="V295" s="1" t="b">
        <f aca="false">AND(NOT(S295), T295)</f>
        <v>0</v>
      </c>
      <c r="W295" s="1" t="b">
        <f aca="false">AND(NOT(S295), U295)</f>
        <v>0</v>
      </c>
      <c r="X295" s="1" t="b">
        <f aca="false">OR(V295,W295)</f>
        <v>0</v>
      </c>
      <c r="Y295" s="8" t="b">
        <f aca="false">AND(NOT(T295), U295)</f>
        <v>1</v>
      </c>
    </row>
    <row r="296" customFormat="false" ht="12.8" hidden="false" customHeight="false" outlineLevel="0" collapsed="false">
      <c r="A296" s="1" t="n">
        <v>20.2302840414116</v>
      </c>
      <c r="B296" s="1" t="n">
        <v>2.9367581660955</v>
      </c>
      <c r="E296" s="1" t="n">
        <v>20.5879712530438</v>
      </c>
      <c r="F296" s="1" t="n">
        <v>3.29721548832964</v>
      </c>
      <c r="H296" s="1" t="n">
        <f aca="false">ROUND(A296,2)</f>
        <v>20.23</v>
      </c>
      <c r="I296" s="1" t="n">
        <f aca="false">ROUND(B296,1)</f>
        <v>2.9</v>
      </c>
      <c r="J296" s="1" t="n">
        <f aca="false">ROUND(C296,2)</f>
        <v>0</v>
      </c>
      <c r="K296" s="1" t="n">
        <f aca="false">ROUND(D296,1)</f>
        <v>0</v>
      </c>
      <c r="L296" s="1" t="n">
        <f aca="false">ROUND(E296,2)</f>
        <v>20.59</v>
      </c>
      <c r="M296" s="1" t="n">
        <f aca="false">ROUND(F296,1)</f>
        <v>3.3</v>
      </c>
      <c r="O296" s="1" t="str">
        <f aca="false">IF(X296, "  ,   ", H296 &amp; ",  " &amp; I296) &amp; IF(Y296,",   ,   ",IF(U296,",   " &amp; J296 &amp; ",  " &amp; K296,"")) &amp; IF(U296, ", " &amp; L296&amp;",  "&amp;M296,"")</f>
        <v>20.23,  2.9,   ,   , 20.59,  3.3</v>
      </c>
      <c r="S296" s="1" t="b">
        <f aca="false">NOT(ISBLANK(A296))</f>
        <v>1</v>
      </c>
      <c r="T296" s="8" t="b">
        <f aca="false">NOT(ISBLANK(C296))</f>
        <v>0</v>
      </c>
      <c r="U296" s="8" t="b">
        <f aca="false">NOT(ISBLANK(E296))</f>
        <v>1</v>
      </c>
      <c r="V296" s="1" t="b">
        <f aca="false">AND(NOT(S296), T296)</f>
        <v>0</v>
      </c>
      <c r="W296" s="1" t="b">
        <f aca="false">AND(NOT(S296), U296)</f>
        <v>0</v>
      </c>
      <c r="X296" s="1" t="b">
        <f aca="false">OR(V296,W296)</f>
        <v>0</v>
      </c>
      <c r="Y296" s="8" t="b">
        <f aca="false">AND(NOT(T296), U296)</f>
        <v>1</v>
      </c>
    </row>
    <row r="297" customFormat="false" ht="12.8" hidden="false" customHeight="false" outlineLevel="0" collapsed="false">
      <c r="A297" s="1" t="n">
        <v>20.4125582472933</v>
      </c>
      <c r="B297" s="1" t="n">
        <v>2.89841032575937</v>
      </c>
      <c r="E297" s="1" t="n">
        <v>20.7163344085357</v>
      </c>
      <c r="F297" s="1" t="n">
        <v>2.89052003585697</v>
      </c>
      <c r="H297" s="1" t="n">
        <f aca="false">ROUND(A297,2)</f>
        <v>20.41</v>
      </c>
      <c r="I297" s="1" t="n">
        <f aca="false">ROUND(B297,1)</f>
        <v>2.9</v>
      </c>
      <c r="J297" s="1" t="n">
        <f aca="false">ROUND(C297,2)</f>
        <v>0</v>
      </c>
      <c r="K297" s="1" t="n">
        <f aca="false">ROUND(D297,1)</f>
        <v>0</v>
      </c>
      <c r="L297" s="1" t="n">
        <f aca="false">ROUND(E297,2)</f>
        <v>20.72</v>
      </c>
      <c r="M297" s="1" t="n">
        <f aca="false">ROUND(F297,1)</f>
        <v>2.9</v>
      </c>
      <c r="O297" s="1" t="str">
        <f aca="false">IF(X297, "  ,   ", H297 &amp; ",  " &amp; I297) &amp; IF(Y297,",   ,   ",IF(U297,",   " &amp; J297 &amp; ",  " &amp; K297,"")) &amp; IF(U297, ", " &amp; L297&amp;",  "&amp;M297,"")</f>
        <v>20.41,  2.9,   ,   , 20.72,  2.9</v>
      </c>
      <c r="S297" s="1" t="b">
        <f aca="false">NOT(ISBLANK(A297))</f>
        <v>1</v>
      </c>
      <c r="T297" s="8" t="b">
        <f aca="false">NOT(ISBLANK(C297))</f>
        <v>0</v>
      </c>
      <c r="U297" s="8" t="b">
        <f aca="false">NOT(ISBLANK(E297))</f>
        <v>1</v>
      </c>
      <c r="V297" s="1" t="b">
        <f aca="false">AND(NOT(S297), T297)</f>
        <v>0</v>
      </c>
      <c r="W297" s="1" t="b">
        <f aca="false">AND(NOT(S297), U297)</f>
        <v>0</v>
      </c>
      <c r="X297" s="1" t="b">
        <f aca="false">OR(V297,W297)</f>
        <v>0</v>
      </c>
      <c r="Y297" s="8" t="b">
        <f aca="false">AND(NOT(T297), U297)</f>
        <v>1</v>
      </c>
    </row>
    <row r="298" customFormat="false" ht="12.8" hidden="false" customHeight="false" outlineLevel="0" collapsed="false">
      <c r="A298" s="1" t="n">
        <v>20.682581501731</v>
      </c>
      <c r="B298" s="1" t="n">
        <v>2.89139673473501</v>
      </c>
      <c r="E298" s="1" t="n">
        <v>20.8176016380861</v>
      </c>
      <c r="F298" s="1" t="n">
        <v>2.85427627282817</v>
      </c>
      <c r="H298" s="1" t="n">
        <f aca="false">ROUND(A298,2)</f>
        <v>20.68</v>
      </c>
      <c r="I298" s="1" t="n">
        <f aca="false">ROUND(B298,1)</f>
        <v>2.9</v>
      </c>
      <c r="J298" s="1" t="n">
        <f aca="false">ROUND(C298,2)</f>
        <v>0</v>
      </c>
      <c r="K298" s="1" t="n">
        <f aca="false">ROUND(D298,1)</f>
        <v>0</v>
      </c>
      <c r="L298" s="1" t="n">
        <f aca="false">ROUND(E298,2)</f>
        <v>20.82</v>
      </c>
      <c r="M298" s="1" t="n">
        <f aca="false">ROUND(F298,1)</f>
        <v>2.9</v>
      </c>
      <c r="O298" s="1" t="str">
        <f aca="false">IF(X298, "  ,   ", H298 &amp; ",  " &amp; I298) &amp; IF(Y298,",   ,   ",IF(U298,",   " &amp; J298 &amp; ",  " &amp; K298,"")) &amp; IF(U298, ", " &amp; L298&amp;",  "&amp;M298,"")</f>
        <v>20.68,  2.9,   ,   , 20.82,  2.9</v>
      </c>
      <c r="S298" s="1" t="b">
        <f aca="false">NOT(ISBLANK(A298))</f>
        <v>1</v>
      </c>
      <c r="T298" s="8" t="b">
        <f aca="false">NOT(ISBLANK(C298))</f>
        <v>0</v>
      </c>
      <c r="U298" s="8" t="b">
        <f aca="false">NOT(ISBLANK(E298))</f>
        <v>1</v>
      </c>
      <c r="V298" s="1" t="b">
        <f aca="false">AND(NOT(S298), T298)</f>
        <v>0</v>
      </c>
      <c r="W298" s="1" t="b">
        <f aca="false">AND(NOT(S298), U298)</f>
        <v>0</v>
      </c>
      <c r="X298" s="1" t="b">
        <f aca="false">OR(V298,W298)</f>
        <v>0</v>
      </c>
      <c r="Y298" s="8" t="b">
        <f aca="false">AND(NOT(T298), U298)</f>
        <v>1</v>
      </c>
    </row>
    <row r="299" customFormat="false" ht="12.8" hidden="false" customHeight="false" outlineLevel="0" collapsed="false">
      <c r="A299" s="1" t="n">
        <v>20.8176441837669</v>
      </c>
      <c r="B299" s="1" t="n">
        <v>2.6862079408548</v>
      </c>
      <c r="E299" s="1" t="n">
        <v>20.955869428079</v>
      </c>
      <c r="F299" s="1" t="n">
        <v>3.32127313695364</v>
      </c>
      <c r="H299" s="1" t="n">
        <f aca="false">ROUND(A299,2)</f>
        <v>20.82</v>
      </c>
      <c r="I299" s="1" t="n">
        <f aca="false">ROUND(B299,1)</f>
        <v>2.7</v>
      </c>
      <c r="J299" s="1" t="n">
        <f aca="false">ROUND(C299,2)</f>
        <v>0</v>
      </c>
      <c r="K299" s="1" t="n">
        <f aca="false">ROUND(D299,1)</f>
        <v>0</v>
      </c>
      <c r="L299" s="1" t="n">
        <f aca="false">ROUND(E299,2)</f>
        <v>20.96</v>
      </c>
      <c r="M299" s="1" t="n">
        <f aca="false">ROUND(F299,1)</f>
        <v>3.3</v>
      </c>
      <c r="O299" s="1" t="str">
        <f aca="false">IF(X299, "  ,   ", H299 &amp; ",  " &amp; I299) &amp; IF(Y299,",   ,   ",IF(U299,",   " &amp; J299 &amp; ",  " &amp; K299,"")) &amp; IF(U299, ", " &amp; L299&amp;",  "&amp;M299,"")</f>
        <v>20.82,  2.7,   ,   , 20.96,  3.3</v>
      </c>
      <c r="S299" s="1" t="b">
        <f aca="false">NOT(ISBLANK(A299))</f>
        <v>1</v>
      </c>
      <c r="T299" s="8" t="b">
        <f aca="false">NOT(ISBLANK(C299))</f>
        <v>0</v>
      </c>
      <c r="U299" s="8" t="b">
        <f aca="false">NOT(ISBLANK(E299))</f>
        <v>1</v>
      </c>
      <c r="V299" s="1" t="b">
        <f aca="false">AND(NOT(S299), T299)</f>
        <v>0</v>
      </c>
      <c r="W299" s="1" t="b">
        <f aca="false">AND(NOT(S299), U299)</f>
        <v>0</v>
      </c>
      <c r="X299" s="1" t="b">
        <f aca="false">OR(V299,W299)</f>
        <v>0</v>
      </c>
      <c r="Y299" s="8" t="b">
        <f aca="false">AND(NOT(T299), U299)</f>
        <v>1</v>
      </c>
    </row>
    <row r="300" customFormat="false" ht="12.8" hidden="false" customHeight="false" outlineLevel="0" collapsed="false">
      <c r="A300" s="1" t="n">
        <v>20.9121267954116</v>
      </c>
      <c r="B300" s="1" t="n">
        <v>2.7845941831803</v>
      </c>
      <c r="E300" s="1" t="n">
        <v>21.1178153076523</v>
      </c>
      <c r="F300" s="1" t="n">
        <v>3.58597431349642</v>
      </c>
      <c r="H300" s="1" t="n">
        <f aca="false">ROUND(A300,2)</f>
        <v>20.91</v>
      </c>
      <c r="I300" s="1" t="n">
        <f aca="false">ROUND(B300,1)</f>
        <v>2.8</v>
      </c>
      <c r="J300" s="1" t="n">
        <f aca="false">ROUND(C300,2)</f>
        <v>0</v>
      </c>
      <c r="K300" s="1" t="n">
        <f aca="false">ROUND(D300,1)</f>
        <v>0</v>
      </c>
      <c r="L300" s="1" t="n">
        <f aca="false">ROUND(E300,2)</f>
        <v>21.12</v>
      </c>
      <c r="M300" s="1" t="n">
        <f aca="false">ROUND(F300,1)</f>
        <v>3.6</v>
      </c>
      <c r="O300" s="1" t="str">
        <f aca="false">IF(X300, "  ,   ", H300 &amp; ",  " &amp; I300) &amp; IF(Y300,",   ,   ",IF(U300,",   " &amp; J300 &amp; ",  " &amp; K300,"")) &amp; IF(U300, ", " &amp; L300&amp;",  "&amp;M300,"")</f>
        <v>20.91,  2.8,   ,   , 21.12,  3.6</v>
      </c>
      <c r="S300" s="1" t="b">
        <f aca="false">NOT(ISBLANK(A300))</f>
        <v>1</v>
      </c>
      <c r="T300" s="8" t="b">
        <f aca="false">NOT(ISBLANK(C300))</f>
        <v>0</v>
      </c>
      <c r="U300" s="8" t="b">
        <f aca="false">NOT(ISBLANK(E300))</f>
        <v>1</v>
      </c>
      <c r="V300" s="1" t="b">
        <f aca="false">AND(NOT(S300), T300)</f>
        <v>0</v>
      </c>
      <c r="W300" s="1" t="b">
        <f aca="false">AND(NOT(S300), U300)</f>
        <v>0</v>
      </c>
      <c r="X300" s="1" t="b">
        <f aca="false">OR(V300,W300)</f>
        <v>0</v>
      </c>
      <c r="Y300" s="8" t="b">
        <f aca="false">AND(NOT(T300), U300)</f>
        <v>1</v>
      </c>
    </row>
    <row r="301" customFormat="false" ht="12.8" hidden="false" customHeight="false" outlineLevel="0" collapsed="false">
      <c r="A301" s="1" t="n">
        <v>20.9795730450679</v>
      </c>
      <c r="B301" s="1" t="n">
        <v>3.01813645018693</v>
      </c>
      <c r="E301" s="1" t="n">
        <v>21.3303394926157</v>
      </c>
      <c r="F301" s="1" t="n">
        <v>4.0510424400902</v>
      </c>
      <c r="H301" s="1" t="n">
        <f aca="false">ROUND(A301,2)</f>
        <v>20.98</v>
      </c>
      <c r="I301" s="1" t="n">
        <f aca="false">ROUND(B301,1)</f>
        <v>3</v>
      </c>
      <c r="J301" s="1" t="n">
        <f aca="false">ROUND(C301,2)</f>
        <v>0</v>
      </c>
      <c r="K301" s="1" t="n">
        <f aca="false">ROUND(D301,1)</f>
        <v>0</v>
      </c>
      <c r="L301" s="1" t="n">
        <f aca="false">ROUND(E301,2)</f>
        <v>21.33</v>
      </c>
      <c r="M301" s="1" t="n">
        <f aca="false">ROUND(F301,1)</f>
        <v>4.1</v>
      </c>
      <c r="O301" s="1" t="str">
        <f aca="false">IF(X301, "  ,   ", H301 &amp; ",  " &amp; I301) &amp; IF(Y301,",   ,   ",IF(U301,",   " &amp; J301 &amp; ",  " &amp; K301,"")) &amp; IF(U301, ", " &amp; L301&amp;",  "&amp;M301,"")</f>
        <v>20.98,  3,   ,   , 21.33,  4.1</v>
      </c>
      <c r="S301" s="1" t="b">
        <f aca="false">NOT(ISBLANK(A301))</f>
        <v>1</v>
      </c>
      <c r="T301" s="8" t="b">
        <f aca="false">NOT(ISBLANK(C301))</f>
        <v>0</v>
      </c>
      <c r="U301" s="8" t="b">
        <f aca="false">NOT(ISBLANK(E301))</f>
        <v>1</v>
      </c>
      <c r="V301" s="1" t="b">
        <f aca="false">AND(NOT(S301), T301)</f>
        <v>0</v>
      </c>
      <c r="W301" s="1" t="b">
        <f aca="false">AND(NOT(S301), U301)</f>
        <v>0</v>
      </c>
      <c r="X301" s="1" t="b">
        <f aca="false">OR(V301,W301)</f>
        <v>0</v>
      </c>
      <c r="Y301" s="8" t="b">
        <f aca="false">AND(NOT(T301), U301)</f>
        <v>1</v>
      </c>
    </row>
    <row r="302" customFormat="false" ht="12.8" hidden="false" customHeight="false" outlineLevel="0" collapsed="false">
      <c r="A302" s="1" t="n">
        <v>21.0538634765829</v>
      </c>
      <c r="B302" s="1" t="n">
        <v>2.88175304707653</v>
      </c>
      <c r="H302" s="1" t="n">
        <f aca="false">ROUND(A302,2)</f>
        <v>21.05</v>
      </c>
      <c r="I302" s="1" t="n">
        <f aca="false">ROUND(B302,1)</f>
        <v>2.9</v>
      </c>
      <c r="J302" s="1" t="n">
        <f aca="false">ROUND(C302,2)</f>
        <v>0</v>
      </c>
      <c r="K302" s="1" t="n">
        <f aca="false">ROUND(D302,1)</f>
        <v>0</v>
      </c>
      <c r="L302" s="1" t="n">
        <f aca="false">ROUND(E302,2)</f>
        <v>0</v>
      </c>
      <c r="M302" s="1" t="n">
        <f aca="false">ROUND(F302,1)</f>
        <v>0</v>
      </c>
      <c r="O302" s="1" t="str">
        <f aca="false">IF(X302, "  ,   ", H302 &amp; ",  " &amp; I302) &amp; IF(Y302,",   ,   ",IF(U302,",   " &amp; J302 &amp; ",  " &amp; K302,"")) &amp; IF(U302, ", " &amp; L302&amp;",  "&amp;M302,"")</f>
        <v>21.05,  2.9</v>
      </c>
      <c r="S302" s="1" t="b">
        <f aca="false">NOT(ISBLANK(A302))</f>
        <v>1</v>
      </c>
      <c r="T302" s="8" t="b">
        <f aca="false">NOT(ISBLANK(C302))</f>
        <v>0</v>
      </c>
      <c r="U302" s="8" t="b">
        <f aca="false">NOT(ISBLANK(E302))</f>
        <v>0</v>
      </c>
      <c r="V302" s="1" t="b">
        <f aca="false">AND(NOT(S302), T302)</f>
        <v>0</v>
      </c>
      <c r="W302" s="1" t="b">
        <f aca="false">AND(NOT(S302), U302)</f>
        <v>0</v>
      </c>
      <c r="X302" s="1" t="b">
        <f aca="false">OR(V302,W302)</f>
        <v>0</v>
      </c>
      <c r="Y302" s="8" t="b">
        <f aca="false">AND(NOT(T302), U302)</f>
        <v>0</v>
      </c>
    </row>
    <row r="303" customFormat="false" ht="12.8" hidden="false" customHeight="false" outlineLevel="0" collapsed="false">
      <c r="A303" s="1" t="n">
        <v>21.16877652417</v>
      </c>
      <c r="B303" s="1" t="n">
        <v>2.27372627578703</v>
      </c>
      <c r="H303" s="1" t="n">
        <f aca="false">ROUND(A303,2)</f>
        <v>21.17</v>
      </c>
      <c r="I303" s="1" t="n">
        <f aca="false">ROUND(B303,1)</f>
        <v>2.3</v>
      </c>
      <c r="J303" s="1" t="n">
        <f aca="false">ROUND(C303,2)</f>
        <v>0</v>
      </c>
      <c r="K303" s="1" t="n">
        <f aca="false">ROUND(D303,1)</f>
        <v>0</v>
      </c>
      <c r="L303" s="1" t="n">
        <f aca="false">ROUND(E303,2)</f>
        <v>0</v>
      </c>
      <c r="M303" s="1" t="n">
        <f aca="false">ROUND(F303,1)</f>
        <v>0</v>
      </c>
      <c r="O303" s="1" t="str">
        <f aca="false">IF(X303, "  ,   ", H303 &amp; ",  " &amp; I303) &amp; IF(Y303,",   ,   ",IF(U303,",   " &amp; J303 &amp; ",  " &amp; K303,"")) &amp; IF(U303, ", " &amp; L303&amp;",  "&amp;M303,"")</f>
        <v>21.17,  2.3</v>
      </c>
      <c r="S303" s="1" t="b">
        <f aca="false">NOT(ISBLANK(A303))</f>
        <v>1</v>
      </c>
      <c r="T303" s="8" t="b">
        <f aca="false">NOT(ISBLANK(C303))</f>
        <v>0</v>
      </c>
      <c r="U303" s="8" t="b">
        <f aca="false">NOT(ISBLANK(E303))</f>
        <v>0</v>
      </c>
      <c r="V303" s="1" t="b">
        <f aca="false">AND(NOT(S303), T303)</f>
        <v>0</v>
      </c>
      <c r="W303" s="1" t="b">
        <f aca="false">AND(NOT(S303), U303)</f>
        <v>0</v>
      </c>
      <c r="X303" s="1" t="b">
        <f aca="false">OR(V303,W303)</f>
        <v>0</v>
      </c>
      <c r="Y303" s="8" t="b">
        <f aca="false">AND(NOT(T303), U303)</f>
        <v>0</v>
      </c>
    </row>
    <row r="304" customFormat="false" ht="12.8" hidden="false" customHeight="false" outlineLevel="0" collapsed="false">
      <c r="A304" s="1" t="n">
        <v>21.3443001486907</v>
      </c>
      <c r="B304" s="1" t="n">
        <v>2.23555377522652</v>
      </c>
      <c r="H304" s="1" t="n">
        <f aca="false">ROUND(A304,2)</f>
        <v>21.34</v>
      </c>
      <c r="I304" s="1" t="n">
        <f aca="false">ROUND(B304,1)</f>
        <v>2.2</v>
      </c>
      <c r="J304" s="1" t="n">
        <f aca="false">ROUND(C304,2)</f>
        <v>0</v>
      </c>
      <c r="K304" s="1" t="n">
        <f aca="false">ROUND(D304,1)</f>
        <v>0</v>
      </c>
      <c r="L304" s="1" t="n">
        <f aca="false">ROUND(E304,2)</f>
        <v>0</v>
      </c>
      <c r="M304" s="1" t="n">
        <f aca="false">ROUND(F304,1)</f>
        <v>0</v>
      </c>
      <c r="O304" s="1" t="str">
        <f aca="false">IF(X304, "  ,   ", H304 &amp; ",  " &amp; I304) &amp; IF(Y304,",   ,   ",IF(U304,",   " &amp; J304 &amp; ",  " &amp; K304,"")) &amp; IF(U304, ", " &amp; L304&amp;",  "&amp;M304,"")</f>
        <v>21.34,  2.2</v>
      </c>
      <c r="S304" s="1" t="b">
        <f aca="false">NOT(ISBLANK(A304))</f>
        <v>1</v>
      </c>
      <c r="T304" s="8" t="b">
        <f aca="false">NOT(ISBLANK(C304))</f>
        <v>0</v>
      </c>
      <c r="U304" s="8" t="b">
        <f aca="false">NOT(ISBLANK(E304))</f>
        <v>0</v>
      </c>
      <c r="V304" s="1" t="b">
        <f aca="false">AND(NOT(S304), T304)</f>
        <v>0</v>
      </c>
      <c r="W304" s="1" t="b">
        <f aca="false">AND(NOT(S304), U304)</f>
        <v>0</v>
      </c>
      <c r="X304" s="1" t="b">
        <f aca="false">OR(V304,W304)</f>
        <v>0</v>
      </c>
      <c r="Y304" s="8" t="b">
        <f aca="false">AND(NOT(T304), U304)</f>
        <v>0</v>
      </c>
    </row>
    <row r="305" customFormat="false" ht="12.8" hidden="false" customHeight="false" outlineLevel="0" collapsed="false">
      <c r="A305" s="1" t="n">
        <v>21.5196961361689</v>
      </c>
      <c r="B305" s="1" t="n">
        <v>2.70158627058613</v>
      </c>
      <c r="H305" s="1" t="n">
        <f aca="false">ROUND(A305,2)</f>
        <v>21.52</v>
      </c>
      <c r="I305" s="1" t="n">
        <f aca="false">ROUND(B305,1)</f>
        <v>2.7</v>
      </c>
      <c r="J305" s="1" t="n">
        <f aca="false">ROUND(C305,2)</f>
        <v>0</v>
      </c>
      <c r="K305" s="1" t="n">
        <f aca="false">ROUND(D305,1)</f>
        <v>0</v>
      </c>
      <c r="L305" s="1" t="n">
        <f aca="false">ROUND(E305,2)</f>
        <v>0</v>
      </c>
      <c r="M305" s="1" t="n">
        <f aca="false">ROUND(F305,1)</f>
        <v>0</v>
      </c>
      <c r="O305" s="1" t="str">
        <f aca="false">IF(X305, "  ,   ", H305 &amp; ",  " &amp; I305) &amp; IF(Y305,",   ,   ",IF(U305,",   " &amp; J305 &amp; ",  " &amp; K305,"")) &amp; IF(U305, ", " &amp; L305&amp;",  "&amp;M305,"")</f>
        <v>21.52,  2.7</v>
      </c>
      <c r="S305" s="1" t="b">
        <f aca="false">NOT(ISBLANK(A305))</f>
        <v>1</v>
      </c>
      <c r="T305" s="8" t="b">
        <f aca="false">NOT(ISBLANK(C305))</f>
        <v>0</v>
      </c>
      <c r="U305" s="8" t="b">
        <f aca="false">NOT(ISBLANK(E305))</f>
        <v>0</v>
      </c>
      <c r="V305" s="1" t="b">
        <f aca="false">AND(NOT(S305), T305)</f>
        <v>0</v>
      </c>
      <c r="W305" s="1" t="b">
        <f aca="false">AND(NOT(S305), U305)</f>
        <v>0</v>
      </c>
      <c r="X305" s="1" t="b">
        <f aca="false">OR(V305,W305)</f>
        <v>0</v>
      </c>
      <c r="Y305" s="8" t="b">
        <f aca="false">AND(NOT(T305), U305)</f>
        <v>0</v>
      </c>
    </row>
    <row r="307" customFormat="false" ht="12.8" hidden="false" customHeight="false" outlineLevel="0" collapsed="false">
      <c r="O307" s="1"/>
      <c r="S307" s="7"/>
      <c r="T307" s="7"/>
      <c r="U307" s="7"/>
      <c r="V307" s="7"/>
      <c r="W307" s="7"/>
      <c r="X307" s="7"/>
      <c r="Y307" s="7"/>
    </row>
    <row r="308" customFormat="false" ht="12.8" hidden="false" customHeight="false" outlineLevel="0" collapsed="false">
      <c r="O308" s="1"/>
      <c r="S308" s="7"/>
      <c r="T308" s="7"/>
      <c r="U308" s="7"/>
      <c r="V308" s="7"/>
      <c r="W308" s="7"/>
      <c r="X308" s="7"/>
      <c r="Y308" s="7"/>
    </row>
    <row r="309" customFormat="false" ht="12.8" hidden="false" customHeight="false" outlineLevel="0" collapsed="false">
      <c r="O309" s="1"/>
      <c r="S309" s="7"/>
      <c r="T309" s="7"/>
      <c r="U309" s="7"/>
      <c r="V309" s="7"/>
      <c r="W309" s="7"/>
      <c r="X309" s="7"/>
      <c r="Y309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150</v>
      </c>
    </row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A4" s="1" t="s">
        <v>129</v>
      </c>
    </row>
    <row r="5" customFormat="false" ht="12.8" hidden="false" customHeight="false" outlineLevel="0" collapsed="false">
      <c r="A5" s="1" t="s">
        <v>151</v>
      </c>
    </row>
    <row r="6" customFormat="false" ht="12.8" hidden="false" customHeight="false" outlineLevel="0" collapsed="false">
      <c r="A6" s="1" t="s">
        <v>113</v>
      </c>
    </row>
    <row r="7" customFormat="false" ht="12.8" hidden="false" customHeight="false" outlineLevel="0" collapsed="false">
      <c r="A7" s="1" t="s">
        <v>114</v>
      </c>
    </row>
    <row r="8" customFormat="false" ht="12.8" hidden="false" customHeight="false" outlineLevel="0" collapsed="false">
      <c r="A8" s="1" t="s">
        <v>115</v>
      </c>
    </row>
    <row r="9" customFormat="false" ht="12.8" hidden="false" customHeight="false" outlineLevel="0" collapsed="false">
      <c r="A9" s="1" t="s">
        <v>53</v>
      </c>
    </row>
    <row r="10" customFormat="false" ht="12.8" hidden="false" customHeight="false" outlineLevel="0" collapsed="false">
      <c r="A10" s="1" t="s">
        <v>116</v>
      </c>
    </row>
    <row r="11" customFormat="false" ht="12.8" hidden="false" customHeight="false" outlineLevel="0" collapsed="false">
      <c r="A11" s="1" t="s">
        <v>117</v>
      </c>
    </row>
    <row r="12" customFormat="false" ht="12.8" hidden="false" customHeight="false" outlineLevel="0" collapsed="false">
      <c r="A12" s="1" t="s">
        <v>118</v>
      </c>
    </row>
    <row r="13" customFormat="false" ht="12.8" hidden="false" customHeight="false" outlineLevel="0" collapsed="false">
      <c r="A13" s="1" t="s">
        <v>55</v>
      </c>
    </row>
    <row r="14" customFormat="false" ht="12.8" hidden="false" customHeight="false" outlineLevel="0" collapsed="false">
      <c r="A14" s="1" t="s">
        <v>78</v>
      </c>
    </row>
    <row r="15" customFormat="false" ht="12.8" hidden="false" customHeight="false" outlineLevel="0" collapsed="false">
      <c r="A15" s="1" t="s">
        <v>79</v>
      </c>
    </row>
    <row r="16" customFormat="false" ht="12.8" hidden="false" customHeight="false" outlineLevel="0" collapsed="false">
      <c r="A16" s="1" t="s">
        <v>80</v>
      </c>
    </row>
    <row r="17" customFormat="false" ht="12.8" hidden="false" customHeight="false" outlineLevel="0" collapsed="false">
      <c r="A17" s="1" t="s">
        <v>81</v>
      </c>
    </row>
    <row r="18" customFormat="false" ht="12.8" hidden="false" customHeight="false" outlineLevel="0" collapsed="false">
      <c r="A18" s="1" t="s">
        <v>82</v>
      </c>
    </row>
    <row r="19" customFormat="false" ht="12.8" hidden="false" customHeight="false" outlineLevel="0" collapsed="false">
      <c r="A19" s="1" t="s">
        <v>152</v>
      </c>
    </row>
    <row r="20" customFormat="false" ht="12.8" hidden="false" customHeight="false" outlineLevel="0" collapsed="false">
      <c r="A20" s="1" t="s">
        <v>153</v>
      </c>
    </row>
    <row r="21" customFormat="false" ht="12.8" hidden="false" customHeight="false" outlineLevel="0" collapsed="false">
      <c r="A21" s="1" t="s">
        <v>55</v>
      </c>
    </row>
    <row r="22" customFormat="false" ht="12.8" hidden="false" customHeight="false" outlineLevel="0" collapsed="false">
      <c r="A22" s="1" t="s">
        <v>154</v>
      </c>
    </row>
    <row r="23" customFormat="false" ht="12.8" hidden="false" customHeight="false" outlineLevel="0" collapsed="false">
      <c r="A23" s="1" t="s">
        <v>64</v>
      </c>
    </row>
    <row r="24" customFormat="false" ht="12.8" hidden="false" customHeight="false" outlineLevel="0" collapsed="false">
      <c r="A24" s="1" t="s">
        <v>65</v>
      </c>
    </row>
    <row r="25" customFormat="false" ht="12.8" hidden="false" customHeight="false" outlineLevel="0" collapsed="false">
      <c r="A25" s="1" t="s">
        <v>66</v>
      </c>
    </row>
    <row r="26" customFormat="false" ht="12.8" hidden="false" customHeight="false" outlineLevel="0" collapsed="false">
      <c r="A26" s="1" t="s">
        <v>67</v>
      </c>
    </row>
    <row r="27" customFormat="false" ht="12.8" hidden="false" customHeight="false" outlineLevel="0" collapsed="false">
      <c r="A27" s="1" t="s">
        <v>68</v>
      </c>
    </row>
    <row r="28" customFormat="false" ht="12.8" hidden="false" customHeight="false" outlineLevel="0" collapsed="false">
      <c r="A28" s="1" t="s">
        <v>155</v>
      </c>
    </row>
    <row r="29" customFormat="false" ht="12.8" hidden="false" customHeight="false" outlineLevel="0" collapsed="false">
      <c r="A29" s="1" t="s">
        <v>55</v>
      </c>
      <c r="K29" s="1" t="s">
        <v>70</v>
      </c>
    </row>
    <row r="30" customFormat="false" ht="12.8" hidden="false" customHeight="false" outlineLevel="0" collapsed="false">
      <c r="A30" s="1" t="s">
        <v>156</v>
      </c>
      <c r="B30" s="1" t="s">
        <v>157</v>
      </c>
      <c r="C30" s="1" t="s">
        <v>158</v>
      </c>
      <c r="D30" s="1" t="s">
        <v>159</v>
      </c>
      <c r="F30" s="1" t="s">
        <v>75</v>
      </c>
      <c r="G30" s="1" t="s">
        <v>76</v>
      </c>
      <c r="H30" s="1" t="s">
        <v>75</v>
      </c>
      <c r="I30" s="1" t="s">
        <v>76</v>
      </c>
      <c r="K30" s="1" t="str">
        <f aca="false">"# " &amp; $A30 &amp; " ," &amp; $B30 &amp; IF(ISBLANK($C30),"", " ," &amp; $C30 &amp; " ," &amp; $D30 &amp; IF(ISBLANK($E30),"", " ," &amp; $E30 &amp; " ," &amp; $F30))</f>
        <v># T (s) HST absent ,P_s (Pa) HST absent ,T (s) HST present ,P_s (Pa) HST present</v>
      </c>
    </row>
    <row r="31" customFormat="false" ht="12.8" hidden="false" customHeight="false" outlineLevel="0" collapsed="false">
      <c r="A31" s="1" t="n">
        <v>0.00340150550179796</v>
      </c>
      <c r="B31" s="1" t="n">
        <v>11.3777519955656</v>
      </c>
      <c r="C31" s="1" t="n">
        <v>4.41216765532104E-005</v>
      </c>
      <c r="D31" s="1" t="n">
        <v>14.6801090707886</v>
      </c>
      <c r="F31" s="1" t="n">
        <f aca="false">ROUND(A31,2)</f>
        <v>0</v>
      </c>
      <c r="G31" s="1" t="n">
        <f aca="false">ROUND(B31,1)</f>
        <v>11.4</v>
      </c>
      <c r="H31" s="1" t="n">
        <f aca="false">ROUND(C31,2)</f>
        <v>0</v>
      </c>
      <c r="I31" s="1" t="n">
        <f aca="false">ROUND(D31,1)</f>
        <v>14.7</v>
      </c>
      <c r="K31" s="1" t="str">
        <f aca="false">F31 &amp; ",  " &amp; G31 &amp; IF(ISBLANK(C31),"", ",  " &amp; H31 &amp; ",  " &amp; I31)</f>
        <v>0,  11.4,  0,  14.7</v>
      </c>
      <c r="M31" s="1" t="str">
        <f aca="false">TEXT(F31,"")</f>
        <v/>
      </c>
      <c r="N31" s="7"/>
      <c r="O31" s="7"/>
    </row>
    <row r="32" customFormat="false" ht="12.8" hidden="false" customHeight="false" outlineLevel="0" collapsed="false">
      <c r="A32" s="1" t="n">
        <v>0.193007516478568</v>
      </c>
      <c r="B32" s="1" t="n">
        <v>87.7130155686846</v>
      </c>
      <c r="C32" s="1" t="n">
        <v>0.126565786798543</v>
      </c>
      <c r="D32" s="1" t="n">
        <v>47.9323103288079</v>
      </c>
      <c r="F32" s="1" t="n">
        <f aca="false">ROUND(A32,2)</f>
        <v>0.19</v>
      </c>
      <c r="G32" s="1" t="n">
        <f aca="false">ROUND(B32,1)</f>
        <v>87.7</v>
      </c>
      <c r="H32" s="1" t="n">
        <f aca="false">ROUND(C32,2)</f>
        <v>0.13</v>
      </c>
      <c r="I32" s="1" t="n">
        <f aca="false">ROUND(D32,1)</f>
        <v>47.9</v>
      </c>
      <c r="K32" s="1" t="str">
        <f aca="false">F32 &amp; ",  " &amp; G32 &amp; IF(ISBLANK(C32),"", ",  " &amp; H32 &amp; ",  " &amp; I32)</f>
        <v>0.19,  87.7,  0.13,  47.9</v>
      </c>
      <c r="N32" s="7"/>
      <c r="O32" s="7"/>
    </row>
    <row r="33" customFormat="false" ht="12.8" hidden="false" customHeight="false" outlineLevel="0" collapsed="false">
      <c r="A33" s="1" t="n">
        <v>0.305901098755092</v>
      </c>
      <c r="B33" s="1" t="n">
        <v>163.938727024452</v>
      </c>
      <c r="C33" s="1" t="n">
        <v>0.226140137965474</v>
      </c>
      <c r="D33" s="1" t="n">
        <v>120.831849031667</v>
      </c>
      <c r="F33" s="1" t="n">
        <f aca="false">ROUND(A33,2)</f>
        <v>0.31</v>
      </c>
      <c r="G33" s="1" t="n">
        <f aca="false">ROUND(B33,1)</f>
        <v>163.9</v>
      </c>
      <c r="H33" s="1" t="n">
        <f aca="false">ROUND(C33,2)</f>
        <v>0.23</v>
      </c>
      <c r="I33" s="1" t="n">
        <f aca="false">ROUND(D33,1)</f>
        <v>120.8</v>
      </c>
      <c r="K33" s="1" t="str">
        <f aca="false">F33 &amp; ",  " &amp; G33 &amp; IF(ISBLANK(C33),"", ",  " &amp; H33 &amp; ",  " &amp; I33)</f>
        <v>0.31,  163.9,  0.23,  120.8</v>
      </c>
      <c r="N33" s="7"/>
      <c r="O33" s="7"/>
    </row>
    <row r="34" customFormat="false" ht="12.8" hidden="false" customHeight="false" outlineLevel="0" collapsed="false">
      <c r="A34" s="1" t="n">
        <v>0.371725124963367</v>
      </c>
      <c r="B34" s="1" t="n">
        <v>296.318798165641</v>
      </c>
      <c r="C34" s="1" t="n">
        <v>0.285889160833288</v>
      </c>
      <c r="D34" s="1" t="n">
        <v>163.910148211231</v>
      </c>
      <c r="F34" s="1" t="n">
        <f aca="false">ROUND(A34,2)</f>
        <v>0.37</v>
      </c>
      <c r="G34" s="1" t="n">
        <f aca="false">ROUND(B34,1)</f>
        <v>296.3</v>
      </c>
      <c r="H34" s="1" t="n">
        <f aca="false">ROUND(C34,2)</f>
        <v>0.29</v>
      </c>
      <c r="I34" s="1" t="n">
        <f aca="false">ROUND(D34,1)</f>
        <v>163.9</v>
      </c>
      <c r="K34" s="1" t="str">
        <f aca="false">F34 &amp; ",  " &amp; G34 &amp; IF(ISBLANK(C34),"", ",  " &amp; H34 &amp; ",  " &amp; I34)</f>
        <v>0.37,  296.3,  0.29,  163.9</v>
      </c>
      <c r="N34" s="7"/>
      <c r="O34" s="7"/>
    </row>
    <row r="35" customFormat="false" ht="12.8" hidden="false" customHeight="false" outlineLevel="0" collapsed="false">
      <c r="A35" s="1" t="n">
        <v>0.43750502949509</v>
      </c>
      <c r="B35" s="1" t="n">
        <v>435.313109728353</v>
      </c>
      <c r="C35" s="1" t="n">
        <v>0.34199400897826</v>
      </c>
      <c r="D35" s="1" t="n">
        <v>253.283367205911</v>
      </c>
      <c r="F35" s="1" t="n">
        <f aca="false">ROUND(A35,2)</f>
        <v>0.44</v>
      </c>
      <c r="G35" s="1" t="n">
        <f aca="false">ROUND(B35,1)</f>
        <v>435.3</v>
      </c>
      <c r="H35" s="1" t="n">
        <f aca="false">ROUND(C35,2)</f>
        <v>0.34</v>
      </c>
      <c r="I35" s="1" t="n">
        <f aca="false">ROUND(D35,1)</f>
        <v>253.3</v>
      </c>
      <c r="K35" s="1" t="str">
        <f aca="false">F35 &amp; ",  " &amp; G35 &amp; IF(ISBLANK(C35),"", ",  " &amp; H35 &amp; ",  " &amp; I35)</f>
        <v>0.44,  435.3,  0.34,  253.3</v>
      </c>
      <c r="N35" s="7"/>
      <c r="O35" s="7"/>
    </row>
    <row r="36" customFormat="false" ht="12.8" hidden="false" customHeight="false" outlineLevel="0" collapsed="false">
      <c r="A36" s="1" t="n">
        <v>0.463172814830098</v>
      </c>
      <c r="B36" s="1" t="n">
        <v>587.478744507667</v>
      </c>
      <c r="C36" s="1" t="n">
        <v>0.407983491473611</v>
      </c>
      <c r="D36" s="1" t="n">
        <v>360.860036766393</v>
      </c>
      <c r="F36" s="1" t="n">
        <f aca="false">ROUND(A36,2)</f>
        <v>0.46</v>
      </c>
      <c r="G36" s="1" t="n">
        <f aca="false">ROUND(B36,1)</f>
        <v>587.5</v>
      </c>
      <c r="H36" s="1" t="n">
        <f aca="false">ROUND(C36,2)</f>
        <v>0.41</v>
      </c>
      <c r="I36" s="1" t="n">
        <f aca="false">ROUND(D36,1)</f>
        <v>360.9</v>
      </c>
      <c r="K36" s="1" t="str">
        <f aca="false">F36 &amp; ",  " &amp; G36 &amp; IF(ISBLANK(C36),"", ",  " &amp; H36 &amp; ",  " &amp; I36)</f>
        <v>0.46,  587.5,  0.41,  360.9</v>
      </c>
      <c r="N36" s="7"/>
      <c r="O36" s="7"/>
    </row>
    <row r="37" customFormat="false" ht="12.8" hidden="false" customHeight="false" outlineLevel="0" collapsed="false">
      <c r="A37" s="1" t="n">
        <v>0.471259490860922</v>
      </c>
      <c r="B37" s="1" t="n">
        <v>875.212492250504</v>
      </c>
      <c r="C37" s="1" t="n">
        <v>0.442443899664299</v>
      </c>
      <c r="D37" s="1" t="n">
        <v>694.931572544185</v>
      </c>
      <c r="F37" s="1" t="n">
        <f aca="false">ROUND(A37,2)</f>
        <v>0.47</v>
      </c>
      <c r="G37" s="1" t="n">
        <f aca="false">ROUND(B37,1)</f>
        <v>875.2</v>
      </c>
      <c r="H37" s="1" t="n">
        <f aca="false">ROUND(C37,2)</f>
        <v>0.44</v>
      </c>
      <c r="I37" s="1" t="n">
        <f aca="false">ROUND(D37,1)</f>
        <v>694.9</v>
      </c>
      <c r="K37" s="1" t="str">
        <f aca="false">F37 &amp; ",  " &amp; G37 &amp; IF(ISBLANK(C37),"", ",  " &amp; H37 &amp; ",  " &amp; I37)</f>
        <v>0.47,  875.2,  0.44,  694.9</v>
      </c>
      <c r="N37" s="7"/>
      <c r="O37" s="7"/>
    </row>
    <row r="38" customFormat="false" ht="12.8" hidden="false" customHeight="false" outlineLevel="0" collapsed="false">
      <c r="A38" s="1" t="n">
        <v>0.493569892370685</v>
      </c>
      <c r="B38" s="1" t="n">
        <v>1030.68048410504</v>
      </c>
      <c r="C38" s="1" t="n">
        <v>0.470167479366222</v>
      </c>
      <c r="D38" s="1" t="n">
        <v>1038.91494268318</v>
      </c>
      <c r="F38" s="1" t="n">
        <f aca="false">ROUND(A38,2)</f>
        <v>0.49</v>
      </c>
      <c r="G38" s="1" t="n">
        <f aca="false">ROUND(B38,1)</f>
        <v>1030.7</v>
      </c>
      <c r="H38" s="1" t="n">
        <f aca="false">ROUND(C38,2)</f>
        <v>0.47</v>
      </c>
      <c r="I38" s="1" t="n">
        <f aca="false">ROUND(D38,1)</f>
        <v>1038.9</v>
      </c>
      <c r="K38" s="1" t="str">
        <f aca="false">F38 &amp; ",  " &amp; G38 &amp; IF(ISBLANK(C38),"", ",  " &amp; H38 &amp; ",  " &amp; I38)</f>
        <v>0.49,  1030.7,  0.47,  1038.9</v>
      </c>
      <c r="N38" s="7"/>
      <c r="O38" s="7"/>
    </row>
    <row r="39" customFormat="false" ht="12.8" hidden="false" customHeight="false" outlineLevel="0" collapsed="false">
      <c r="A39" s="1" t="n">
        <v>0.519061190999478</v>
      </c>
      <c r="B39" s="1" t="n">
        <v>1209.30308057044</v>
      </c>
      <c r="C39" s="1" t="n">
        <v>0.486105056218787</v>
      </c>
      <c r="D39" s="1" t="n">
        <v>1149.72728542137</v>
      </c>
      <c r="F39" s="1" t="n">
        <f aca="false">ROUND(A39,2)</f>
        <v>0.52</v>
      </c>
      <c r="G39" s="1" t="n">
        <f aca="false">ROUND(B39,1)</f>
        <v>1209.3</v>
      </c>
      <c r="H39" s="1" t="n">
        <f aca="false">ROUND(C39,2)</f>
        <v>0.49</v>
      </c>
      <c r="I39" s="1" t="n">
        <f aca="false">ROUND(D39,1)</f>
        <v>1149.7</v>
      </c>
      <c r="K39" s="1" t="str">
        <f aca="false">F39 &amp; ",  " &amp; G39 &amp; IF(ISBLANK(C39),"", ",  " &amp; H39 &amp; ",  " &amp; I39)</f>
        <v>0.52,  1209.3,  0.49,  1149.7</v>
      </c>
      <c r="N39" s="7"/>
      <c r="O39" s="7"/>
    </row>
    <row r="40" customFormat="false" ht="12.8" hidden="false" customHeight="false" outlineLevel="0" collapsed="false">
      <c r="A40" s="1" t="n">
        <v>0.541967235142715</v>
      </c>
      <c r="B40" s="1" t="n">
        <v>1275.47882673443</v>
      </c>
      <c r="C40" s="1" t="n">
        <v>0.518333183336345</v>
      </c>
      <c r="D40" s="1" t="n">
        <v>1318.43804752556</v>
      </c>
      <c r="F40" s="1" t="n">
        <f aca="false">ROUND(A40,2)</f>
        <v>0.54</v>
      </c>
      <c r="G40" s="1" t="n">
        <f aca="false">ROUND(B40,1)</f>
        <v>1275.5</v>
      </c>
      <c r="H40" s="1" t="n">
        <f aca="false">ROUND(C40,2)</f>
        <v>0.52</v>
      </c>
      <c r="I40" s="1" t="n">
        <f aca="false">ROUND(D40,1)</f>
        <v>1318.4</v>
      </c>
      <c r="K40" s="1" t="str">
        <f aca="false">F40 &amp; ",  " &amp; G40 &amp; IF(ISBLANK(C40),"", ",  " &amp; H40 &amp; ",  " &amp; I40)</f>
        <v>0.54,  1275.5,  0.52,  1318.4</v>
      </c>
      <c r="N40" s="7"/>
      <c r="O40" s="7"/>
    </row>
    <row r="41" customFormat="false" ht="12.8" hidden="false" customHeight="false" outlineLevel="0" collapsed="false">
      <c r="A41" s="1" t="n">
        <v>0.578368997101757</v>
      </c>
      <c r="B41" s="1" t="n">
        <v>1318.52378396523</v>
      </c>
      <c r="C41" s="1" t="n">
        <v>0.537506809403633</v>
      </c>
      <c r="D41" s="1" t="n">
        <v>1444.13719434771</v>
      </c>
      <c r="F41" s="1" t="n">
        <f aca="false">ROUND(A41,2)</f>
        <v>0.58</v>
      </c>
      <c r="G41" s="1" t="n">
        <f aca="false">ROUND(B41,1)</f>
        <v>1318.5</v>
      </c>
      <c r="H41" s="1" t="n">
        <f aca="false">ROUND(C41,2)</f>
        <v>0.54</v>
      </c>
      <c r="I41" s="1" t="n">
        <f aca="false">ROUND(D41,1)</f>
        <v>1444.1</v>
      </c>
      <c r="K41" s="1" t="str">
        <f aca="false">F41 &amp; ",  " &amp; G41 &amp; IF(ISBLANK(C41),"", ",  " &amp; H41 &amp; ",  " &amp; I41)</f>
        <v>0.58,  1318.5,  0.54,  1444.1</v>
      </c>
      <c r="N41" s="7"/>
      <c r="O41" s="7"/>
    </row>
    <row r="42" customFormat="false" ht="12.8" hidden="false" customHeight="false" outlineLevel="0" collapsed="false">
      <c r="A42" s="1" t="n">
        <v>0.658019653699991</v>
      </c>
      <c r="B42" s="1" t="n">
        <v>1378.16626301182</v>
      </c>
      <c r="C42" s="1" t="n">
        <v>0.586610099000519</v>
      </c>
      <c r="D42" s="1" t="n">
        <v>1583.10769023274</v>
      </c>
      <c r="F42" s="1" t="n">
        <f aca="false">ROUND(A42,2)</f>
        <v>0.66</v>
      </c>
      <c r="G42" s="1" t="n">
        <f aca="false">ROUND(B42,1)</f>
        <v>1378.2</v>
      </c>
      <c r="H42" s="1" t="n">
        <f aca="false">ROUND(C42,2)</f>
        <v>0.59</v>
      </c>
      <c r="I42" s="1" t="n">
        <f aca="false">ROUND(D42,1)</f>
        <v>1583.1</v>
      </c>
      <c r="K42" s="1" t="str">
        <f aca="false">F42 &amp; ",  " &amp; G42 &amp; IF(ISBLANK(C42),"", ",  " &amp; H42 &amp; ",  " &amp; I42)</f>
        <v>0.66,  1378.2,  0.59,  1583.1</v>
      </c>
      <c r="N42" s="7"/>
      <c r="O42" s="7"/>
    </row>
    <row r="43" customFormat="false" ht="12.8" hidden="false" customHeight="false" outlineLevel="0" collapsed="false">
      <c r="A43" s="1" t="n">
        <v>0.717702494052974</v>
      </c>
      <c r="B43" s="1" t="n">
        <v>1431.16592282367</v>
      </c>
      <c r="C43" s="1" t="n">
        <v>0.688990313035775</v>
      </c>
      <c r="D43" s="1" t="n">
        <v>1735.3828771294</v>
      </c>
      <c r="F43" s="1" t="n">
        <f aca="false">ROUND(A43,2)</f>
        <v>0.72</v>
      </c>
      <c r="G43" s="1" t="n">
        <f aca="false">ROUND(B43,1)</f>
        <v>1431.2</v>
      </c>
      <c r="H43" s="1" t="n">
        <f aca="false">ROUND(C43,2)</f>
        <v>0.69</v>
      </c>
      <c r="I43" s="1" t="n">
        <f aca="false">ROUND(D43,1)</f>
        <v>1735.4</v>
      </c>
      <c r="K43" s="1" t="str">
        <f aca="false">F43 &amp; ",  " &amp; G43 &amp; IF(ISBLANK(C43),"", ",  " &amp; H43 &amp; ",  " &amp; I43)</f>
        <v>0.72,  1431.2,  0.69,  1735.4</v>
      </c>
      <c r="N43" s="7"/>
      <c r="O43" s="7"/>
    </row>
    <row r="44" customFormat="false" ht="12.8" hidden="false" customHeight="false" outlineLevel="0" collapsed="false">
      <c r="A44" s="1" t="n">
        <v>0.764088164134642</v>
      </c>
      <c r="B44" s="1" t="n">
        <v>1477.53228967184</v>
      </c>
      <c r="C44" s="1" t="n">
        <v>0.775157189740005</v>
      </c>
      <c r="D44" s="1" t="n">
        <v>1818.1847239224</v>
      </c>
      <c r="F44" s="1" t="n">
        <f aca="false">ROUND(A44,2)</f>
        <v>0.76</v>
      </c>
      <c r="G44" s="1" t="n">
        <f aca="false">ROUND(B44,1)</f>
        <v>1477.5</v>
      </c>
      <c r="H44" s="1" t="n">
        <f aca="false">ROUND(C44,2)</f>
        <v>0.78</v>
      </c>
      <c r="I44" s="1" t="n">
        <f aca="false">ROUND(D44,1)</f>
        <v>1818.2</v>
      </c>
      <c r="K44" s="1" t="str">
        <f aca="false">F44 &amp; ",  " &amp; G44 &amp; IF(ISBLANK(C44),"", ",  " &amp; H44 &amp; ",  " &amp; I44)</f>
        <v>0.76,  1477.5,  0.78,  1818.2</v>
      </c>
      <c r="N44" s="7"/>
      <c r="O44" s="7"/>
    </row>
    <row r="45" customFormat="false" ht="12.8" hidden="false" customHeight="false" outlineLevel="0" collapsed="false">
      <c r="A45" s="1" t="n">
        <v>0.830529893814667</v>
      </c>
      <c r="B45" s="1" t="n">
        <v>1517.31299491172</v>
      </c>
      <c r="C45" s="1" t="n">
        <v>0.841488615228646</v>
      </c>
      <c r="D45" s="1" t="n">
        <v>1874.50103021608</v>
      </c>
      <c r="F45" s="1" t="n">
        <f aca="false">ROUND(A45,2)</f>
        <v>0.83</v>
      </c>
      <c r="G45" s="1" t="n">
        <f aca="false">ROUND(B45,1)</f>
        <v>1517.3</v>
      </c>
      <c r="H45" s="1" t="n">
        <f aca="false">ROUND(C45,2)</f>
        <v>0.84</v>
      </c>
      <c r="I45" s="1" t="n">
        <f aca="false">ROUND(D45,1)</f>
        <v>1874.5</v>
      </c>
      <c r="K45" s="1" t="str">
        <f aca="false">F45 &amp; ",  " &amp; G45 &amp; IF(ISBLANK(C45),"", ",  " &amp; H45 &amp; ",  " &amp; I45)</f>
        <v>0.83,  1517.3,  0.84,  1874.5</v>
      </c>
      <c r="N45" s="7"/>
      <c r="O45" s="7"/>
    </row>
    <row r="46" customFormat="false" ht="12.8" hidden="false" customHeight="false" outlineLevel="0" collapsed="false">
      <c r="A46" s="1" t="n">
        <v>0.890499525065248</v>
      </c>
      <c r="B46" s="1" t="n">
        <v>1527.32009198367</v>
      </c>
      <c r="C46" s="1" t="n">
        <v>1.07438764252116</v>
      </c>
      <c r="D46" s="1" t="n">
        <v>1960.81957518346</v>
      </c>
      <c r="F46" s="1" t="n">
        <f aca="false">ROUND(A46,2)</f>
        <v>0.89</v>
      </c>
      <c r="G46" s="1" t="n">
        <f aca="false">ROUND(B46,1)</f>
        <v>1527.3</v>
      </c>
      <c r="H46" s="1" t="n">
        <f aca="false">ROUND(C46,2)</f>
        <v>1.07</v>
      </c>
      <c r="I46" s="1" t="n">
        <f aca="false">ROUND(D46,1)</f>
        <v>1960.8</v>
      </c>
      <c r="K46" s="1" t="str">
        <f aca="false">F46 &amp; ",  " &amp; G46 &amp; IF(ISBLANK(C46),"", ",  " &amp; H46 &amp; ",  " &amp; I46)</f>
        <v>0.89,  1527.3,  1.07,  1960.8</v>
      </c>
      <c r="N46" s="7"/>
      <c r="O46" s="7"/>
    </row>
    <row r="47" customFormat="false" ht="12.8" hidden="false" customHeight="false" outlineLevel="0" collapsed="false">
      <c r="A47" s="1" t="n">
        <v>1.01048290924296</v>
      </c>
      <c r="B47" s="1" t="n">
        <v>1540.72004570605</v>
      </c>
      <c r="C47" s="1" t="n">
        <v>1.26041566128992</v>
      </c>
      <c r="D47" s="1" t="n">
        <v>2073.52839793942</v>
      </c>
      <c r="F47" s="1" t="n">
        <f aca="false">ROUND(A47,2)</f>
        <v>1.01</v>
      </c>
      <c r="G47" s="1" t="n">
        <f aca="false">ROUND(B47,1)</f>
        <v>1540.7</v>
      </c>
      <c r="H47" s="1" t="n">
        <f aca="false">ROUND(C47,2)</f>
        <v>1.26</v>
      </c>
      <c r="I47" s="1" t="n">
        <f aca="false">ROUND(D47,1)</f>
        <v>2073.5</v>
      </c>
      <c r="K47" s="1" t="str">
        <f aca="false">F47 &amp; ",  " &amp; G47 &amp; IF(ISBLANK(C47),"", ",  " &amp; H47 &amp; ",  " &amp; I47)</f>
        <v>1.01,  1540.7,  1.26,  2073.5</v>
      </c>
      <c r="N47" s="7"/>
      <c r="O47" s="7"/>
    </row>
    <row r="48" customFormat="false" ht="12.8" hidden="false" customHeight="false" outlineLevel="0" collapsed="false">
      <c r="A48" s="1" t="n">
        <v>1.01048290924296</v>
      </c>
      <c r="B48" s="1" t="n">
        <v>1540.72004570605</v>
      </c>
      <c r="C48" s="1" t="n">
        <v>1.48653373841712</v>
      </c>
      <c r="D48" s="1" t="n">
        <v>2176.37301768953</v>
      </c>
      <c r="F48" s="1" t="n">
        <f aca="false">ROUND(A48,2)</f>
        <v>1.01</v>
      </c>
      <c r="G48" s="1" t="n">
        <f aca="false">ROUND(B48,1)</f>
        <v>1540.7</v>
      </c>
      <c r="H48" s="1" t="n">
        <f aca="false">ROUND(C48,2)</f>
        <v>1.49</v>
      </c>
      <c r="I48" s="1" t="n">
        <f aca="false">ROUND(D48,1)</f>
        <v>2176.4</v>
      </c>
      <c r="K48" s="1" t="str">
        <f aca="false">F48 &amp; ",  " &amp; G48 &amp; IF(ISBLANK(C48),"", ",  " &amp; H48 &amp; ",  " &amp; I48)</f>
        <v>1.01,  1540.7,  1.49,  2176.4</v>
      </c>
      <c r="N48" s="7"/>
      <c r="O48" s="7"/>
    </row>
    <row r="49" customFormat="false" ht="12.8" hidden="false" customHeight="false" outlineLevel="0" collapsed="false">
      <c r="A49" s="1" t="n">
        <v>1.06378189451961</v>
      </c>
      <c r="B49" s="1" t="n">
        <v>1550.71761650692</v>
      </c>
      <c r="C49" s="1" t="n">
        <v>1.61625836149642</v>
      </c>
      <c r="D49" s="1" t="n">
        <v>2229.47270334766</v>
      </c>
      <c r="F49" s="1" t="n">
        <f aca="false">ROUND(A49,2)</f>
        <v>1.06</v>
      </c>
      <c r="G49" s="1" t="n">
        <f aca="false">ROUND(B49,1)</f>
        <v>1550.7</v>
      </c>
      <c r="H49" s="1" t="n">
        <f aca="false">ROUND(C49,2)</f>
        <v>1.62</v>
      </c>
      <c r="I49" s="1" t="n">
        <f aca="false">ROUND(D49,1)</f>
        <v>2229.5</v>
      </c>
      <c r="K49" s="1" t="str">
        <f aca="false">F49 &amp; ",  " &amp; G49 &amp; IF(ISBLANK(C49),"", ",  " &amp; H49 &amp; ",  " &amp; I49)</f>
        <v>1.06,  1550.7,  1.62,  2229.5</v>
      </c>
      <c r="N49" s="7"/>
      <c r="O49" s="7"/>
    </row>
    <row r="50" customFormat="false" ht="12.8" hidden="false" customHeight="false" outlineLevel="0" collapsed="false">
      <c r="A50" s="1" t="n">
        <v>1.17025853046238</v>
      </c>
      <c r="B50" s="1" t="n">
        <v>1588.90191926786</v>
      </c>
      <c r="C50" s="1" t="n">
        <v>1.80590849414974</v>
      </c>
      <c r="D50" s="1" t="n">
        <v>2299.19372649925</v>
      </c>
      <c r="F50" s="1" t="n">
        <f aca="false">ROUND(A50,2)</f>
        <v>1.17</v>
      </c>
      <c r="G50" s="1" t="n">
        <f aca="false">ROUND(B50,1)</f>
        <v>1588.9</v>
      </c>
      <c r="H50" s="1" t="n">
        <f aca="false">ROUND(C50,2)</f>
        <v>1.81</v>
      </c>
      <c r="I50" s="1" t="n">
        <f aca="false">ROUND(D50,1)</f>
        <v>2299.2</v>
      </c>
      <c r="K50" s="1" t="str">
        <f aca="false">F50 &amp; ",  " &amp; G50 &amp; IF(ISBLANK(C50),"", ",  " &amp; H50 &amp; ",  " &amp; I50)</f>
        <v>1.17,  1588.9,  1.81,  2299.2</v>
      </c>
      <c r="N50" s="7"/>
      <c r="O50" s="7"/>
    </row>
    <row r="51" customFormat="false" ht="12.8" hidden="false" customHeight="false" outlineLevel="0" collapsed="false">
      <c r="A51" s="1" t="n">
        <v>1.2233479377754</v>
      </c>
      <c r="B51" s="1" t="n">
        <v>1630.31713207097</v>
      </c>
      <c r="C51" s="1" t="n">
        <v>1.87919735650991</v>
      </c>
      <c r="D51" s="1" t="n">
        <v>2312.52699632411</v>
      </c>
      <c r="F51" s="1" t="n">
        <f aca="false">ROUND(A51,2)</f>
        <v>1.22</v>
      </c>
      <c r="G51" s="1" t="n">
        <f aca="false">ROUND(B51,1)</f>
        <v>1630.3</v>
      </c>
      <c r="H51" s="1" t="n">
        <f aca="false">ROUND(C51,2)</f>
        <v>1.88</v>
      </c>
      <c r="I51" s="1" t="n">
        <f aca="false">ROUND(D51,1)</f>
        <v>2312.5</v>
      </c>
      <c r="K51" s="1" t="str">
        <f aca="false">F51 &amp; ",  " &amp; G51 &amp; IF(ISBLANK(C51),"", ",  " &amp; H51 &amp; ",  " &amp; I51)</f>
        <v>1.22,  1630.3,  1.88,  2312.5</v>
      </c>
      <c r="N51" s="7"/>
      <c r="O51" s="7"/>
    </row>
    <row r="52" customFormat="false" ht="12.8" hidden="false" customHeight="false" outlineLevel="0" collapsed="false">
      <c r="A52" s="1" t="n">
        <v>1.25641437674747</v>
      </c>
      <c r="B52" s="1" t="n">
        <v>1673.35732616624</v>
      </c>
      <c r="C52" s="1" t="n">
        <v>1.9392552311136</v>
      </c>
      <c r="D52" s="1" t="n">
        <v>2309.30561255302</v>
      </c>
      <c r="F52" s="1" t="n">
        <f aca="false">ROUND(A52,2)</f>
        <v>1.26</v>
      </c>
      <c r="G52" s="1" t="n">
        <f aca="false">ROUND(B52,1)</f>
        <v>1673.4</v>
      </c>
      <c r="H52" s="1" t="n">
        <f aca="false">ROUND(C52,2)</f>
        <v>1.94</v>
      </c>
      <c r="I52" s="1" t="n">
        <f aca="false">ROUND(D52,1)</f>
        <v>2309.3</v>
      </c>
      <c r="K52" s="1" t="str">
        <f aca="false">F52 &amp; ",  " &amp; G52 &amp; IF(ISBLANK(C52),"", ",  " &amp; H52 &amp; ",  " &amp; I52)</f>
        <v>1.26,  1673.4,  1.94,  2309.3</v>
      </c>
      <c r="N52" s="7"/>
      <c r="O52" s="7"/>
    </row>
    <row r="53" customFormat="false" ht="12.8" hidden="false" customHeight="false" outlineLevel="0" collapsed="false">
      <c r="A53" s="1" t="n">
        <v>1.27629394963962</v>
      </c>
      <c r="B53" s="1" t="n">
        <v>1693.22862624402</v>
      </c>
      <c r="C53" s="1" t="n">
        <v>2.02615011548097</v>
      </c>
      <c r="D53" s="1" t="n">
        <v>2282.97249239089</v>
      </c>
      <c r="F53" s="1" t="n">
        <f aca="false">ROUND(A53,2)</f>
        <v>1.28</v>
      </c>
      <c r="G53" s="1" t="n">
        <f aca="false">ROUND(B53,1)</f>
        <v>1693.2</v>
      </c>
      <c r="H53" s="1" t="n">
        <f aca="false">ROUND(C53,2)</f>
        <v>2.03</v>
      </c>
      <c r="I53" s="1" t="n">
        <f aca="false">ROUND(D53,1)</f>
        <v>2283</v>
      </c>
      <c r="K53" s="1" t="str">
        <f aca="false">F53 &amp; ",  " &amp; G53 &amp; IF(ISBLANK(C53),"", ",  " &amp; H53 &amp; ",  " &amp; I53)</f>
        <v>1.28,  1693.2,  2.03,  2283</v>
      </c>
      <c r="N53" s="7"/>
      <c r="O53" s="7"/>
    </row>
    <row r="54" customFormat="false" ht="12.8" hidden="false" customHeight="false" outlineLevel="0" collapsed="false">
      <c r="A54" s="1" t="n">
        <v>1.31631782548323</v>
      </c>
      <c r="B54" s="1" t="n">
        <v>1693.28578387047</v>
      </c>
      <c r="C54" s="1" t="n">
        <v>2.07622408196203</v>
      </c>
      <c r="D54" s="1" t="n">
        <v>2276.42969900242</v>
      </c>
      <c r="F54" s="1" t="n">
        <f aca="false">ROUND(A54,2)</f>
        <v>1.32</v>
      </c>
      <c r="G54" s="1" t="n">
        <f aca="false">ROUND(B54,1)</f>
        <v>1693.3</v>
      </c>
      <c r="H54" s="1" t="n">
        <f aca="false">ROUND(C54,2)</f>
        <v>2.08</v>
      </c>
      <c r="I54" s="1" t="n">
        <f aca="false">ROUND(D54,1)</f>
        <v>2276.4</v>
      </c>
      <c r="K54" s="1" t="str">
        <f aca="false">F54 &amp; ",  " &amp; G54 &amp; IF(ISBLANK(C54),"", ",  " &amp; H54 &amp; ",  " &amp; I54)</f>
        <v>1.32,  1693.3,  2.08,  2276.4</v>
      </c>
      <c r="N54" s="7"/>
      <c r="O54" s="7"/>
    </row>
    <row r="55" customFormat="false" ht="12.8" hidden="false" customHeight="false" outlineLevel="0" collapsed="false">
      <c r="A55" s="1" t="n">
        <v>1.3830904677374</v>
      </c>
      <c r="B55" s="1" t="n">
        <v>1683.45968594893</v>
      </c>
      <c r="C55" s="1" t="n">
        <v>2.15956303495966</v>
      </c>
      <c r="D55" s="1" t="n">
        <v>2283.16301781237</v>
      </c>
      <c r="F55" s="1" t="n">
        <f aca="false">ROUND(A55,2)</f>
        <v>1.38</v>
      </c>
      <c r="G55" s="1" t="n">
        <f aca="false">ROUND(B55,1)</f>
        <v>1683.5</v>
      </c>
      <c r="H55" s="1" t="n">
        <f aca="false">ROUND(C55,2)</f>
        <v>2.16</v>
      </c>
      <c r="I55" s="1" t="n">
        <f aca="false">ROUND(D55,1)</f>
        <v>2283.2</v>
      </c>
      <c r="K55" s="1" t="str">
        <f aca="false">F55 &amp; ",  " &amp; G55 &amp; IF(ISBLANK(C55),"", ",  " &amp; H55 &amp; ",  " &amp; I55)</f>
        <v>1.38,  1683.5,  2.16,  2283.2</v>
      </c>
      <c r="N55" s="7"/>
      <c r="O55" s="7"/>
    </row>
    <row r="56" customFormat="false" ht="12.8" hidden="false" customHeight="false" outlineLevel="0" collapsed="false">
      <c r="A56" s="1" t="n">
        <v>1.45653375596551</v>
      </c>
      <c r="B56" s="1" t="n">
        <v>1673.64311429846</v>
      </c>
      <c r="C56" s="1" t="n">
        <v>2.19315893405038</v>
      </c>
      <c r="D56" s="1" t="n">
        <v>2246.83232684937</v>
      </c>
      <c r="F56" s="1" t="n">
        <f aca="false">ROUND(A56,2)</f>
        <v>1.46</v>
      </c>
      <c r="G56" s="1" t="n">
        <f aca="false">ROUND(B56,1)</f>
        <v>1673.6</v>
      </c>
      <c r="H56" s="1" t="n">
        <f aca="false">ROUND(C56,2)</f>
        <v>2.19</v>
      </c>
      <c r="I56" s="1" t="n">
        <f aca="false">ROUND(D56,1)</f>
        <v>2246.8</v>
      </c>
      <c r="K56" s="1" t="str">
        <f aca="false">F56 &amp; ",  " &amp; G56 &amp; IF(ISBLANK(C56),"", ",  " &amp; H56 &amp; ",  " &amp; I56)</f>
        <v>1.46,  1673.6,  2.19,  2246.8</v>
      </c>
      <c r="N56" s="7"/>
      <c r="O56" s="7"/>
    </row>
    <row r="57" customFormat="false" ht="12.8" hidden="false" customHeight="false" outlineLevel="0" collapsed="false">
      <c r="A57" s="1" t="n">
        <v>1.48319427902298</v>
      </c>
      <c r="B57" s="1" t="n">
        <v>1676.98833959351</v>
      </c>
      <c r="C57" s="1" t="n">
        <v>2.2536580254196</v>
      </c>
      <c r="D57" s="1" t="n">
        <v>2177.46853886305</v>
      </c>
      <c r="F57" s="1" t="n">
        <f aca="false">ROUND(A57,2)</f>
        <v>1.48</v>
      </c>
      <c r="G57" s="1" t="n">
        <f aca="false">ROUND(B57,1)</f>
        <v>1677</v>
      </c>
      <c r="H57" s="1" t="n">
        <f aca="false">ROUND(C57,2)</f>
        <v>2.25</v>
      </c>
      <c r="I57" s="1" t="n">
        <f aca="false">ROUND(D57,1)</f>
        <v>2177.5</v>
      </c>
      <c r="K57" s="1" t="str">
        <f aca="false">F57 &amp; ",  " &amp; G57 &amp; IF(ISBLANK(C57),"", ",  " &amp; H57 &amp; ",  " &amp; I57)</f>
        <v>1.48,  1677,  2.25,  2177.5</v>
      </c>
      <c r="N57" s="7"/>
      <c r="O57" s="7"/>
    </row>
    <row r="58" customFormat="false" ht="12.8" hidden="false" customHeight="false" outlineLevel="0" collapsed="false">
      <c r="A58" s="1" t="n">
        <v>1.5430315452439</v>
      </c>
      <c r="B58" s="1" t="n">
        <v>1706.83815793003</v>
      </c>
      <c r="C58" s="1" t="n">
        <v>2.34110443074388</v>
      </c>
      <c r="D58" s="1" t="n">
        <v>2068.45741343189</v>
      </c>
      <c r="F58" s="1" t="n">
        <f aca="false">ROUND(A58,2)</f>
        <v>1.54</v>
      </c>
      <c r="G58" s="1" t="n">
        <f aca="false">ROUND(B58,1)</f>
        <v>1706.8</v>
      </c>
      <c r="H58" s="1" t="n">
        <f aca="false">ROUND(C58,2)</f>
        <v>2.34</v>
      </c>
      <c r="I58" s="1" t="n">
        <f aca="false">ROUND(D58,1)</f>
        <v>2068.5</v>
      </c>
      <c r="K58" s="1" t="str">
        <f aca="false">F58 &amp; ",  " &amp; G58 &amp; IF(ISBLANK(C58),"", ",  " &amp; H58 &amp; ",  " &amp; I58)</f>
        <v>1.54,  1706.8,  2.34,  2068.5</v>
      </c>
      <c r="N58" s="7"/>
      <c r="O58" s="7"/>
    </row>
    <row r="59" customFormat="false" ht="12.8" hidden="false" customHeight="false" outlineLevel="0" collapsed="false">
      <c r="A59" s="1" t="n">
        <v>1.60945121408564</v>
      </c>
      <c r="B59" s="1" t="n">
        <v>1749.92598338067</v>
      </c>
      <c r="C59" s="1" t="n">
        <v>2.44818773973927</v>
      </c>
      <c r="D59" s="1" t="n">
        <v>2015.6959103969</v>
      </c>
      <c r="F59" s="1" t="n">
        <f aca="false">ROUND(A59,2)</f>
        <v>1.61</v>
      </c>
      <c r="G59" s="1" t="n">
        <f aca="false">ROUND(B59,1)</f>
        <v>1749.9</v>
      </c>
      <c r="H59" s="1" t="n">
        <f aca="false">ROUND(C59,2)</f>
        <v>2.45</v>
      </c>
      <c r="I59" s="1" t="n">
        <f aca="false">ROUND(D59,1)</f>
        <v>2015.7</v>
      </c>
      <c r="K59" s="1" t="str">
        <f aca="false">F59 &amp; ",  " &amp; G59 &amp; IF(ISBLANK(C59),"", ",  " &amp; H59 &amp; ",  " &amp; I59)</f>
        <v>1.61,  1749.9,  2.45,  2015.7</v>
      </c>
      <c r="N59" s="7"/>
      <c r="O59" s="7"/>
    </row>
    <row r="60" customFormat="false" ht="12.8" hidden="false" customHeight="false" outlineLevel="0" collapsed="false">
      <c r="A60" s="1" t="n">
        <v>1.68262977225443</v>
      </c>
      <c r="B60" s="1" t="n">
        <v>1779.79485425933</v>
      </c>
      <c r="C60" s="1" t="n">
        <v>2.53512674578318</v>
      </c>
      <c r="D60" s="1" t="n">
        <v>1982.74854981325</v>
      </c>
      <c r="F60" s="1" t="n">
        <f aca="false">ROUND(A60,2)</f>
        <v>1.68</v>
      </c>
      <c r="G60" s="1" t="n">
        <f aca="false">ROUND(B60,1)</f>
        <v>1779.8</v>
      </c>
      <c r="H60" s="1" t="n">
        <f aca="false">ROUND(C60,2)</f>
        <v>2.54</v>
      </c>
      <c r="I60" s="1" t="n">
        <f aca="false">ROUND(D60,1)</f>
        <v>1982.7</v>
      </c>
      <c r="K60" s="1" t="str">
        <f aca="false">F60 &amp; ",  " &amp; G60 &amp; IF(ISBLANK(C60),"", ",  " &amp; H60 &amp; ",  " &amp; I60)</f>
        <v>1.68,  1779.8,  2.54,  1982.7</v>
      </c>
      <c r="N60" s="7"/>
      <c r="O60" s="7"/>
    </row>
    <row r="61" customFormat="false" ht="12.8" hidden="false" customHeight="false" outlineLevel="0" collapsed="false">
      <c r="A61" s="1" t="n">
        <v>1.72925811155715</v>
      </c>
      <c r="B61" s="1" t="n">
        <v>1789.78289878914</v>
      </c>
      <c r="C61" s="1" t="n">
        <v>2.56202993806169</v>
      </c>
      <c r="D61" s="1" t="n">
        <v>1949.71545278993</v>
      </c>
      <c r="F61" s="1" t="n">
        <f aca="false">ROUND(A61,2)</f>
        <v>1.73</v>
      </c>
      <c r="G61" s="1" t="n">
        <f aca="false">ROUND(B61,1)</f>
        <v>1789.8</v>
      </c>
      <c r="H61" s="1" t="n">
        <f aca="false">ROUND(C61,2)</f>
        <v>2.56</v>
      </c>
      <c r="I61" s="1" t="n">
        <f aca="false">ROUND(D61,1)</f>
        <v>1949.7</v>
      </c>
      <c r="K61" s="1" t="str">
        <f aca="false">F61 &amp; ",  " &amp; G61 &amp; IF(ISBLANK(C61),"", ",  " &amp; H61 &amp; ",  " &amp; I61)</f>
        <v>1.73,  1789.8,  2.56,  1949.7</v>
      </c>
      <c r="N61" s="7"/>
      <c r="O61" s="7"/>
    </row>
    <row r="62" customFormat="false" ht="12.8" hidden="false" customHeight="false" outlineLevel="0" collapsed="false">
      <c r="A62" s="1" t="n">
        <v>1.80259109559387</v>
      </c>
      <c r="B62" s="1" t="n">
        <v>1796.50192819247</v>
      </c>
      <c r="C62" s="1" t="n">
        <v>2.58283606616146</v>
      </c>
      <c r="D62" s="1" t="n">
        <v>1830.68770401575</v>
      </c>
      <c r="F62" s="1" t="n">
        <f aca="false">ROUND(A62,2)</f>
        <v>1.8</v>
      </c>
      <c r="G62" s="1" t="n">
        <f aca="false">ROUND(B62,1)</f>
        <v>1796.5</v>
      </c>
      <c r="H62" s="1" t="n">
        <f aca="false">ROUND(C62,2)</f>
        <v>2.58</v>
      </c>
      <c r="I62" s="1" t="n">
        <f aca="false">ROUND(D62,1)</f>
        <v>1830.7</v>
      </c>
      <c r="K62" s="1" t="str">
        <f aca="false">F62 &amp; ",  " &amp; G62 &amp; IF(ISBLANK(C62),"", ",  " &amp; H62 &amp; ",  " &amp; I62)</f>
        <v>1.8,  1796.5,  2.58,  1830.7</v>
      </c>
      <c r="N62" s="7"/>
      <c r="O62" s="7"/>
    </row>
    <row r="63" customFormat="false" ht="12.8" hidden="false" customHeight="false" outlineLevel="0" collapsed="false">
      <c r="A63" s="1" t="n">
        <v>1.86601738444195</v>
      </c>
      <c r="B63" s="1" t="n">
        <v>1788.32462724077</v>
      </c>
      <c r="C63" s="1" t="n">
        <v>2.62305848954955</v>
      </c>
      <c r="D63" s="1" t="n">
        <v>1800.98077974534</v>
      </c>
      <c r="F63" s="1" t="n">
        <f aca="false">ROUND(A63,2)</f>
        <v>1.87</v>
      </c>
      <c r="G63" s="1" t="n">
        <f aca="false">ROUND(B63,1)</f>
        <v>1788.3</v>
      </c>
      <c r="H63" s="1" t="n">
        <f aca="false">ROUND(C63,2)</f>
        <v>2.62</v>
      </c>
      <c r="I63" s="1" t="n">
        <f aca="false">ROUND(D63,1)</f>
        <v>1801</v>
      </c>
      <c r="K63" s="1" t="str">
        <f aca="false">F63 &amp; ",  " &amp; G63 &amp; IF(ISBLANK(C63),"", ",  " &amp; H63 &amp; ",  " &amp; I63)</f>
        <v>1.87,  1788.3,  2.62,  1801</v>
      </c>
      <c r="N63" s="7"/>
      <c r="O63" s="7"/>
    </row>
    <row r="64" customFormat="false" ht="12.8" hidden="false" customHeight="false" outlineLevel="0" collapsed="false">
      <c r="A64" s="1" t="n">
        <v>1.91617959427612</v>
      </c>
      <c r="B64" s="1" t="n">
        <v>1768.55335300926</v>
      </c>
      <c r="C64" s="1" t="n">
        <v>2.63749179299212</v>
      </c>
      <c r="D64" s="1" t="n">
        <v>1637.29738185481</v>
      </c>
      <c r="F64" s="1" t="n">
        <f aca="false">ROUND(A64,2)</f>
        <v>1.92</v>
      </c>
      <c r="G64" s="1" t="n">
        <f aca="false">ROUND(B64,1)</f>
        <v>1768.6</v>
      </c>
      <c r="H64" s="1" t="n">
        <f aca="false">ROUND(C64,2)</f>
        <v>2.64</v>
      </c>
      <c r="I64" s="1" t="n">
        <f aca="false">ROUND(D64,1)</f>
        <v>1637.3</v>
      </c>
      <c r="K64" s="1" t="str">
        <f aca="false">F64 &amp; ",  " &amp; G64 &amp; IF(ISBLANK(C64),"", ",  " &amp; H64 &amp; ",  " &amp; I64)</f>
        <v>1.92,  1768.6,  2.64,  1637.3</v>
      </c>
      <c r="N64" s="7"/>
      <c r="O64" s="7"/>
    </row>
    <row r="65" customFormat="false" ht="12.8" hidden="false" customHeight="false" outlineLevel="0" collapsed="false">
      <c r="A65" s="1" t="n">
        <v>2.01629443598082</v>
      </c>
      <c r="B65" s="1" t="n">
        <v>1760.42844654847</v>
      </c>
      <c r="C65" s="1" t="n">
        <v>2.6607135828832</v>
      </c>
      <c r="D65" s="1" t="n">
        <v>1156.13997000227</v>
      </c>
      <c r="F65" s="1" t="n">
        <f aca="false">ROUND(A65,2)</f>
        <v>2.02</v>
      </c>
      <c r="G65" s="1" t="n">
        <f aca="false">ROUND(B65,1)</f>
        <v>1760.4</v>
      </c>
      <c r="H65" s="1" t="n">
        <f aca="false">ROUND(C65,2)</f>
        <v>2.66</v>
      </c>
      <c r="I65" s="1" t="n">
        <f aca="false">ROUND(D65,1)</f>
        <v>1156.1</v>
      </c>
      <c r="K65" s="1" t="str">
        <f aca="false">F65 &amp; ",  " &amp; G65 &amp; IF(ISBLANK(C65),"", ",  " &amp; H65 &amp; ",  " &amp; I65)</f>
        <v>2.02,  1760.4,  2.66,  1156.1</v>
      </c>
      <c r="N65" s="7"/>
      <c r="O65" s="7"/>
    </row>
    <row r="66" customFormat="false" ht="12.8" hidden="false" customHeight="false" outlineLevel="0" collapsed="false">
      <c r="A66" s="1" t="n">
        <v>2.0929848038428</v>
      </c>
      <c r="B66" s="1" t="n">
        <v>1763.84511887658</v>
      </c>
      <c r="C66" s="1" t="n">
        <v>2.70992304026429</v>
      </c>
      <c r="D66" s="1" t="n">
        <v>779.194949873012</v>
      </c>
      <c r="F66" s="1" t="n">
        <f aca="false">ROUND(A66,2)</f>
        <v>2.09</v>
      </c>
      <c r="G66" s="1" t="n">
        <f aca="false">ROUND(B66,1)</f>
        <v>1763.8</v>
      </c>
      <c r="H66" s="1" t="n">
        <f aca="false">ROUND(C66,2)</f>
        <v>2.71</v>
      </c>
      <c r="I66" s="1" t="n">
        <f aca="false">ROUND(D66,1)</f>
        <v>779.2</v>
      </c>
      <c r="K66" s="1" t="str">
        <f aca="false">F66 &amp; ",  " &amp; G66 &amp; IF(ISBLANK(C66),"", ",  " &amp; H66 &amp; ",  " &amp; I66)</f>
        <v>2.09,  1763.8,  2.71,  779.2</v>
      </c>
      <c r="N66" s="7"/>
      <c r="O66" s="7"/>
    </row>
    <row r="67" customFormat="false" ht="12.8" hidden="false" customHeight="false" outlineLevel="0" collapsed="false">
      <c r="A67" s="1" t="n">
        <v>2.14975147713607</v>
      </c>
      <c r="B67" s="1" t="n">
        <v>1754.00473154843</v>
      </c>
      <c r="C67" s="1" t="n">
        <v>2.73439540392517</v>
      </c>
      <c r="D67" s="1" t="n">
        <v>610.565161072949</v>
      </c>
      <c r="F67" s="1" t="n">
        <f aca="false">ROUND(A67,2)</f>
        <v>2.15</v>
      </c>
      <c r="G67" s="1" t="n">
        <f aca="false">ROUND(B67,1)</f>
        <v>1754</v>
      </c>
      <c r="H67" s="1" t="n">
        <f aca="false">ROUND(C67,2)</f>
        <v>2.73</v>
      </c>
      <c r="I67" s="1" t="n">
        <f aca="false">ROUND(D67,1)</f>
        <v>610.6</v>
      </c>
      <c r="K67" s="1" t="str">
        <f aca="false">F67 &amp; ",  " &amp; G67 &amp; IF(ISBLANK(C67),"", ",  " &amp; H67 &amp; ",  " &amp; I67)</f>
        <v>2.15,  1754,  2.73,  610.6</v>
      </c>
      <c r="N67" s="7"/>
      <c r="O67" s="7"/>
    </row>
    <row r="68" customFormat="false" ht="12.8" hidden="false" customHeight="false" outlineLevel="0" collapsed="false">
      <c r="A68" s="1" t="n">
        <v>2.1800341140781</v>
      </c>
      <c r="B68" s="1" t="n">
        <v>1714.36215723913</v>
      </c>
      <c r="C68" s="1" t="n">
        <v>2.75986050530852</v>
      </c>
      <c r="D68" s="1" t="n">
        <v>293.11496278863</v>
      </c>
      <c r="F68" s="1" t="n">
        <f aca="false">ROUND(A68,2)</f>
        <v>2.18</v>
      </c>
      <c r="G68" s="1" t="n">
        <f aca="false">ROUND(B68,1)</f>
        <v>1714.4</v>
      </c>
      <c r="H68" s="1" t="n">
        <f aca="false">ROUND(C68,2)</f>
        <v>2.76</v>
      </c>
      <c r="I68" s="1" t="n">
        <f aca="false">ROUND(D68,1)</f>
        <v>293.1</v>
      </c>
      <c r="K68" s="1" t="str">
        <f aca="false">F68 &amp; ",  " &amp; G68 &amp; IF(ISBLANK(C68),"", ",  " &amp; H68 &amp; ",  " &amp; I68)</f>
        <v>2.18,  1714.4,  2.76,  293.1</v>
      </c>
      <c r="N68" s="7"/>
      <c r="O68" s="7"/>
    </row>
    <row r="69" customFormat="false" ht="12.8" hidden="false" customHeight="false" outlineLevel="0" collapsed="false">
      <c r="A69" s="1" t="n">
        <v>2.21705357950889</v>
      </c>
      <c r="B69" s="1" t="n">
        <v>1664.80774856861</v>
      </c>
      <c r="C69" s="1" t="n">
        <v>2.86035038126393</v>
      </c>
      <c r="D69" s="1" t="n">
        <v>228.769012744897</v>
      </c>
      <c r="F69" s="1" t="n">
        <f aca="false">ROUND(A69,2)</f>
        <v>2.22</v>
      </c>
      <c r="G69" s="1" t="n">
        <f aca="false">ROUND(B69,1)</f>
        <v>1664.8</v>
      </c>
      <c r="H69" s="1" t="n">
        <f aca="false">ROUND(C69,2)</f>
        <v>2.86</v>
      </c>
      <c r="I69" s="1" t="n">
        <f aca="false">ROUND(D69,1)</f>
        <v>228.8</v>
      </c>
      <c r="K69" s="1" t="str">
        <f aca="false">F69 &amp; ",  " &amp; G69 &amp; IF(ISBLANK(C69),"", ",  " &amp; H69 &amp; ",  " &amp; I69)</f>
        <v>2.22,  1664.8,  2.86,  228.8</v>
      </c>
      <c r="N69" s="7"/>
      <c r="O69" s="7"/>
    </row>
    <row r="70" customFormat="false" ht="12.8" hidden="false" customHeight="false" outlineLevel="0" collapsed="false">
      <c r="A70" s="1" t="n">
        <v>2.29076159779632</v>
      </c>
      <c r="B70" s="1" t="n">
        <v>1615.30573438901</v>
      </c>
      <c r="C70" s="1" t="n">
        <v>2.90736478523649</v>
      </c>
      <c r="D70" s="1" t="n">
        <v>180.882453586379</v>
      </c>
      <c r="F70" s="1" t="n">
        <f aca="false">ROUND(A70,2)</f>
        <v>2.29</v>
      </c>
      <c r="G70" s="1" t="n">
        <f aca="false">ROUND(B70,1)</f>
        <v>1615.3</v>
      </c>
      <c r="H70" s="1" t="n">
        <f aca="false">ROUND(C70,2)</f>
        <v>2.91</v>
      </c>
      <c r="I70" s="1" t="n">
        <f aca="false">ROUND(D70,1)</f>
        <v>180.9</v>
      </c>
      <c r="K70" s="1" t="str">
        <f aca="false">F70 &amp; ",  " &amp; G70 &amp; IF(ISBLANK(C70),"", ",  " &amp; H70 &amp; ",  " &amp; I70)</f>
        <v>2.29,  1615.3,  2.91,  180.9</v>
      </c>
      <c r="N70" s="7"/>
      <c r="O70" s="7"/>
    </row>
    <row r="71" customFormat="false" ht="12.8" hidden="false" customHeight="false" outlineLevel="0" collapsed="false">
      <c r="A71" s="1" t="n">
        <v>2.36453579859858</v>
      </c>
      <c r="B71" s="1" t="n">
        <v>1555.88235957712</v>
      </c>
      <c r="C71" s="1" t="n">
        <v>2.97462276593275</v>
      </c>
      <c r="D71" s="1" t="n">
        <v>98.2997110280867</v>
      </c>
      <c r="F71" s="1" t="n">
        <f aca="false">ROUND(A71,2)</f>
        <v>2.36</v>
      </c>
      <c r="G71" s="1" t="n">
        <f aca="false">ROUND(B71,1)</f>
        <v>1555.9</v>
      </c>
      <c r="H71" s="1" t="n">
        <f aca="false">ROUND(C71,2)</f>
        <v>2.97</v>
      </c>
      <c r="I71" s="1" t="n">
        <f aca="false">ROUND(D71,1)</f>
        <v>98.3</v>
      </c>
      <c r="K71" s="1" t="str">
        <f aca="false">F71 &amp; ",  " &amp; G71 &amp; IF(ISBLANK(C71),"", ",  " &amp; H71 &amp; ",  " &amp; I71)</f>
        <v>2.36,  1555.9,  2.97,  98.3</v>
      </c>
      <c r="N71" s="7"/>
      <c r="O71" s="7"/>
    </row>
    <row r="72" customFormat="false" ht="12.8" hidden="false" customHeight="false" outlineLevel="0" collapsed="false">
      <c r="A72" s="1" t="n">
        <v>2.41816569644938</v>
      </c>
      <c r="B72" s="1" t="n">
        <v>1516.27312721658</v>
      </c>
      <c r="C72" s="1" t="n">
        <v>3.04883818350055</v>
      </c>
      <c r="D72" s="1" t="n">
        <v>-27.266067999024</v>
      </c>
      <c r="F72" s="1" t="n">
        <f aca="false">ROUND(A72,2)</f>
        <v>2.42</v>
      </c>
      <c r="G72" s="1" t="n">
        <f aca="false">ROUND(B72,1)</f>
        <v>1516.3</v>
      </c>
      <c r="H72" s="1" t="n">
        <f aca="false">ROUND(C72,2)</f>
        <v>3.05</v>
      </c>
      <c r="I72" s="1" t="n">
        <f aca="false">ROUND(D72,1)</f>
        <v>-27.3</v>
      </c>
      <c r="K72" s="1" t="str">
        <f aca="false">F72 &amp; ",  " &amp; G72 &amp; IF(ISBLANK(C72),"", ",  " &amp; H72 &amp; ",  " &amp; I72)</f>
        <v>2.42,  1516.3,  3.05,  -27.3</v>
      </c>
      <c r="N72" s="7"/>
      <c r="O72" s="7"/>
    </row>
    <row r="73" customFormat="false" ht="12.8" hidden="false" customHeight="false" outlineLevel="0" collapsed="false">
      <c r="A73" s="1" t="n">
        <v>2.4583660589992</v>
      </c>
      <c r="B73" s="1" t="n">
        <v>1489.87332315694</v>
      </c>
      <c r="C73" s="1" t="n">
        <v>3.08263263013576</v>
      </c>
      <c r="D73" s="1" t="n">
        <v>-93.3608408588789</v>
      </c>
      <c r="F73" s="1" t="n">
        <f aca="false">ROUND(A73,2)</f>
        <v>2.46</v>
      </c>
      <c r="G73" s="1" t="n">
        <f aca="false">ROUND(B73,1)</f>
        <v>1489.9</v>
      </c>
      <c r="H73" s="1" t="n">
        <f aca="false">ROUND(C73,2)</f>
        <v>3.08</v>
      </c>
      <c r="I73" s="1" t="n">
        <f aca="false">ROUND(D73,1)</f>
        <v>-93.4</v>
      </c>
      <c r="K73" s="1" t="str">
        <f aca="false">F73 &amp; ",  " &amp; G73 &amp; IF(ISBLANK(C73),"", ",  " &amp; H73 &amp; ",  " &amp; I73)</f>
        <v>2.46,  1489.9,  3.08,  -93.4</v>
      </c>
      <c r="N73" s="7"/>
      <c r="O73" s="7"/>
    </row>
    <row r="74" customFormat="false" ht="12.8" hidden="false" customHeight="false" outlineLevel="0" collapsed="false">
      <c r="A74" s="1" t="n">
        <v>2.50506058081675</v>
      </c>
      <c r="B74" s="1" t="n">
        <v>1489.94000705445</v>
      </c>
      <c r="C74" s="1" t="n">
        <v>3.16855683761894</v>
      </c>
      <c r="D74" s="1" t="n">
        <v>25.819328252488</v>
      </c>
      <c r="F74" s="1" t="n">
        <f aca="false">ROUND(A74,2)</f>
        <v>2.51</v>
      </c>
      <c r="G74" s="1" t="n">
        <f aca="false">ROUND(B74,1)</f>
        <v>1489.9</v>
      </c>
      <c r="H74" s="1" t="n">
        <f aca="false">ROUND(C74,2)</f>
        <v>3.17</v>
      </c>
      <c r="I74" s="1" t="n">
        <f aca="false">ROUND(D74,1)</f>
        <v>25.8</v>
      </c>
      <c r="K74" s="1" t="str">
        <f aca="false">F74 &amp; ",  " &amp; G74 &amp; IF(ISBLANK(C74),"", ",  " &amp; H74 &amp; ",  " &amp; I74)</f>
        <v>2.51,  1489.9,  3.17,  25.8</v>
      </c>
      <c r="N74" s="7"/>
      <c r="O74" s="7"/>
    </row>
    <row r="75" customFormat="false" ht="12.8" hidden="false" customHeight="false" outlineLevel="0" collapsed="false">
      <c r="A75" s="1" t="n">
        <v>2.54495209163069</v>
      </c>
      <c r="B75" s="1" t="n">
        <v>1509.83988594547</v>
      </c>
      <c r="C75" s="1" t="n">
        <v>3.24142654405186</v>
      </c>
      <c r="D75" s="1" t="n">
        <v>101.987882081812</v>
      </c>
      <c r="F75" s="1" t="n">
        <f aca="false">ROUND(A75,2)</f>
        <v>2.54</v>
      </c>
      <c r="G75" s="1" t="n">
        <f aca="false">ROUND(B75,1)</f>
        <v>1509.8</v>
      </c>
      <c r="H75" s="1" t="n">
        <f aca="false">ROUND(C75,2)</f>
        <v>3.24</v>
      </c>
      <c r="I75" s="1" t="n">
        <f aca="false">ROUND(D75,1)</f>
        <v>102</v>
      </c>
      <c r="K75" s="1" t="str">
        <f aca="false">F75 &amp; ",  " &amp; G75 &amp; IF(ISBLANK(C75),"", ",  " &amp; H75 &amp; ",  " &amp; I75)</f>
        <v>2.54,  1509.8,  3.24,  102</v>
      </c>
      <c r="N75" s="7"/>
      <c r="O75" s="7"/>
    </row>
    <row r="76" customFormat="false" ht="12.8" hidden="false" customHeight="false" outlineLevel="0" collapsed="false">
      <c r="A76" s="1" t="n">
        <v>2.58457887238532</v>
      </c>
      <c r="B76" s="1" t="n">
        <v>1569.42520736561</v>
      </c>
      <c r="C76" s="1" t="n">
        <v>3.35445249135804</v>
      </c>
      <c r="D76" s="1" t="n">
        <v>158.37087227301</v>
      </c>
      <c r="F76" s="1" t="n">
        <f aca="false">ROUND(A76,2)</f>
        <v>2.58</v>
      </c>
      <c r="G76" s="1" t="n">
        <f aca="false">ROUND(B76,1)</f>
        <v>1569.4</v>
      </c>
      <c r="H76" s="1" t="n">
        <f aca="false">ROUND(C76,2)</f>
        <v>3.35</v>
      </c>
      <c r="I76" s="1" t="n">
        <f aca="false">ROUND(D76,1)</f>
        <v>158.4</v>
      </c>
      <c r="K76" s="1" t="str">
        <f aca="false">F76 &amp; ",  " &amp; G76 &amp; IF(ISBLANK(C76),"", ",  " &amp; H76 &amp; ",  " &amp; I76)</f>
        <v>2.58,  1569.4,  3.35,  158.4</v>
      </c>
      <c r="N76" s="7"/>
      <c r="O76" s="7"/>
    </row>
    <row r="77" customFormat="false" ht="12.8" hidden="false" customHeight="false" outlineLevel="0" collapsed="false">
      <c r="A77" s="1" t="n">
        <v>2.61110703041312</v>
      </c>
      <c r="B77" s="1" t="n">
        <v>1592.61315392524</v>
      </c>
      <c r="C77" s="1" t="n">
        <v>3.40834711926816</v>
      </c>
      <c r="D77" s="1" t="n">
        <v>79.0761973833341</v>
      </c>
      <c r="F77" s="1" t="n">
        <f aca="false">ROUND(A77,2)</f>
        <v>2.61</v>
      </c>
      <c r="G77" s="1" t="n">
        <f aca="false">ROUND(B77,1)</f>
        <v>1592.6</v>
      </c>
      <c r="H77" s="1" t="n">
        <f aca="false">ROUND(C77,2)</f>
        <v>3.41</v>
      </c>
      <c r="I77" s="1" t="n">
        <f aca="false">ROUND(D77,1)</f>
        <v>79.1</v>
      </c>
      <c r="K77" s="1" t="str">
        <f aca="false">F77 &amp; ",  " &amp; G77 &amp; IF(ISBLANK(C77),"", ",  " &amp; H77 &amp; ",  " &amp; I77)</f>
        <v>2.61,  1592.6,  3.41,  79.1</v>
      </c>
      <c r="N77" s="7"/>
      <c r="O77" s="7"/>
    </row>
    <row r="78" customFormat="false" ht="12.8" hidden="false" customHeight="false" outlineLevel="0" collapsed="false">
      <c r="A78" s="1" t="n">
        <v>2.64457056447418</v>
      </c>
      <c r="B78" s="1" t="n">
        <v>1576.1251842268</v>
      </c>
      <c r="C78" s="1" t="n">
        <v>3.44896663774524</v>
      </c>
      <c r="D78" s="1" t="n">
        <v>-10.1588906807756</v>
      </c>
      <c r="F78" s="1" t="n">
        <f aca="false">ROUND(A78,2)</f>
        <v>2.64</v>
      </c>
      <c r="G78" s="1" t="n">
        <f aca="false">ROUND(B78,1)</f>
        <v>1576.1</v>
      </c>
      <c r="H78" s="1" t="n">
        <f aca="false">ROUND(C78,2)</f>
        <v>3.45</v>
      </c>
      <c r="I78" s="1" t="n">
        <f aca="false">ROUND(D78,1)</f>
        <v>-10.2</v>
      </c>
      <c r="K78" s="1" t="str">
        <f aca="false">F78 &amp; ",  " &amp; G78 &amp; IF(ISBLANK(C78),"", ",  " &amp; H78 &amp; ",  " &amp; I78)</f>
        <v>2.64,  1576.1,  3.45,  -10.2</v>
      </c>
      <c r="N78" s="7"/>
      <c r="O78" s="7"/>
    </row>
    <row r="79" customFormat="false" ht="12.8" hidden="false" customHeight="false" outlineLevel="0" collapsed="false">
      <c r="A79" s="1" t="n">
        <v>2.68140940679158</v>
      </c>
      <c r="B79" s="1" t="n">
        <v>1053.6478222819</v>
      </c>
      <c r="C79" s="1" t="n">
        <v>3.46911094069671</v>
      </c>
      <c r="D79" s="1" t="n">
        <v>-29.9730331321207</v>
      </c>
      <c r="F79" s="1" t="n">
        <f aca="false">ROUND(A79,2)</f>
        <v>2.68</v>
      </c>
      <c r="G79" s="1" t="n">
        <f aca="false">ROUND(B79,1)</f>
        <v>1053.6</v>
      </c>
      <c r="H79" s="1" t="n">
        <f aca="false">ROUND(C79,2)</f>
        <v>3.47</v>
      </c>
      <c r="I79" s="1" t="n">
        <f aca="false">ROUND(D79,1)</f>
        <v>-30</v>
      </c>
      <c r="K79" s="1" t="str">
        <f aca="false">F79 &amp; ",  " &amp; G79 &amp; IF(ISBLANK(C79),"", ",  " &amp; H79 &amp; ",  " &amp; I79)</f>
        <v>2.68,  1053.6,  3.47,  -30</v>
      </c>
      <c r="N79" s="7"/>
      <c r="O79" s="7"/>
    </row>
    <row r="80" customFormat="false" ht="12.8" hidden="false" customHeight="false" outlineLevel="0" collapsed="false">
      <c r="A80" s="1" t="n">
        <v>2.71802764072621</v>
      </c>
      <c r="B80" s="1" t="n">
        <v>564.241662444607</v>
      </c>
      <c r="C80" s="1" t="n">
        <v>3.53533206199396</v>
      </c>
      <c r="D80" s="1" t="n">
        <v>42.8788742153683</v>
      </c>
      <c r="F80" s="1" t="n">
        <f aca="false">ROUND(A80,2)</f>
        <v>2.72</v>
      </c>
      <c r="G80" s="1" t="n">
        <f aca="false">ROUND(B80,1)</f>
        <v>564.2</v>
      </c>
      <c r="H80" s="1" t="n">
        <f aca="false">ROUND(C80,2)</f>
        <v>3.54</v>
      </c>
      <c r="I80" s="1" t="n">
        <f aca="false">ROUND(D80,1)</f>
        <v>42.9</v>
      </c>
      <c r="K80" s="1" t="str">
        <f aca="false">F80 &amp; ",  " &amp; G80 &amp; IF(ISBLANK(C80),"", ",  " &amp; H80 &amp; ",  " &amp; I80)</f>
        <v>2.72,  564.2,  3.54,  42.9</v>
      </c>
      <c r="N80" s="7"/>
      <c r="O80" s="7"/>
    </row>
    <row r="81" customFormat="false" ht="12.8" hidden="false" customHeight="false" outlineLevel="0" collapsed="false">
      <c r="A81" s="1" t="n">
        <v>2.76794304493216</v>
      </c>
      <c r="B81" s="1" t="n">
        <v>81.4687955709869</v>
      </c>
      <c r="C81" s="1" t="n">
        <v>3.60106784484913</v>
      </c>
      <c r="D81" s="1" t="n">
        <v>188.487426199603</v>
      </c>
      <c r="F81" s="1" t="n">
        <f aca="false">ROUND(A81,2)</f>
        <v>2.77</v>
      </c>
      <c r="G81" s="1" t="n">
        <f aca="false">ROUND(B81,1)</f>
        <v>81.5</v>
      </c>
      <c r="H81" s="1" t="n">
        <f aca="false">ROUND(C81,2)</f>
        <v>3.6</v>
      </c>
      <c r="I81" s="1" t="n">
        <f aca="false">ROUND(D81,1)</f>
        <v>188.5</v>
      </c>
      <c r="K81" s="1" t="str">
        <f aca="false">F81 &amp; ",  " &amp; G81 &amp; IF(ISBLANK(C81),"", ",  " &amp; H81 &amp; ",  " &amp; I81)</f>
        <v>2.77,  81.5,  3.6,  188.5</v>
      </c>
      <c r="N81" s="7"/>
      <c r="O81" s="7"/>
    </row>
    <row r="82" customFormat="false" ht="12.8" hidden="false" customHeight="false" outlineLevel="0" collapsed="false">
      <c r="A82" s="1" t="n">
        <v>2.80825371167337</v>
      </c>
      <c r="B82" s="1" t="n">
        <v>38.5333904575327</v>
      </c>
      <c r="C82" s="1" t="n">
        <v>3.6670904186019</v>
      </c>
      <c r="D82" s="1" t="n">
        <v>291.10341544394</v>
      </c>
      <c r="F82" s="1" t="n">
        <f aca="false">ROUND(A82,2)</f>
        <v>2.81</v>
      </c>
      <c r="G82" s="1" t="n">
        <f aca="false">ROUND(B82,1)</f>
        <v>38.5</v>
      </c>
      <c r="H82" s="1" t="n">
        <f aca="false">ROUND(C82,2)</f>
        <v>3.67</v>
      </c>
      <c r="I82" s="1" t="n">
        <f aca="false">ROUND(D82,1)</f>
        <v>291.1</v>
      </c>
      <c r="K82" s="1" t="str">
        <f aca="false">F82 &amp; ",  " &amp; G82 &amp; IF(ISBLANK(C82),"", ",  " &amp; H82 &amp; ",  " &amp; I82)</f>
        <v>2.81,  38.5,  3.67,  291.1</v>
      </c>
      <c r="N82" s="7"/>
      <c r="O82" s="7"/>
    </row>
    <row r="83" customFormat="false" ht="12.8" hidden="false" customHeight="false" outlineLevel="0" collapsed="false">
      <c r="A83" s="1" t="n">
        <v>2.88852207174335</v>
      </c>
      <c r="B83" s="1" t="n">
        <v>5.57650360280968</v>
      </c>
      <c r="C83" s="1" t="n">
        <v>3.71365257538978</v>
      </c>
      <c r="D83" s="1" t="n">
        <v>311.012820606027</v>
      </c>
      <c r="F83" s="1" t="n">
        <f aca="false">ROUND(A83,2)</f>
        <v>2.89</v>
      </c>
      <c r="G83" s="1" t="n">
        <f aca="false">ROUND(B83,1)</f>
        <v>5.6</v>
      </c>
      <c r="H83" s="1" t="n">
        <f aca="false">ROUND(C83,2)</f>
        <v>3.71</v>
      </c>
      <c r="I83" s="1" t="n">
        <f aca="false">ROUND(D83,1)</f>
        <v>311</v>
      </c>
      <c r="K83" s="1" t="str">
        <f aca="false">F83 &amp; ",  " &amp; G83 &amp; IF(ISBLANK(C83),"", ",  " &amp; H83 &amp; ",  " &amp; I83)</f>
        <v>2.89,  5.6,  3.71,  311</v>
      </c>
      <c r="N83" s="7"/>
      <c r="O83" s="7"/>
    </row>
    <row r="84" customFormat="false" ht="12.8" hidden="false" customHeight="false" outlineLevel="0" collapsed="false">
      <c r="A84" s="1" t="n">
        <v>2.93554750613504</v>
      </c>
      <c r="B84" s="1" t="n">
        <v>-43.9636156610905</v>
      </c>
      <c r="C84" s="1" t="n">
        <v>3.76695156066643</v>
      </c>
      <c r="D84" s="1" t="n">
        <v>321.010391406902</v>
      </c>
      <c r="F84" s="1" t="n">
        <f aca="false">ROUND(A84,2)</f>
        <v>2.94</v>
      </c>
      <c r="G84" s="1" t="n">
        <f aca="false">ROUND(B84,1)</f>
        <v>-44</v>
      </c>
      <c r="H84" s="1" t="n">
        <f aca="false">ROUND(C84,2)</f>
        <v>3.77</v>
      </c>
      <c r="I84" s="1" t="n">
        <f aca="false">ROUND(D84,1)</f>
        <v>321</v>
      </c>
      <c r="K84" s="1" t="str">
        <f aca="false">F84 &amp; ",  " &amp; G84 &amp; IF(ISBLANK(C84),"", ",  " &amp; H84 &amp; ",  " &amp; I84)</f>
        <v>2.94,  -44,  3.77,  321</v>
      </c>
      <c r="N84" s="7"/>
      <c r="O84" s="7"/>
    </row>
    <row r="85" customFormat="false" ht="12.8" hidden="false" customHeight="false" outlineLevel="0" collapsed="false">
      <c r="A85" s="1" t="n">
        <v>3.00868194262728</v>
      </c>
      <c r="B85" s="1" t="n">
        <v>-7.48050436090307</v>
      </c>
      <c r="C85" s="1" t="n">
        <v>3.81715789217715</v>
      </c>
      <c r="D85" s="1" t="n">
        <v>294.624876753867</v>
      </c>
      <c r="F85" s="1" t="n">
        <f aca="false">ROUND(A85,2)</f>
        <v>3.01</v>
      </c>
      <c r="G85" s="1" t="n">
        <f aca="false">ROUND(B85,1)</f>
        <v>-7.5</v>
      </c>
      <c r="H85" s="1" t="n">
        <f aca="false">ROUND(C85,2)</f>
        <v>3.82</v>
      </c>
      <c r="I85" s="1" t="n">
        <f aca="false">ROUND(D85,1)</f>
        <v>294.6</v>
      </c>
      <c r="K85" s="1" t="str">
        <f aca="false">F85 &amp; ",  " &amp; G85 &amp; IF(ISBLANK(C85),"", ",  " &amp; H85 &amp; ",  " &amp; I85)</f>
        <v>3.01,  -7.5,  3.82,  294.6</v>
      </c>
      <c r="N85" s="7"/>
      <c r="O85" s="7"/>
    </row>
    <row r="86" customFormat="false" ht="12.8" hidden="false" customHeight="false" outlineLevel="0" collapsed="false">
      <c r="A86" s="1" t="n">
        <v>3.07578549745561</v>
      </c>
      <c r="B86" s="1" t="n">
        <v>-66.9134054438618</v>
      </c>
      <c r="C86" s="1" t="n">
        <v>3.86073769939049</v>
      </c>
      <c r="D86" s="1" t="n">
        <v>261.615595408237</v>
      </c>
      <c r="F86" s="1" t="n">
        <f aca="false">ROUND(A86,2)</f>
        <v>3.08</v>
      </c>
      <c r="G86" s="1" t="n">
        <f aca="false">ROUND(B86,1)</f>
        <v>-66.9</v>
      </c>
      <c r="H86" s="1" t="n">
        <f aca="false">ROUND(C86,2)</f>
        <v>3.86</v>
      </c>
      <c r="I86" s="1" t="n">
        <f aca="false">ROUND(D86,1)</f>
        <v>261.6</v>
      </c>
      <c r="K86" s="1" t="str">
        <f aca="false">F86 &amp; ",  " &amp; G86 &amp; IF(ISBLANK(C86),"", ",  " &amp; H86 &amp; ",  " &amp; I86)</f>
        <v>3.08,  -66.9,  3.86,  261.6</v>
      </c>
      <c r="N86" s="7"/>
      <c r="O86" s="7"/>
    </row>
    <row r="87" customFormat="false" ht="12.8" hidden="false" customHeight="false" outlineLevel="0" collapsed="false">
      <c r="A87" s="1" t="n">
        <v>3.11631677257958</v>
      </c>
      <c r="B87" s="1" t="n">
        <v>-142.920012664927</v>
      </c>
      <c r="C87" s="1" t="n">
        <v>3.92826041014608</v>
      </c>
      <c r="D87" s="1" t="n">
        <v>139.347410320812</v>
      </c>
      <c r="F87" s="1" t="n">
        <f aca="false">ROUND(A87,2)</f>
        <v>3.12</v>
      </c>
      <c r="G87" s="1" t="n">
        <f aca="false">ROUND(B87,1)</f>
        <v>-142.9</v>
      </c>
      <c r="H87" s="1" t="n">
        <f aca="false">ROUND(C87,2)</f>
        <v>3.93</v>
      </c>
      <c r="I87" s="1" t="n">
        <f aca="false">ROUND(D87,1)</f>
        <v>139.3</v>
      </c>
      <c r="K87" s="1" t="str">
        <f aca="false">F87 &amp; ",  " &amp; G87 &amp; IF(ISBLANK(C87),"", ",  " &amp; H87 &amp; ",  " &amp; I87)</f>
        <v>3.12,  -142.9,  3.93,  139.3</v>
      </c>
      <c r="N87" s="7"/>
      <c r="O87" s="7"/>
    </row>
    <row r="88" customFormat="false" ht="12.8" hidden="false" customHeight="false" outlineLevel="0" collapsed="false">
      <c r="A88" s="1" t="n">
        <v>3.20224098006277</v>
      </c>
      <c r="B88" s="1" t="n">
        <v>-23.7398435535597</v>
      </c>
      <c r="C88" s="1" t="n">
        <v>3.99911844388863</v>
      </c>
      <c r="D88" s="1" t="n">
        <v>17.0839883689241</v>
      </c>
      <c r="F88" s="1" t="n">
        <f aca="false">ROUND(A88,2)</f>
        <v>3.2</v>
      </c>
      <c r="G88" s="1" t="n">
        <f aca="false">ROUND(B88,1)</f>
        <v>-23.7</v>
      </c>
      <c r="H88" s="1" t="n">
        <f aca="false">ROUND(C88,2)</f>
        <v>4</v>
      </c>
      <c r="I88" s="1" t="n">
        <f aca="false">ROUND(D88,1)</f>
        <v>17.1</v>
      </c>
      <c r="K88" s="1" t="str">
        <f aca="false">F88 &amp; ",  " &amp; G88 &amp; IF(ISBLANK(C88),"", ",  " &amp; H88 &amp; ",  " &amp; I88)</f>
        <v>3.2,  -23.7,  4,  17.1</v>
      </c>
      <c r="N88" s="7"/>
      <c r="O88" s="7"/>
    </row>
    <row r="89" customFormat="false" ht="12.8" hidden="false" customHeight="false" outlineLevel="0" collapsed="false">
      <c r="A89" s="1" t="n">
        <v>3.28502841210348</v>
      </c>
      <c r="B89" s="1" t="n">
        <v>65.6714805254178</v>
      </c>
      <c r="C89" s="1" t="n">
        <v>4.04309534619096</v>
      </c>
      <c r="D89" s="1" t="n">
        <v>-75.4534567704086</v>
      </c>
      <c r="F89" s="1" t="n">
        <f aca="false">ROUND(A89,2)</f>
        <v>3.29</v>
      </c>
      <c r="G89" s="1" t="n">
        <f aca="false">ROUND(B89,1)</f>
        <v>65.7</v>
      </c>
      <c r="H89" s="1" t="n">
        <f aca="false">ROUND(C89,2)</f>
        <v>4.04</v>
      </c>
      <c r="I89" s="1" t="n">
        <f aca="false">ROUND(D89,1)</f>
        <v>-75.5</v>
      </c>
      <c r="K89" s="1" t="str">
        <f aca="false">F89 &amp; ",  " &amp; G89 &amp; IF(ISBLANK(C89),"", ",  " &amp; H89 &amp; ",  " &amp; I89)</f>
        <v>3.29,  65.7,  4.04,  -75.5</v>
      </c>
      <c r="N89" s="7"/>
      <c r="O89" s="7"/>
    </row>
    <row r="90" customFormat="false" ht="12.8" hidden="false" customHeight="false" outlineLevel="0" collapsed="false">
      <c r="A90" s="1" t="n">
        <v>3.32801257668335</v>
      </c>
      <c r="B90" s="1" t="n">
        <v>121.954444870342</v>
      </c>
      <c r="C90" s="1" t="n">
        <v>4.09034138896542</v>
      </c>
      <c r="D90" s="1" t="n">
        <v>-158.064778141921</v>
      </c>
      <c r="F90" s="1" t="n">
        <f aca="false">ROUND(A90,2)</f>
        <v>3.33</v>
      </c>
      <c r="G90" s="1" t="n">
        <f aca="false">ROUND(B90,1)</f>
        <v>122</v>
      </c>
      <c r="H90" s="1" t="n">
        <f aca="false">ROUND(C90,2)</f>
        <v>4.09</v>
      </c>
      <c r="I90" s="1" t="n">
        <f aca="false">ROUND(D90,1)</f>
        <v>-158.1</v>
      </c>
      <c r="K90" s="1" t="str">
        <f aca="false">F90 &amp; ",  " &amp; G90 &amp; IF(ISBLANK(C90),"", ",  " &amp; H90 &amp; ",  " &amp; I90)</f>
        <v>3.33,  122,  4.09,  -158.1</v>
      </c>
      <c r="N90" s="7"/>
      <c r="O90" s="7"/>
    </row>
    <row r="91" customFormat="false" ht="12.8" hidden="false" customHeight="false" outlineLevel="0" collapsed="false">
      <c r="A91" s="1" t="n">
        <v>3.36785996582074</v>
      </c>
      <c r="B91" s="1" t="n">
        <v>148.468564182876</v>
      </c>
      <c r="C91" s="1" t="n">
        <v>4.14752721818595</v>
      </c>
      <c r="D91" s="1" t="n">
        <v>-230.740449474539</v>
      </c>
      <c r="F91" s="1" t="n">
        <f aca="false">ROUND(A91,2)</f>
        <v>3.37</v>
      </c>
      <c r="G91" s="1" t="n">
        <f aca="false">ROUND(B91,1)</f>
        <v>148.5</v>
      </c>
      <c r="H91" s="1" t="n">
        <f aca="false">ROUND(C91,2)</f>
        <v>4.15</v>
      </c>
      <c r="I91" s="1" t="n">
        <f aca="false">ROUND(D91,1)</f>
        <v>-230.7</v>
      </c>
      <c r="K91" s="1" t="str">
        <f aca="false">F91 &amp; ",  " &amp; G91 &amp; IF(ISBLANK(C91),"", ",  " &amp; H91 &amp; ",  " &amp; I91)</f>
        <v>3.37,  148.5,  4.15,  -230.7</v>
      </c>
      <c r="N91" s="7"/>
      <c r="O91" s="7"/>
    </row>
    <row r="92" customFormat="false" ht="12.8" hidden="false" customHeight="false" outlineLevel="0" collapsed="false">
      <c r="A92" s="1" t="n">
        <v>3.3884896072143</v>
      </c>
      <c r="B92" s="1" t="n">
        <v>55.897777094784</v>
      </c>
      <c r="C92" s="1" t="n">
        <v>4.21812052186918</v>
      </c>
      <c r="D92" s="1" t="n">
        <v>-313.318428897292</v>
      </c>
      <c r="F92" s="1" t="n">
        <f aca="false">ROUND(A92,2)</f>
        <v>3.39</v>
      </c>
      <c r="G92" s="1" t="n">
        <f aca="false">ROUND(B92,1)</f>
        <v>55.9</v>
      </c>
      <c r="H92" s="1" t="n">
        <f aca="false">ROUND(C92,2)</f>
        <v>4.22</v>
      </c>
      <c r="I92" s="1" t="n">
        <f aca="false">ROUND(D92,1)</f>
        <v>-313.3</v>
      </c>
      <c r="K92" s="1" t="str">
        <f aca="false">F92 &amp; ",  " &amp; G92 &amp; IF(ISBLANK(C92),"", ",  " &amp; H92 &amp; ",  " &amp; I92)</f>
        <v>3.39,  55.9,  4.22,  -313.3</v>
      </c>
      <c r="N92" s="7"/>
      <c r="O92" s="7"/>
    </row>
    <row r="93" customFormat="false" ht="12.8" hidden="false" customHeight="false" outlineLevel="0" collapsed="false">
      <c r="A93" s="1" t="n">
        <v>3.42217374965812</v>
      </c>
      <c r="B93" s="1" t="n">
        <v>6.33860528873447</v>
      </c>
      <c r="C93" s="1" t="n">
        <v>4.25531647400619</v>
      </c>
      <c r="D93" s="1" t="n">
        <v>-389.329799253894</v>
      </c>
      <c r="F93" s="1" t="n">
        <f aca="false">ROUND(A93,2)</f>
        <v>3.42</v>
      </c>
      <c r="G93" s="1" t="n">
        <f aca="false">ROUND(B93,1)</f>
        <v>6.3</v>
      </c>
      <c r="H93" s="1" t="n">
        <f aca="false">ROUND(C93,2)</f>
        <v>4.26</v>
      </c>
      <c r="I93" s="1" t="n">
        <f aca="false">ROUND(D93,1)</f>
        <v>-389.3</v>
      </c>
      <c r="K93" s="1" t="str">
        <f aca="false">F93 &amp; ",  " &amp; G93 &amp; IF(ISBLANK(C93),"", ",  " &amp; H93 &amp; ",  " &amp; I93)</f>
        <v>3.42,  6.3,  4.26,  -389.3</v>
      </c>
      <c r="N93" s="7"/>
      <c r="O93" s="7"/>
    </row>
    <row r="94" customFormat="false" ht="12.8" hidden="false" customHeight="false" outlineLevel="0" collapsed="false">
      <c r="A94" s="1" t="n">
        <v>3.46252853807588</v>
      </c>
      <c r="B94" s="1" t="n">
        <v>-43.2110402462386</v>
      </c>
      <c r="C94" s="1" t="n">
        <v>4.27232400151518</v>
      </c>
      <c r="D94" s="1" t="n">
        <v>-438.912786737626</v>
      </c>
      <c r="F94" s="1" t="n">
        <f aca="false">ROUND(A94,2)</f>
        <v>3.46</v>
      </c>
      <c r="G94" s="1" t="n">
        <f aca="false">ROUND(B94,1)</f>
        <v>-43.2</v>
      </c>
      <c r="H94" s="1" t="n">
        <f aca="false">ROUND(C94,2)</f>
        <v>4.27</v>
      </c>
      <c r="I94" s="1" t="n">
        <f aca="false">ROUND(D94,1)</f>
        <v>-438.9</v>
      </c>
      <c r="K94" s="1" t="str">
        <f aca="false">F94 &amp; ",  " &amp; G94 &amp; IF(ISBLANK(C94),"", ",  " &amp; H94 &amp; ",  " &amp; I94)</f>
        <v>3.46,  -43.2,  4.27,  -438.9</v>
      </c>
      <c r="N94" s="7"/>
      <c r="O94" s="7"/>
    </row>
    <row r="95" customFormat="false" ht="12.8" hidden="false" customHeight="false" outlineLevel="0" collapsed="false">
      <c r="A95" s="1" t="n">
        <v>3.4890346352654</v>
      </c>
      <c r="B95" s="1" t="n">
        <v>-16.7159734758534</v>
      </c>
      <c r="C95" s="1" t="n">
        <v>4.31910676668583</v>
      </c>
      <c r="D95" s="1" t="n">
        <v>-452.074583683152</v>
      </c>
      <c r="F95" s="1" t="n">
        <f aca="false">ROUND(A95,2)</f>
        <v>3.49</v>
      </c>
      <c r="G95" s="1" t="n">
        <f aca="false">ROUND(B95,1)</f>
        <v>-16.7</v>
      </c>
      <c r="H95" s="1" t="n">
        <f aca="false">ROUND(C95,2)</f>
        <v>4.32</v>
      </c>
      <c r="I95" s="1" t="n">
        <f aca="false">ROUND(D95,1)</f>
        <v>-452.1</v>
      </c>
      <c r="K95" s="1" t="str">
        <f aca="false">F95 &amp; ",  " &amp; G95 &amp; IF(ISBLANK(C95),"", ",  " &amp; H95 &amp; ",  " &amp; I95)</f>
        <v>3.49,  -16.7,  4.32,  -452.1</v>
      </c>
      <c r="N95" s="7"/>
      <c r="O95" s="7"/>
    </row>
    <row r="96" customFormat="false" ht="12.8" hidden="false" customHeight="false" outlineLevel="0" collapsed="false">
      <c r="A96" s="1" t="n">
        <v>3.54856304975045</v>
      </c>
      <c r="B96" s="1" t="n">
        <v>59.4335278113213</v>
      </c>
      <c r="C96" s="1" t="n">
        <v>4.40552734303024</v>
      </c>
      <c r="D96" s="1" t="n">
        <v>-407.304619313913</v>
      </c>
      <c r="F96" s="1" t="n">
        <f aca="false">ROUND(A96,2)</f>
        <v>3.55</v>
      </c>
      <c r="G96" s="1" t="n">
        <f aca="false">ROUND(B96,1)</f>
        <v>59.4</v>
      </c>
      <c r="H96" s="1" t="n">
        <f aca="false">ROUND(C96,2)</f>
        <v>4.41</v>
      </c>
      <c r="I96" s="1" t="n">
        <f aca="false">ROUND(D96,1)</f>
        <v>-407.3</v>
      </c>
      <c r="K96" s="1" t="str">
        <f aca="false">F96 &amp; ",  " &amp; G96 &amp; IF(ISBLANK(C96),"", ",  " &amp; H96 &amp; ",  " &amp; I96)</f>
        <v>3.55,  59.4,  4.41,  -407.3</v>
      </c>
      <c r="N96" s="7"/>
      <c r="O96" s="7"/>
    </row>
    <row r="97" customFormat="false" ht="12.8" hidden="false" customHeight="false" outlineLevel="0" collapsed="false">
      <c r="A97" s="1" t="n">
        <v>3.59483841564073</v>
      </c>
      <c r="B97" s="1" t="n">
        <v>122.335495713303</v>
      </c>
      <c r="C97" s="1" t="n">
        <v>4.49216852775742</v>
      </c>
      <c r="D97" s="1" t="n">
        <v>-395.605857052287</v>
      </c>
      <c r="F97" s="1" t="n">
        <f aca="false">ROUND(A97,2)</f>
        <v>3.59</v>
      </c>
      <c r="G97" s="1" t="n">
        <f aca="false">ROUND(B97,1)</f>
        <v>122.3</v>
      </c>
      <c r="H97" s="1" t="n">
        <f aca="false">ROUND(C97,2)</f>
        <v>4.49</v>
      </c>
      <c r="I97" s="1" t="n">
        <f aca="false">ROUND(D97,1)</f>
        <v>-395.6</v>
      </c>
      <c r="K97" s="1" t="str">
        <f aca="false">F97 &amp; ",  " &amp; G97 &amp; IF(ISBLANK(C97),"", ",  " &amp; H97 &amp; ",  " &amp; I97)</f>
        <v>3.59,  122.3,  4.49,  -395.6</v>
      </c>
      <c r="N97" s="7"/>
      <c r="O97" s="7"/>
    </row>
    <row r="98" customFormat="false" ht="12.8" hidden="false" customHeight="false" outlineLevel="0" collapsed="false">
      <c r="A98" s="1" t="n">
        <v>3.64813740091738</v>
      </c>
      <c r="B98" s="1" t="n">
        <v>132.333066514178</v>
      </c>
      <c r="C98" s="1" t="n">
        <v>4.53903953628118</v>
      </c>
      <c r="D98" s="1" t="n">
        <v>-421.996134840858</v>
      </c>
      <c r="F98" s="1" t="n">
        <f aca="false">ROUND(A98,2)</f>
        <v>3.65</v>
      </c>
      <c r="G98" s="1" t="n">
        <f aca="false">ROUND(B98,1)</f>
        <v>132.3</v>
      </c>
      <c r="H98" s="1" t="n">
        <f aca="false">ROUND(C98,2)</f>
        <v>4.54</v>
      </c>
      <c r="I98" s="1" t="n">
        <f aca="false">ROUND(D98,1)</f>
        <v>-422</v>
      </c>
      <c r="K98" s="1" t="str">
        <f aca="false">F98 &amp; ",  " &amp; G98 &amp; IF(ISBLANK(C98),"", ",  " &amp; H98 &amp; ",  " &amp; I98)</f>
        <v>3.65,  132.3,  4.54,  -422</v>
      </c>
      <c r="N98" s="7"/>
      <c r="O98" s="7"/>
    </row>
    <row r="99" customFormat="false" ht="12.8" hidden="false" customHeight="false" outlineLevel="0" collapsed="false">
      <c r="A99" s="1" t="n">
        <v>3.66799491297125</v>
      </c>
      <c r="B99" s="1" t="n">
        <v>155.51148680273</v>
      </c>
      <c r="C99" s="1" t="n">
        <v>4.61296816295138</v>
      </c>
      <c r="D99" s="1" t="n">
        <v>-504.569351128073</v>
      </c>
      <c r="F99" s="1" t="n">
        <f aca="false">ROUND(A99,2)</f>
        <v>3.67</v>
      </c>
      <c r="G99" s="1" t="n">
        <f aca="false">ROUND(B99,1)</f>
        <v>155.5</v>
      </c>
      <c r="H99" s="1" t="n">
        <f aca="false">ROUND(C99,2)</f>
        <v>4.61</v>
      </c>
      <c r="I99" s="1" t="n">
        <f aca="false">ROUND(D99,1)</f>
        <v>-504.6</v>
      </c>
      <c r="K99" s="1" t="str">
        <f aca="false">F99 &amp; ",  " &amp; G99 &amp; IF(ISBLANK(C99),"", ",  " &amp; H99 &amp; ",  " &amp; I99)</f>
        <v>3.67,  155.5,  4.61,  -504.6</v>
      </c>
      <c r="N99" s="7"/>
      <c r="O99" s="7"/>
    </row>
    <row r="100" customFormat="false" ht="12.8" hidden="false" customHeight="false" outlineLevel="0" collapsed="false">
      <c r="A100" s="1" t="n">
        <v>3.70110547361987</v>
      </c>
      <c r="B100" s="1" t="n">
        <v>191.937440476473</v>
      </c>
      <c r="C100" s="1" t="n">
        <v>4.68024820448592</v>
      </c>
      <c r="D100" s="1" t="n">
        <v>-590.459213897126</v>
      </c>
      <c r="F100" s="1" t="n">
        <f aca="false">ROUND(A100,2)</f>
        <v>3.7</v>
      </c>
      <c r="G100" s="1" t="n">
        <f aca="false">ROUND(B100,1)</f>
        <v>191.9</v>
      </c>
      <c r="H100" s="1" t="n">
        <f aca="false">ROUND(C100,2)</f>
        <v>4.68</v>
      </c>
      <c r="I100" s="1" t="n">
        <f aca="false">ROUND(D100,1)</f>
        <v>-590.5</v>
      </c>
      <c r="K100" s="1" t="str">
        <f aca="false">F100 &amp; ",  " &amp; G100 &amp; IF(ISBLANK(C100),"", ",  " &amp; H100 &amp; ",  " &amp; I100)</f>
        <v>3.7,  191.9,  4.68,  -590.5</v>
      </c>
      <c r="N100" s="7"/>
      <c r="O100" s="7"/>
    </row>
    <row r="101" customFormat="false" ht="12.8" hidden="false" customHeight="false" outlineLevel="0" collapsed="false">
      <c r="A101" s="1" t="n">
        <v>3.73434839929816</v>
      </c>
      <c r="B101" s="1" t="n">
        <v>208.52067288565</v>
      </c>
      <c r="C101" s="1" t="n">
        <v>4.70723964011753</v>
      </c>
      <c r="D101" s="1" t="n">
        <v>-636.720791763486</v>
      </c>
      <c r="F101" s="1" t="n">
        <f aca="false">ROUND(A101,2)</f>
        <v>3.73</v>
      </c>
      <c r="G101" s="1" t="n">
        <f aca="false">ROUND(B101,1)</f>
        <v>208.5</v>
      </c>
      <c r="H101" s="1" t="n">
        <f aca="false">ROUND(C101,2)</f>
        <v>4.71</v>
      </c>
      <c r="I101" s="1" t="n">
        <f aca="false">ROUND(D101,1)</f>
        <v>-636.7</v>
      </c>
      <c r="K101" s="1" t="str">
        <f aca="false">F101 &amp; ",  " &amp; G101 &amp; IF(ISBLANK(C101),"", ",  " &amp; H101 &amp; ",  " &amp; I101)</f>
        <v>3.73,  208.5,  4.71,  -636.7</v>
      </c>
      <c r="N101" s="7"/>
      <c r="O101" s="7"/>
    </row>
    <row r="102" customFormat="false" ht="12.8" hidden="false" customHeight="false" outlineLevel="0" collapsed="false">
      <c r="A102" s="1" t="n">
        <v>3.78103189069657</v>
      </c>
      <c r="B102" s="1" t="n">
        <v>210.24091688855</v>
      </c>
      <c r="C102" s="1" t="n">
        <v>4.74069214375945</v>
      </c>
      <c r="D102" s="1" t="n">
        <v>-651.555201356541</v>
      </c>
      <c r="F102" s="1" t="n">
        <f aca="false">ROUND(A102,2)</f>
        <v>3.78</v>
      </c>
      <c r="G102" s="1" t="n">
        <f aca="false">ROUND(B102,1)</f>
        <v>210.2</v>
      </c>
      <c r="H102" s="1" t="n">
        <f aca="false">ROUND(C102,2)</f>
        <v>4.74</v>
      </c>
      <c r="I102" s="1" t="n">
        <f aca="false">ROUND(D102,1)</f>
        <v>-651.6</v>
      </c>
      <c r="K102" s="1" t="str">
        <f aca="false">F102 &amp; ",  " &amp; G102 &amp; IF(ISBLANK(C102),"", ",  " &amp; H102 &amp; ",  " &amp; I102)</f>
        <v>3.78,  210.2,  4.74,  -651.6</v>
      </c>
      <c r="N102" s="7"/>
      <c r="O102" s="7"/>
    </row>
    <row r="103" customFormat="false" ht="12.8" hidden="false" customHeight="false" outlineLevel="0" collapsed="false">
      <c r="A103" s="1" t="n">
        <v>3.80790199171766</v>
      </c>
      <c r="B103" s="1" t="n">
        <v>182.168500181377</v>
      </c>
      <c r="C103" s="1" t="n">
        <v>4.84714671886395</v>
      </c>
      <c r="D103" s="1" t="n">
        <v>-610.063778384842</v>
      </c>
      <c r="F103" s="1" t="n">
        <f aca="false">ROUND(A103,2)</f>
        <v>3.81</v>
      </c>
      <c r="G103" s="1" t="n">
        <f aca="false">ROUND(B103,1)</f>
        <v>182.2</v>
      </c>
      <c r="H103" s="1" t="n">
        <f aca="false">ROUND(C103,2)</f>
        <v>4.85</v>
      </c>
      <c r="I103" s="1" t="n">
        <f aca="false">ROUND(D103,1)</f>
        <v>-610.1</v>
      </c>
      <c r="K103" s="1" t="str">
        <f aca="false">F103 &amp; ",  " &amp; G103 &amp; IF(ISBLANK(C103),"", ",  " &amp; H103 &amp; ",  " &amp; I103)</f>
        <v>3.81,  182.2,  4.85,  -610.1</v>
      </c>
      <c r="N103" s="7"/>
      <c r="O103" s="7"/>
    </row>
    <row r="104" customFormat="false" ht="12.8" hidden="false" customHeight="false" outlineLevel="0" collapsed="false">
      <c r="A104" s="1" t="n">
        <v>3.86181868046605</v>
      </c>
      <c r="B104" s="1" t="n">
        <v>99.566705080937</v>
      </c>
      <c r="C104" s="1" t="n">
        <v>4.88714853386928</v>
      </c>
      <c r="D104" s="1" t="n">
        <v>-606.699500547635</v>
      </c>
      <c r="F104" s="1" t="n">
        <f aca="false">ROUND(A104,2)</f>
        <v>3.86</v>
      </c>
      <c r="G104" s="1" t="n">
        <f aca="false">ROUND(B104,1)</f>
        <v>99.6</v>
      </c>
      <c r="H104" s="1" t="n">
        <f aca="false">ROUND(C104,2)</f>
        <v>4.89</v>
      </c>
      <c r="I104" s="1" t="n">
        <f aca="false">ROUND(D104,1)</f>
        <v>-606.7</v>
      </c>
      <c r="K104" s="1" t="str">
        <f aca="false">F104 &amp; ",  " &amp; G104 &amp; IF(ISBLANK(C104),"", ",  " &amp; H104 &amp; ",  " &amp; I104)</f>
        <v>3.86,  99.6,  4.89,  -606.7</v>
      </c>
      <c r="N104" s="7"/>
      <c r="O104" s="7"/>
    </row>
    <row r="105" customFormat="false" ht="12.8" hidden="false" customHeight="false" outlineLevel="0" collapsed="false">
      <c r="A105" s="1" t="n">
        <v>3.92236189351183</v>
      </c>
      <c r="B105" s="1" t="n">
        <v>23.5886766730946</v>
      </c>
      <c r="C105" s="1" t="n">
        <v>4.93399748155476</v>
      </c>
      <c r="D105" s="1" t="n">
        <v>-629.782658125447</v>
      </c>
      <c r="F105" s="1" t="n">
        <f aca="false">ROUND(A105,2)</f>
        <v>3.92</v>
      </c>
      <c r="G105" s="1" t="n">
        <f aca="false">ROUND(B105,1)</f>
        <v>23.6</v>
      </c>
      <c r="H105" s="1" t="n">
        <f aca="false">ROUND(C105,2)</f>
        <v>4.93</v>
      </c>
      <c r="I105" s="1" t="n">
        <f aca="false">ROUND(D105,1)</f>
        <v>-629.8</v>
      </c>
      <c r="K105" s="1" t="str">
        <f aca="false">F105 &amp; ",  " &amp; G105 &amp; IF(ISBLANK(C105),"", ",  " &amp; H105 &amp; ",  " &amp; I105)</f>
        <v>3.92,  23.6,  4.93,  -629.8</v>
      </c>
      <c r="N105" s="7"/>
      <c r="O105" s="7"/>
    </row>
    <row r="106" customFormat="false" ht="12.8" hidden="false" customHeight="false" outlineLevel="0" collapsed="false">
      <c r="A106" s="1" t="n">
        <v>3.93610028054868</v>
      </c>
      <c r="B106" s="1" t="n">
        <v>-35.9204345784583</v>
      </c>
      <c r="C106" s="1" t="n">
        <v>4.97761038002551</v>
      </c>
      <c r="D106" s="1" t="n">
        <v>-667.752619787218</v>
      </c>
      <c r="F106" s="1" t="n">
        <f aca="false">ROUND(A106,2)</f>
        <v>3.94</v>
      </c>
      <c r="G106" s="1" t="n">
        <f aca="false">ROUND(B106,1)</f>
        <v>-35.9</v>
      </c>
      <c r="H106" s="1" t="n">
        <f aca="false">ROUND(C106,2)</f>
        <v>4.98</v>
      </c>
      <c r="I106" s="1" t="n">
        <f aca="false">ROUND(D106,1)</f>
        <v>-667.8</v>
      </c>
      <c r="K106" s="1" t="str">
        <f aca="false">F106 &amp; ",  " &amp; G106 &amp; IF(ISBLANK(C106),"", ",  " &amp; H106 &amp; ",  " &amp; I106)</f>
        <v>3.94,  -35.9,  4.98,  -667.8</v>
      </c>
      <c r="N106" s="7"/>
      <c r="O106" s="7"/>
    </row>
    <row r="107" customFormat="false" ht="12.8" hidden="false" customHeight="false" outlineLevel="0" collapsed="false">
      <c r="A107" s="1" t="n">
        <v>3.95644313104464</v>
      </c>
      <c r="B107" s="1" t="n">
        <v>-85.4986589266537</v>
      </c>
      <c r="C107" s="1" t="n">
        <v>5.02081515298815</v>
      </c>
      <c r="D107" s="1" t="n">
        <v>-644.54085754991</v>
      </c>
      <c r="F107" s="1" t="n">
        <f aca="false">ROUND(A107,2)</f>
        <v>3.96</v>
      </c>
      <c r="G107" s="1" t="n">
        <f aca="false">ROUND(B107,1)</f>
        <v>-85.5</v>
      </c>
      <c r="H107" s="1" t="n">
        <f aca="false">ROUND(C107,2)</f>
        <v>5.02</v>
      </c>
      <c r="I107" s="1" t="n">
        <f aca="false">ROUND(D107,1)</f>
        <v>-644.5</v>
      </c>
      <c r="K107" s="1" t="str">
        <f aca="false">F107 &amp; ",  " &amp; G107 &amp; IF(ISBLANK(C107),"", ",  " &amp; H107 &amp; ",  " &amp; I107)</f>
        <v>3.96,  -85.5,  5.02,  -644.5</v>
      </c>
      <c r="N107" s="7"/>
      <c r="O107" s="7"/>
    </row>
    <row r="108" customFormat="false" ht="12.8" hidden="false" customHeight="false" outlineLevel="0" collapsed="false">
      <c r="A108" s="1" t="n">
        <v>3.99695234533033</v>
      </c>
      <c r="B108" s="1" t="n">
        <v>-158.198145936958</v>
      </c>
      <c r="C108" s="1" t="n">
        <v>5.04116903390325</v>
      </c>
      <c r="D108" s="1" t="n">
        <v>-695.772642003485</v>
      </c>
      <c r="F108" s="1" t="n">
        <f aca="false">ROUND(A108,2)</f>
        <v>4</v>
      </c>
      <c r="G108" s="1" t="n">
        <f aca="false">ROUND(B108,1)</f>
        <v>-158.2</v>
      </c>
      <c r="H108" s="1" t="n">
        <f aca="false">ROUND(C108,2)</f>
        <v>5.04</v>
      </c>
      <c r="I108" s="1" t="n">
        <f aca="false">ROUND(D108,1)</f>
        <v>-695.8</v>
      </c>
      <c r="K108" s="1" t="str">
        <f aca="false">F108 &amp; ",  " &amp; G108 &amp; IF(ISBLANK(C108),"", ",  " &amp; H108 &amp; ",  " &amp; I108)</f>
        <v>4,  -158.2,  5.04,  -695.8</v>
      </c>
      <c r="N108" s="7"/>
      <c r="O108" s="7"/>
    </row>
    <row r="109" customFormat="false" ht="12.8" hidden="false" customHeight="false" outlineLevel="0" collapsed="false">
      <c r="A109" s="1" t="n">
        <v>4.0173834391794</v>
      </c>
      <c r="B109" s="1" t="n">
        <v>-221.0048511282</v>
      </c>
      <c r="C109" s="1" t="n">
        <v>5.05833098728017</v>
      </c>
      <c r="D109" s="1" t="n">
        <v>-768.505470962547</v>
      </c>
      <c r="F109" s="1" t="n">
        <f aca="false">ROUND(A109,2)</f>
        <v>4.02</v>
      </c>
      <c r="G109" s="1" t="n">
        <f aca="false">ROUND(B109,1)</f>
        <v>-221</v>
      </c>
      <c r="H109" s="1" t="n">
        <f aca="false">ROUND(C109,2)</f>
        <v>5.06</v>
      </c>
      <c r="I109" s="1" t="n">
        <f aca="false">ROUND(D109,1)</f>
        <v>-768.5</v>
      </c>
      <c r="K109" s="1" t="str">
        <f aca="false">F109 &amp; ",  " &amp; G109 &amp; IF(ISBLANK(C109),"", ",  " &amp; H109 &amp; ",  " &amp; I109)</f>
        <v>4.02,  -221,  5.06,  -768.5</v>
      </c>
      <c r="N109" s="7"/>
      <c r="O109" s="7"/>
    </row>
    <row r="110" customFormat="false" ht="12.8" hidden="false" customHeight="false" outlineLevel="0" collapsed="false">
      <c r="A110" s="1" t="n">
        <v>4.09137824836443</v>
      </c>
      <c r="B110" s="1" t="n">
        <v>-313.499428047699</v>
      </c>
      <c r="C110" s="1" t="n">
        <v>5.08207534327792</v>
      </c>
      <c r="D110" s="1" t="n">
        <v>-828.00029280749</v>
      </c>
      <c r="F110" s="1" t="n">
        <f aca="false">ROUND(A110,2)</f>
        <v>4.09</v>
      </c>
      <c r="G110" s="1" t="n">
        <f aca="false">ROUND(B110,1)</f>
        <v>-313.5</v>
      </c>
      <c r="H110" s="1" t="n">
        <f aca="false">ROUND(C110,2)</f>
        <v>5.08</v>
      </c>
      <c r="I110" s="1" t="n">
        <f aca="false">ROUND(D110,1)</f>
        <v>-828</v>
      </c>
      <c r="K110" s="1" t="str">
        <f aca="false">F110 &amp; ",  " &amp; G110 &amp; IF(ISBLANK(C110),"", ",  " &amp; H110 &amp; ",  " &amp; I110)</f>
        <v>4.09,  -313.5,  5.08,  -828</v>
      </c>
      <c r="N110" s="7"/>
      <c r="O110" s="7"/>
    </row>
    <row r="111" customFormat="false" ht="12.8" hidden="false" customHeight="false" outlineLevel="0" collapsed="false">
      <c r="A111" s="1" t="n">
        <v>4.12526093835274</v>
      </c>
      <c r="B111" s="1" t="n">
        <v>-392.822681750598</v>
      </c>
      <c r="C111" s="1" t="n">
        <v>5.16281801137086</v>
      </c>
      <c r="D111" s="1" t="n">
        <v>-932.06026419358</v>
      </c>
      <c r="F111" s="1" t="n">
        <f aca="false">ROUND(A111,2)</f>
        <v>4.13</v>
      </c>
      <c r="G111" s="1" t="n">
        <f aca="false">ROUND(B111,1)</f>
        <v>-392.8</v>
      </c>
      <c r="H111" s="1" t="n">
        <f aca="false">ROUND(C111,2)</f>
        <v>5.16</v>
      </c>
      <c r="I111" s="1" t="n">
        <f aca="false">ROUND(D111,1)</f>
        <v>-932.1</v>
      </c>
      <c r="K111" s="1" t="str">
        <f aca="false">F111 &amp; ",  " &amp; G111 &amp; IF(ISBLANK(C111),"", ",  " &amp; H111 &amp; ",  " &amp; I111)</f>
        <v>4.13,  -392.8,  5.16,  -932.1</v>
      </c>
      <c r="N111" s="7"/>
      <c r="O111" s="7"/>
    </row>
    <row r="112" customFormat="false" ht="12.8" hidden="false" customHeight="false" outlineLevel="0" collapsed="false">
      <c r="A112" s="1" t="n">
        <v>4.16539511838773</v>
      </c>
      <c r="B112" s="1" t="n">
        <v>-409.301125177961</v>
      </c>
      <c r="C112" s="1" t="n">
        <v>5.2124838523438</v>
      </c>
      <c r="D112" s="1" t="n">
        <v>-877.421333682965</v>
      </c>
      <c r="F112" s="1" t="n">
        <f aca="false">ROUND(A112,2)</f>
        <v>4.17</v>
      </c>
      <c r="G112" s="1" t="n">
        <f aca="false">ROUND(B112,1)</f>
        <v>-409.3</v>
      </c>
      <c r="H112" s="1" t="n">
        <f aca="false">ROUND(C112,2)</f>
        <v>5.21</v>
      </c>
      <c r="I112" s="1" t="n">
        <f aca="false">ROUND(D112,1)</f>
        <v>-877.4</v>
      </c>
      <c r="K112" s="1" t="str">
        <f aca="false">F112 &amp; ",  " &amp; G112 &amp; IF(ISBLANK(C112),"", ",  " &amp; H112 &amp; ",  " &amp; I112)</f>
        <v>4.17,  -409.3,  5.21,  -877.4</v>
      </c>
      <c r="N112" s="7"/>
      <c r="O112" s="7"/>
    </row>
    <row r="113" customFormat="false" ht="12.8" hidden="false" customHeight="false" outlineLevel="0" collapsed="false">
      <c r="A113" s="1" t="n">
        <v>4.21211170104355</v>
      </c>
      <c r="B113" s="1" t="n">
        <v>-412.541561491202</v>
      </c>
      <c r="C113" s="1" t="n">
        <v>5.28217266165769</v>
      </c>
      <c r="D113" s="1" t="n">
        <v>-824.407384464508</v>
      </c>
      <c r="F113" s="1" t="n">
        <f aca="false">ROUND(A113,2)</f>
        <v>4.21</v>
      </c>
      <c r="G113" s="1" t="n">
        <f aca="false">ROUND(B113,1)</f>
        <v>-412.5</v>
      </c>
      <c r="H113" s="1" t="n">
        <f aca="false">ROUND(C113,2)</f>
        <v>5.28</v>
      </c>
      <c r="I113" s="1" t="n">
        <f aca="false">ROUND(D113,1)</f>
        <v>-824.4</v>
      </c>
      <c r="K113" s="1" t="str">
        <f aca="false">F113 &amp; ",  " &amp; G113 &amp; IF(ISBLANK(C113),"", ",  " &amp; H113 &amp; ",  " &amp; I113)</f>
        <v>4.21,  -412.5,  5.28,  -824.4</v>
      </c>
      <c r="N113" s="7"/>
      <c r="O113" s="7"/>
    </row>
    <row r="114" customFormat="false" ht="12.8" hidden="false" customHeight="false" outlineLevel="0" collapsed="false">
      <c r="A114" s="1" t="n">
        <v>4.24579584348738</v>
      </c>
      <c r="B114" s="1" t="n">
        <v>-462.100733297249</v>
      </c>
      <c r="C114" s="1" t="n">
        <v>5.34207611039344</v>
      </c>
      <c r="D114" s="1" t="n">
        <v>-804.478926760274</v>
      </c>
      <c r="F114" s="1" t="n">
        <f aca="false">ROUND(A114,2)</f>
        <v>4.25</v>
      </c>
      <c r="G114" s="1" t="n">
        <f aca="false">ROUND(B114,1)</f>
        <v>-462.1</v>
      </c>
      <c r="H114" s="1" t="n">
        <f aca="false">ROUND(C114,2)</f>
        <v>5.34</v>
      </c>
      <c r="I114" s="1" t="n">
        <f aca="false">ROUND(D114,1)</f>
        <v>-804.5</v>
      </c>
      <c r="K114" s="1" t="str">
        <f aca="false">F114 &amp; ",  " &amp; G114 &amp; IF(ISBLANK(C114),"", ",  " &amp; H114 &amp; ",  " &amp; I114)</f>
        <v>4.25,  -462.1,  5.34,  -804.5</v>
      </c>
      <c r="N114" s="7"/>
      <c r="O114" s="7"/>
    </row>
    <row r="115" customFormat="false" ht="12.8" hidden="false" customHeight="false" outlineLevel="0" collapsed="false">
      <c r="A115" s="1" t="n">
        <v>4.28292561310955</v>
      </c>
      <c r="B115" s="1" t="n">
        <v>-528.190743021567</v>
      </c>
      <c r="C115" s="1" t="n">
        <v>5.38572210012161</v>
      </c>
      <c r="D115" s="1" t="n">
        <v>-847.409568738187</v>
      </c>
      <c r="F115" s="1" t="n">
        <f aca="false">ROUND(A115,2)</f>
        <v>4.28</v>
      </c>
      <c r="G115" s="1" t="n">
        <f aca="false">ROUND(B115,1)</f>
        <v>-528.2</v>
      </c>
      <c r="H115" s="1" t="n">
        <f aca="false">ROUND(C115,2)</f>
        <v>5.39</v>
      </c>
      <c r="I115" s="1" t="n">
        <f aca="false">ROUND(D115,1)</f>
        <v>-847.4</v>
      </c>
      <c r="K115" s="1" t="str">
        <f aca="false">F115 &amp; ",  " &amp; G115 &amp; IF(ISBLANK(C115),"", ",  " &amp; H115 &amp; ",  " &amp; I115)</f>
        <v>4.28,  -528.2,  5.39,  -847.4</v>
      </c>
      <c r="N115" s="7"/>
      <c r="O115" s="7"/>
    </row>
    <row r="116" customFormat="false" ht="12.8" hidden="false" customHeight="false" outlineLevel="0" collapsed="false">
      <c r="A116" s="1" t="n">
        <v>4.31325237172813</v>
      </c>
      <c r="B116" s="1" t="n">
        <v>-574.447557752392</v>
      </c>
      <c r="C116" s="1" t="n">
        <v>5.4330343254109</v>
      </c>
      <c r="D116" s="1" t="n">
        <v>-939.942250741984</v>
      </c>
      <c r="F116" s="1" t="n">
        <f aca="false">ROUND(A116,2)</f>
        <v>4.31</v>
      </c>
      <c r="G116" s="1" t="n">
        <f aca="false">ROUND(B116,1)</f>
        <v>-574.4</v>
      </c>
      <c r="H116" s="1" t="n">
        <f aca="false">ROUND(C116,2)</f>
        <v>5.43</v>
      </c>
      <c r="I116" s="1" t="n">
        <f aca="false">ROUND(D116,1)</f>
        <v>-939.9</v>
      </c>
      <c r="K116" s="1" t="str">
        <f aca="false">F116 &amp; ",  " &amp; G116 &amp; IF(ISBLANK(C116),"", ",  " &amp; H116 &amp; ",  " &amp; I116)</f>
        <v>4.31,  -574.4,  5.43,  -939.9</v>
      </c>
      <c r="N116" s="7"/>
      <c r="O116" s="7"/>
    </row>
    <row r="117" customFormat="false" ht="12.8" hidden="false" customHeight="false" outlineLevel="0" collapsed="false">
      <c r="A117" s="1" t="n">
        <v>4.34343573489791</v>
      </c>
      <c r="B117" s="1" t="n">
        <v>-599.208091113267</v>
      </c>
      <c r="C117" s="1" t="n">
        <v>5.47020821670963</v>
      </c>
      <c r="D117" s="1" t="n">
        <v>-1012.64650088782</v>
      </c>
      <c r="F117" s="1" t="n">
        <f aca="false">ROUND(A117,2)</f>
        <v>4.34</v>
      </c>
      <c r="G117" s="1" t="n">
        <f aca="false">ROUND(B117,1)</f>
        <v>-599.2</v>
      </c>
      <c r="H117" s="1" t="n">
        <f aca="false">ROUND(C117,2)</f>
        <v>5.47</v>
      </c>
      <c r="I117" s="1" t="n">
        <f aca="false">ROUND(D117,1)</f>
        <v>-1012.6</v>
      </c>
      <c r="K117" s="1" t="str">
        <f aca="false">F117 &amp; ",  " &amp; G117 &amp; IF(ISBLANK(C117),"", ",  " &amp; H117 &amp; ",  " &amp; I117)</f>
        <v>4.34,  -599.2,  5.47,  -1012.6</v>
      </c>
      <c r="N117" s="7"/>
      <c r="O117" s="7"/>
    </row>
    <row r="118" customFormat="false" ht="12.8" hidden="false" customHeight="false" outlineLevel="0" collapsed="false">
      <c r="A118" s="1" t="n">
        <v>4.40018034735291</v>
      </c>
      <c r="B118" s="1" t="n">
        <v>-605.741358230662</v>
      </c>
      <c r="C118" s="1" t="n">
        <v>5.55056482013272</v>
      </c>
      <c r="D118" s="1" t="n">
        <v>-1058.83186858559</v>
      </c>
      <c r="F118" s="1" t="n">
        <f aca="false">ROUND(A118,2)</f>
        <v>4.4</v>
      </c>
      <c r="G118" s="1" t="n">
        <f aca="false">ROUND(B118,1)</f>
        <v>-605.7</v>
      </c>
      <c r="H118" s="1" t="n">
        <f aca="false">ROUND(C118,2)</f>
        <v>5.55</v>
      </c>
      <c r="I118" s="1" t="n">
        <f aca="false">ROUND(D118,1)</f>
        <v>-1058.8</v>
      </c>
      <c r="K118" s="1" t="str">
        <f aca="false">F118 &amp; ",  " &amp; G118 &amp; IF(ISBLANK(C118),"", ",  " &amp; H118 &amp; ",  " &amp; I118)</f>
        <v>4.4,  -605.7,  5.55,  -1058.8</v>
      </c>
      <c r="N118" s="7"/>
      <c r="O118" s="7"/>
    </row>
    <row r="119" customFormat="false" ht="12.8" hidden="false" customHeight="false" outlineLevel="0" collapsed="false">
      <c r="A119" s="1" t="n">
        <v>4.45684774687394</v>
      </c>
      <c r="B119" s="1" t="n">
        <v>-600.69970461039</v>
      </c>
      <c r="C119" s="1" t="n">
        <v>5.61071093808952</v>
      </c>
      <c r="D119" s="1" t="n">
        <v>-1075.28173319973</v>
      </c>
      <c r="F119" s="1" t="n">
        <f aca="false">ROUND(A119,2)</f>
        <v>4.46</v>
      </c>
      <c r="G119" s="1" t="n">
        <f aca="false">ROUND(B119,1)</f>
        <v>-600.7</v>
      </c>
      <c r="H119" s="1" t="n">
        <f aca="false">ROUND(C119,2)</f>
        <v>5.61</v>
      </c>
      <c r="I119" s="1" t="n">
        <f aca="false">ROUND(D119,1)</f>
        <v>-1075.3</v>
      </c>
      <c r="K119" s="1" t="str">
        <f aca="false">F119 &amp; ",  " &amp; G119 &amp; IF(ISBLANK(C119),"", ",  " &amp; H119 &amp; ",  " &amp; I119)</f>
        <v>4.46,  -600.7,  5.61,  -1075.3</v>
      </c>
      <c r="N119" s="7"/>
      <c r="O119" s="7"/>
    </row>
    <row r="120" customFormat="false" ht="12.8" hidden="false" customHeight="false" outlineLevel="0" collapsed="false">
      <c r="A120" s="1" t="n">
        <v>4.51337175094617</v>
      </c>
      <c r="B120" s="1" t="n">
        <v>-574.16176962017</v>
      </c>
      <c r="C120" s="1" t="n">
        <v>5.68402186128797</v>
      </c>
      <c r="D120" s="1" t="n">
        <v>-1065.25558358563</v>
      </c>
      <c r="F120" s="1" t="n">
        <f aca="false">ROUND(A120,2)</f>
        <v>4.51</v>
      </c>
      <c r="G120" s="1" t="n">
        <f aca="false">ROUND(B120,1)</f>
        <v>-574.2</v>
      </c>
      <c r="H120" s="1" t="n">
        <f aca="false">ROUND(C120,2)</f>
        <v>5.68</v>
      </c>
      <c r="I120" s="1" t="n">
        <f aca="false">ROUND(D120,1)</f>
        <v>-1065.3</v>
      </c>
      <c r="K120" s="1" t="str">
        <f aca="false">F120 &amp; ",  " &amp; G120 &amp; IF(ISBLANK(C120),"", ",  " &amp; H120 &amp; ",  " &amp; I120)</f>
        <v>4.51,  -574.2,  5.68,  -1065.3</v>
      </c>
      <c r="N120" s="7"/>
      <c r="O120" s="7"/>
    </row>
    <row r="121" customFormat="false" ht="12.8" hidden="false" customHeight="false" outlineLevel="0" collapsed="false">
      <c r="A121" s="1" t="n">
        <v>4.59677688645863</v>
      </c>
      <c r="B121" s="1" t="n">
        <v>-577.349811442506</v>
      </c>
      <c r="C121" s="1" t="n">
        <v>5.78750511723706</v>
      </c>
      <c r="D121" s="1" t="n">
        <v>-1078.33640722703</v>
      </c>
      <c r="F121" s="1" t="n">
        <f aca="false">ROUND(A121,2)</f>
        <v>4.6</v>
      </c>
      <c r="G121" s="1" t="n">
        <f aca="false">ROUND(B121,1)</f>
        <v>-577.3</v>
      </c>
      <c r="H121" s="1" t="n">
        <f aca="false">ROUND(C121,2)</f>
        <v>5.79</v>
      </c>
      <c r="I121" s="1" t="n">
        <f aca="false">ROUND(D121,1)</f>
        <v>-1078.3</v>
      </c>
      <c r="K121" s="1" t="str">
        <f aca="false">F121 &amp; ",  " &amp; G121 &amp; IF(ISBLANK(C121),"", ",  " &amp; H121 &amp; ",  " &amp; I121)</f>
        <v>4.6,  -577.3,  5.79,  -1078.3</v>
      </c>
      <c r="N121" s="7"/>
      <c r="O121" s="7"/>
    </row>
    <row r="122" customFormat="false" ht="12.8" hidden="false" customHeight="false" outlineLevel="0" collapsed="false">
      <c r="A122" s="1" t="n">
        <v>4.64698321796935</v>
      </c>
      <c r="B122" s="1" t="n">
        <v>-603.735326095541</v>
      </c>
      <c r="C122" s="1" t="n">
        <v>5.88100446506353</v>
      </c>
      <c r="D122" s="1" t="n">
        <v>-1094.7386404858</v>
      </c>
      <c r="F122" s="1" t="n">
        <f aca="false">ROUND(A122,2)</f>
        <v>4.65</v>
      </c>
      <c r="G122" s="1" t="n">
        <f aca="false">ROUND(B122,1)</f>
        <v>-603.7</v>
      </c>
      <c r="H122" s="1" t="n">
        <f aca="false">ROUND(C122,2)</f>
        <v>5.88</v>
      </c>
      <c r="I122" s="1" t="n">
        <f aca="false">ROUND(D122,1)</f>
        <v>-1094.7</v>
      </c>
      <c r="K122" s="1" t="str">
        <f aca="false">F122 &amp; ",  " &amp; G122 &amp; IF(ISBLANK(C122),"", ",  " &amp; H122 &amp; ",  " &amp; I122)</f>
        <v>4.65,  -603.7,  5.88,  -1094.7</v>
      </c>
      <c r="N122" s="7"/>
      <c r="O122" s="7"/>
    </row>
    <row r="123" customFormat="false" ht="12.8" hidden="false" customHeight="false" outlineLevel="0" collapsed="false">
      <c r="A123" s="1" t="n">
        <v>4.65736422118096</v>
      </c>
      <c r="B123" s="1" t="n">
        <v>-659.942080271871</v>
      </c>
      <c r="C123" s="1" t="n">
        <v>5.93801380757785</v>
      </c>
      <c r="D123" s="1" t="n">
        <v>-1140.95735013233</v>
      </c>
      <c r="F123" s="1" t="n">
        <f aca="false">ROUND(A123,2)</f>
        <v>4.66</v>
      </c>
      <c r="G123" s="1" t="n">
        <f aca="false">ROUND(B123,1)</f>
        <v>-659.9</v>
      </c>
      <c r="H123" s="1" t="n">
        <f aca="false">ROUND(C123,2)</f>
        <v>5.94</v>
      </c>
      <c r="I123" s="1" t="n">
        <f aca="false">ROUND(D123,1)</f>
        <v>-1141</v>
      </c>
      <c r="K123" s="1" t="str">
        <f aca="false">F123 &amp; ",  " &amp; G123 &amp; IF(ISBLANK(C123),"", ",  " &amp; H123 &amp; ",  " &amp; I123)</f>
        <v>4.66,  -659.9,  5.94,  -1141</v>
      </c>
      <c r="N123" s="7"/>
      <c r="O123" s="7"/>
    </row>
    <row r="124" customFormat="false" ht="12.8" hidden="false" customHeight="false" outlineLevel="0" collapsed="false">
      <c r="A124" s="1" t="n">
        <v>4.66756873768636</v>
      </c>
      <c r="B124" s="1" t="n">
        <v>-689.691872762109</v>
      </c>
      <c r="C124" s="1" t="n">
        <v>5.95899642238383</v>
      </c>
      <c r="D124" s="1" t="n">
        <v>-1286.4420605926</v>
      </c>
      <c r="F124" s="1" t="n">
        <f aca="false">ROUND(A124,2)</f>
        <v>4.67</v>
      </c>
      <c r="G124" s="1" t="n">
        <f aca="false">ROUND(B124,1)</f>
        <v>-689.7</v>
      </c>
      <c r="H124" s="1" t="n">
        <f aca="false">ROUND(C124,2)</f>
        <v>5.96</v>
      </c>
      <c r="I124" s="1" t="n">
        <f aca="false">ROUND(D124,1)</f>
        <v>-1286.4</v>
      </c>
      <c r="K124" s="1" t="str">
        <f aca="false">F124 &amp; ",  " &amp; G124 &amp; IF(ISBLANK(C124),"", ",  " &amp; H124 &amp; ",  " &amp; I124)</f>
        <v>4.67,  -689.7,  5.96,  -1286.4</v>
      </c>
      <c r="N124" s="7"/>
      <c r="O124" s="7"/>
    </row>
    <row r="125" customFormat="false" ht="12.8" hidden="false" customHeight="false" outlineLevel="0" collapsed="false">
      <c r="A125" s="1" t="n">
        <v>4.72791340318764</v>
      </c>
      <c r="B125" s="1" t="n">
        <v>-735.905819273099</v>
      </c>
      <c r="C125" s="1" t="n">
        <v>5.97960400293911</v>
      </c>
      <c r="D125" s="1" t="n">
        <v>-1375.70572746993</v>
      </c>
      <c r="F125" s="1" t="n">
        <f aca="false">ROUND(A125,2)</f>
        <v>4.73</v>
      </c>
      <c r="G125" s="1" t="n">
        <f aca="false">ROUND(B125,1)</f>
        <v>-735.9</v>
      </c>
      <c r="H125" s="1" t="n">
        <f aca="false">ROUND(C125,2)</f>
        <v>5.98</v>
      </c>
      <c r="I125" s="1" t="n">
        <f aca="false">ROUND(D125,1)</f>
        <v>-1375.7</v>
      </c>
      <c r="K125" s="1" t="str">
        <f aca="false">F125 &amp; ",  " &amp; G125 &amp; IF(ISBLANK(C125),"", ",  " &amp; H125 &amp; ",  " &amp; I125)</f>
        <v>4.73,  -735.9,  5.98,  -1375.7</v>
      </c>
      <c r="N125" s="7"/>
      <c r="O125" s="7"/>
    </row>
    <row r="126" customFormat="false" ht="12.8" hidden="false" customHeight="false" outlineLevel="0" collapsed="false">
      <c r="A126" s="1" t="n">
        <v>4.74807976697738</v>
      </c>
      <c r="B126" s="1" t="n">
        <v>-759.027081935208</v>
      </c>
      <c r="C126" s="1" t="n">
        <v>6.03675674090222</v>
      </c>
      <c r="D126" s="1" t="n">
        <v>-1443.42071848641</v>
      </c>
      <c r="F126" s="1" t="n">
        <f aca="false">ROUND(A126,2)</f>
        <v>4.75</v>
      </c>
      <c r="G126" s="1" t="n">
        <f aca="false">ROUND(B126,1)</f>
        <v>-759</v>
      </c>
      <c r="H126" s="1" t="n">
        <f aca="false">ROUND(C126,2)</f>
        <v>6.04</v>
      </c>
      <c r="I126" s="1" t="n">
        <f aca="false">ROUND(D126,1)</f>
        <v>-1443.4</v>
      </c>
      <c r="K126" s="1" t="str">
        <f aca="false">F126 &amp; ",  " &amp; G126 &amp; IF(ISBLANK(C126),"", ",  " &amp; H126 &amp; ",  " &amp; I126)</f>
        <v>4.75,  -759,  6.04,  -1443.4</v>
      </c>
      <c r="N126" s="7"/>
      <c r="O126" s="7"/>
    </row>
    <row r="127" customFormat="false" ht="12.8" hidden="false" customHeight="false" outlineLevel="0" collapsed="false">
      <c r="A127" s="1" t="n">
        <v>4.78452565061298</v>
      </c>
      <c r="B127" s="1" t="n">
        <v>-722.596365125926</v>
      </c>
      <c r="C127" s="1" t="n">
        <v>6.0806343694323</v>
      </c>
      <c r="D127" s="1" t="n">
        <v>-1521.07612267731</v>
      </c>
      <c r="F127" s="1" t="n">
        <f aca="false">ROUND(A127,2)</f>
        <v>4.78</v>
      </c>
      <c r="G127" s="1" t="n">
        <f aca="false">ROUND(B127,1)</f>
        <v>-722.6</v>
      </c>
      <c r="H127" s="1" t="n">
        <f aca="false">ROUND(C127,2)</f>
        <v>6.08</v>
      </c>
      <c r="I127" s="1" t="n">
        <f aca="false">ROUND(D127,1)</f>
        <v>-1521.1</v>
      </c>
      <c r="K127" s="1" t="str">
        <f aca="false">F127 &amp; ",  " &amp; G127 &amp; IF(ISBLANK(C127),"", ",  " &amp; H127 &amp; ",  " &amp; I127)</f>
        <v>4.78,  -722.6,  6.08,  -1521.1</v>
      </c>
      <c r="N127" s="7"/>
      <c r="O127" s="7"/>
    </row>
    <row r="128" customFormat="false" ht="12.8" hidden="false" customHeight="false" outlineLevel="0" collapsed="false">
      <c r="A128" s="1" t="n">
        <v>4.84775339191656</v>
      </c>
      <c r="B128" s="1" t="n">
        <v>-701.009584180774</v>
      </c>
      <c r="C128" s="1" t="n">
        <v>6.12092297533523</v>
      </c>
      <c r="D128" s="1" t="n">
        <v>-1560.70440758</v>
      </c>
      <c r="F128" s="1" t="n">
        <f aca="false">ROUND(A128,2)</f>
        <v>4.85</v>
      </c>
      <c r="G128" s="1" t="n">
        <f aca="false">ROUND(B128,1)</f>
        <v>-701</v>
      </c>
      <c r="H128" s="1" t="n">
        <f aca="false">ROUND(C128,2)</f>
        <v>6.12</v>
      </c>
      <c r="I128" s="1" t="n">
        <f aca="false">ROUND(D128,1)</f>
        <v>-1560.7</v>
      </c>
      <c r="K128" s="1" t="str">
        <f aca="false">F128 &amp; ",  " &amp; G128 &amp; IF(ISBLANK(C128),"", ",  " &amp; H128 &amp; ",  " &amp; I128)</f>
        <v>4.85,  -701,  6.12,  -1560.7</v>
      </c>
      <c r="N128" s="7"/>
      <c r="O128" s="7"/>
    </row>
    <row r="129" customFormat="false" ht="12.8" hidden="false" customHeight="false" outlineLevel="0" collapsed="false">
      <c r="A129" s="1" t="n">
        <v>4.90108546845062</v>
      </c>
      <c r="B129" s="1" t="n">
        <v>-695.97269369604</v>
      </c>
      <c r="C129" s="1" t="n">
        <v>6.16744101044656</v>
      </c>
      <c r="D129" s="1" t="n">
        <v>-1534.1807619964</v>
      </c>
      <c r="F129" s="1" t="n">
        <f aca="false">ROUND(A129,2)</f>
        <v>4.9</v>
      </c>
      <c r="G129" s="1" t="n">
        <f aca="false">ROUND(B129,1)</f>
        <v>-696</v>
      </c>
      <c r="H129" s="1" t="n">
        <f aca="false">ROUND(C129,2)</f>
        <v>6.17</v>
      </c>
      <c r="I129" s="1" t="n">
        <f aca="false">ROUND(D129,1)</f>
        <v>-1534.2</v>
      </c>
      <c r="K129" s="1" t="str">
        <f aca="false">F129 &amp; ",  " &amp; G129 &amp; IF(ISBLANK(C129),"", ",  " &amp; H129 &amp; ",  " &amp; I129)</f>
        <v>4.9,  -696,  6.17,  -1534.2</v>
      </c>
      <c r="N129" s="7"/>
      <c r="O129" s="7"/>
    </row>
    <row r="130" customFormat="false" ht="12.8" hidden="false" customHeight="false" outlineLevel="0" collapsed="false">
      <c r="A130" s="1" t="n">
        <v>4.94782411194471</v>
      </c>
      <c r="B130" s="1" t="n">
        <v>-702.520250220045</v>
      </c>
      <c r="C130" s="1" t="n">
        <v>6.19350589087055</v>
      </c>
      <c r="D130" s="1" t="n">
        <v>-1441.54329101079</v>
      </c>
      <c r="F130" s="1" t="n">
        <f aca="false">ROUND(A130,2)</f>
        <v>4.95</v>
      </c>
      <c r="G130" s="1" t="n">
        <f aca="false">ROUND(B130,1)</f>
        <v>-702.5</v>
      </c>
      <c r="H130" s="1" t="n">
        <f aca="false">ROUND(C130,2)</f>
        <v>6.19</v>
      </c>
      <c r="I130" s="1" t="n">
        <f aca="false">ROUND(D130,1)</f>
        <v>-1441.5</v>
      </c>
      <c r="K130" s="1" t="str">
        <f aca="false">F130 &amp; ",  " &amp; G130 &amp; IF(ISBLANK(C130),"", ",  " &amp; H130 &amp; ",  " &amp; I130)</f>
        <v>4.95,  -702.5,  6.19,  -1441.5</v>
      </c>
      <c r="N130" s="7"/>
      <c r="O130" s="7"/>
    </row>
    <row r="131" customFormat="false" ht="12.8" hidden="false" customHeight="false" outlineLevel="0" collapsed="false">
      <c r="A131" s="1" t="n">
        <v>4.9747493650615</v>
      </c>
      <c r="B131" s="1" t="n">
        <v>-738.860467454122</v>
      </c>
      <c r="C131" s="1" t="n">
        <v>6.20598681012562</v>
      </c>
      <c r="D131" s="1" t="n">
        <v>-1312.54655024895</v>
      </c>
      <c r="F131" s="1" t="n">
        <f aca="false">ROUND(A131,2)</f>
        <v>4.97</v>
      </c>
      <c r="G131" s="1" t="n">
        <f aca="false">ROUND(B131,1)</f>
        <v>-738.9</v>
      </c>
      <c r="H131" s="1" t="n">
        <f aca="false">ROUND(C131,2)</f>
        <v>6.21</v>
      </c>
      <c r="I131" s="1" t="n">
        <f aca="false">ROUND(D131,1)</f>
        <v>-1312.5</v>
      </c>
      <c r="K131" s="1" t="str">
        <f aca="false">F131 &amp; ",  " &amp; G131 &amp; IF(ISBLANK(C131),"", ",  " &amp; H131 &amp; ",  " &amp; I131)</f>
        <v>4.97,  -738.9,  6.21,  -1312.5</v>
      </c>
      <c r="N131" s="7"/>
      <c r="O131" s="7"/>
    </row>
    <row r="132" customFormat="false" ht="12.8" hidden="false" customHeight="false" outlineLevel="0" collapsed="false">
      <c r="A132" s="1" t="n">
        <v>5.04825883580444</v>
      </c>
      <c r="B132" s="1" t="n">
        <v>-758.598399736875</v>
      </c>
      <c r="C132" s="1" t="n">
        <v>6.20815290868392</v>
      </c>
      <c r="D132" s="1" t="n">
        <v>-1137.26441594307</v>
      </c>
      <c r="F132" s="1" t="n">
        <f aca="false">ROUND(A132,2)</f>
        <v>5.05</v>
      </c>
      <c r="G132" s="1" t="n">
        <f aca="false">ROUND(B132,1)</f>
        <v>-758.6</v>
      </c>
      <c r="H132" s="1" t="n">
        <f aca="false">ROUND(C132,2)</f>
        <v>6.21</v>
      </c>
      <c r="I132" s="1" t="n">
        <f aca="false">ROUND(D132,1)</f>
        <v>-1137.3</v>
      </c>
      <c r="K132" s="1" t="str">
        <f aca="false">F132 &amp; ",  " &amp; G132 &amp; IF(ISBLANK(C132),"", ",  " &amp; H132 &amp; ",  " &amp; I132)</f>
        <v>5.05,  -758.6,  6.21,  -1137.3</v>
      </c>
      <c r="N132" s="7"/>
      <c r="O132" s="7"/>
    </row>
    <row r="133" customFormat="false" ht="12.8" hidden="false" customHeight="false" outlineLevel="0" collapsed="false">
      <c r="A133" s="1" t="n">
        <v>5.0786958986144</v>
      </c>
      <c r="B133" s="1" t="n">
        <v>-821.390815521505</v>
      </c>
      <c r="C133" s="1" t="n">
        <v>6.21683522734822</v>
      </c>
      <c r="D133" s="1" t="n">
        <v>-938.822913890783</v>
      </c>
      <c r="F133" s="1" t="n">
        <f aca="false">ROUND(A133,2)</f>
        <v>5.08</v>
      </c>
      <c r="G133" s="1" t="n">
        <f aca="false">ROUND(B133,1)</f>
        <v>-821.4</v>
      </c>
      <c r="H133" s="1" t="n">
        <f aca="false">ROUND(C133,2)</f>
        <v>6.22</v>
      </c>
      <c r="I133" s="1" t="n">
        <f aca="false">ROUND(D133,1)</f>
        <v>-938.8</v>
      </c>
      <c r="K133" s="1" t="str">
        <f aca="false">F133 &amp; ",  " &amp; G133 &amp; IF(ISBLANK(C133),"", ",  " &amp; H133 &amp; ",  " &amp; I133)</f>
        <v>5.08,  -821.4,  6.22,  -938.8</v>
      </c>
      <c r="N133" s="7"/>
      <c r="O133" s="7"/>
    </row>
    <row r="134" customFormat="false" ht="12.8" hidden="false" customHeight="false" outlineLevel="0" collapsed="false">
      <c r="A134" s="1" t="n">
        <v>5.12901253431651</v>
      </c>
      <c r="B134" s="1" t="n">
        <v>-864.311931228345</v>
      </c>
      <c r="C134" s="1" t="n">
        <v>6.33655388146662</v>
      </c>
      <c r="D134" s="1" t="n">
        <v>-885.737517639271</v>
      </c>
      <c r="F134" s="1" t="n">
        <f aca="false">ROUND(A134,2)</f>
        <v>5.13</v>
      </c>
      <c r="G134" s="1" t="n">
        <f aca="false">ROUND(B134,1)</f>
        <v>-864.3</v>
      </c>
      <c r="H134" s="1" t="n">
        <f aca="false">ROUND(C134,2)</f>
        <v>6.34</v>
      </c>
      <c r="I134" s="1" t="n">
        <f aca="false">ROUND(D134,1)</f>
        <v>-885.7</v>
      </c>
      <c r="K134" s="1" t="str">
        <f aca="false">F134 &amp; ",  " &amp; G134 &amp; IF(ISBLANK(C134),"", ",  " &amp; H134 &amp; ",  " &amp; I134)</f>
        <v>5.13,  -864.3,  6.34,  -885.7</v>
      </c>
      <c r="N134" s="7"/>
      <c r="O134" s="7"/>
    </row>
    <row r="135" customFormat="false" ht="12.8" hidden="false" customHeight="false" outlineLevel="0" collapsed="false">
      <c r="A135" s="1" t="n">
        <v>5.22918252811691</v>
      </c>
      <c r="B135" s="1" t="n">
        <v>-880.704638216041</v>
      </c>
      <c r="C135" s="1" t="n">
        <v>6.49628538100948</v>
      </c>
      <c r="D135" s="1" t="n">
        <v>-830.941403655932</v>
      </c>
      <c r="F135" s="1" t="n">
        <f aca="false">ROUND(A135,2)</f>
        <v>5.23</v>
      </c>
      <c r="G135" s="1" t="n">
        <f aca="false">ROUND(B135,1)</f>
        <v>-880.7</v>
      </c>
      <c r="H135" s="1" t="n">
        <f aca="false">ROUND(C135,2)</f>
        <v>6.5</v>
      </c>
      <c r="I135" s="1" t="n">
        <f aca="false">ROUND(D135,1)</f>
        <v>-830.9</v>
      </c>
      <c r="K135" s="1" t="str">
        <f aca="false">F135 &amp; ",  " &amp; G135 &amp; IF(ISBLANK(C135),"", ",  " &amp; H135 &amp; ",  " &amp; I135)</f>
        <v>5.23,  -880.7,  6.5,  -830.9</v>
      </c>
      <c r="N135" s="7"/>
      <c r="O135" s="7"/>
    </row>
    <row r="136" customFormat="false" ht="12.8" hidden="false" customHeight="false" outlineLevel="0" collapsed="false">
      <c r="A136" s="1" t="n">
        <v>5.3362658371123</v>
      </c>
      <c r="B136" s="1" t="n">
        <v>-933.466141251036</v>
      </c>
      <c r="C136" s="1" t="n">
        <v>6.67913250265921</v>
      </c>
      <c r="D136" s="1" t="n">
        <v>-741.387185510843</v>
      </c>
      <c r="F136" s="1" t="n">
        <f aca="false">ROUND(A136,2)</f>
        <v>5.34</v>
      </c>
      <c r="G136" s="1" t="n">
        <f aca="false">ROUND(B136,1)</f>
        <v>-933.5</v>
      </c>
      <c r="H136" s="1" t="n">
        <f aca="false">ROUND(C136,2)</f>
        <v>6.68</v>
      </c>
      <c r="I136" s="1" t="n">
        <f aca="false">ROUND(D136,1)</f>
        <v>-741.4</v>
      </c>
      <c r="K136" s="1" t="str">
        <f aca="false">F136 &amp; ",  " &amp; G136 &amp; IF(ISBLANK(C136),"", ",  " &amp; H136 &amp; ",  " &amp; I136)</f>
        <v>5.34,  -933.5,  6.68,  -741.4</v>
      </c>
      <c r="N136" s="7"/>
      <c r="O136" s="7"/>
    </row>
    <row r="137" customFormat="false" ht="12.8" hidden="false" customHeight="false" outlineLevel="0" collapsed="false">
      <c r="A137" s="1" t="n">
        <v>5.4300630062555</v>
      </c>
      <c r="B137" s="1" t="n">
        <v>-994.514497355081</v>
      </c>
      <c r="C137" s="1" t="n">
        <v>6.94190604138563</v>
      </c>
      <c r="D137" s="1" t="n">
        <v>-633.529490953679</v>
      </c>
      <c r="F137" s="1" t="n">
        <f aca="false">ROUND(A137,2)</f>
        <v>5.43</v>
      </c>
      <c r="G137" s="1" t="n">
        <f aca="false">ROUND(B137,1)</f>
        <v>-994.5</v>
      </c>
      <c r="H137" s="1" t="n">
        <f aca="false">ROUND(C137,2)</f>
        <v>6.94</v>
      </c>
      <c r="I137" s="1" t="n">
        <f aca="false">ROUND(D137,1)</f>
        <v>-633.5</v>
      </c>
      <c r="K137" s="1" t="str">
        <f aca="false">F137 &amp; ",  " &amp; G137 &amp; IF(ISBLANK(C137),"", ",  " &amp; H137 &amp; ",  " &amp; I137)</f>
        <v>5.43,  -994.5,  6.94,  -633.5</v>
      </c>
      <c r="N137" s="7"/>
      <c r="O137" s="7"/>
    </row>
    <row r="138" customFormat="false" ht="12.8" hidden="false" customHeight="false" outlineLevel="0" collapsed="false">
      <c r="A138" s="1" t="n">
        <v>5.50705119543421</v>
      </c>
      <c r="B138" s="1" t="n">
        <v>-1035.74394787224</v>
      </c>
      <c r="C138" s="1" t="n">
        <v>7.14147389964675</v>
      </c>
      <c r="D138" s="1" t="n">
        <v>-550.565697552425</v>
      </c>
      <c r="F138" s="1" t="n">
        <f aca="false">ROUND(A138,2)</f>
        <v>5.51</v>
      </c>
      <c r="G138" s="1" t="n">
        <f aca="false">ROUND(B138,1)</f>
        <v>-1035.7</v>
      </c>
      <c r="H138" s="1" t="n">
        <f aca="false">ROUND(C138,2)</f>
        <v>7.14</v>
      </c>
      <c r="I138" s="1" t="n">
        <f aca="false">ROUND(D138,1)</f>
        <v>-550.6</v>
      </c>
      <c r="K138" s="1" t="str">
        <f aca="false">F138 &amp; ",  " &amp; G138 &amp; IF(ISBLANK(C138),"", ",  " &amp; H138 &amp; ",  " &amp; I138)</f>
        <v>5.51,  -1035.7,  7.14,  -550.6</v>
      </c>
      <c r="N138" s="7"/>
      <c r="O138" s="7"/>
    </row>
    <row r="139" customFormat="false" ht="12.8" hidden="false" customHeight="false" outlineLevel="0" collapsed="false">
      <c r="A139" s="1" t="n">
        <v>5.5673958609355</v>
      </c>
      <c r="B139" s="1" t="n">
        <v>-1081.95789438323</v>
      </c>
      <c r="C139" s="1" t="n">
        <v>7.32770046596</v>
      </c>
      <c r="D139" s="1" t="n">
        <v>-467.620956693321</v>
      </c>
      <c r="F139" s="1" t="n">
        <f aca="false">ROUND(A139,2)</f>
        <v>5.57</v>
      </c>
      <c r="G139" s="1" t="n">
        <f aca="false">ROUND(B139,1)</f>
        <v>-1082</v>
      </c>
      <c r="H139" s="1" t="n">
        <f aca="false">ROUND(C139,2)</f>
        <v>7.33</v>
      </c>
      <c r="I139" s="1" t="n">
        <f aca="false">ROUND(D139,1)</f>
        <v>-467.6</v>
      </c>
      <c r="K139" s="1" t="str">
        <f aca="false">F139 &amp; ",  " &amp; G139 &amp; IF(ISBLANK(C139),"", ",  " &amp; H139 &amp; ",  " &amp; I139)</f>
        <v>5.57,  -1082,  7.33,  -467.6</v>
      </c>
      <c r="N139" s="7"/>
      <c r="O139" s="7"/>
    </row>
    <row r="140" customFormat="false" ht="12.8" hidden="false" customHeight="false" outlineLevel="0" collapsed="false">
      <c r="A140" s="1" t="n">
        <v>5.58125558258287</v>
      </c>
      <c r="B140" s="1" t="n">
        <v>-1159.65616679398</v>
      </c>
      <c r="C140" s="1" t="n">
        <v>7.50054161864883</v>
      </c>
      <c r="D140" s="1" t="n">
        <v>-378.081027954844</v>
      </c>
      <c r="F140" s="1" t="n">
        <f aca="false">ROUND(A140,2)</f>
        <v>5.58</v>
      </c>
      <c r="G140" s="1" t="n">
        <f aca="false">ROUND(B140,1)</f>
        <v>-1159.7</v>
      </c>
      <c r="H140" s="1" t="n">
        <f aca="false">ROUND(C140,2)</f>
        <v>7.5</v>
      </c>
      <c r="I140" s="1" t="n">
        <f aca="false">ROUND(D140,1)</f>
        <v>-378.1</v>
      </c>
      <c r="K140" s="1" t="str">
        <f aca="false">F140 &amp; ",  " &amp; G140 &amp; IF(ISBLANK(C140),"", ",  " &amp; H140 &amp; ",  " &amp; I140)</f>
        <v>5.58,  -1159.7,  7.5,  -378.1</v>
      </c>
      <c r="N140" s="7"/>
      <c r="O140" s="7"/>
    </row>
    <row r="141" customFormat="false" ht="12.8" hidden="false" customHeight="false" outlineLevel="0" collapsed="false">
      <c r="A141" s="1" t="n">
        <v>5.63781267791251</v>
      </c>
      <c r="B141" s="1" t="n">
        <v>-1138.0789121199</v>
      </c>
      <c r="C141" s="1" t="n">
        <v>7.60709546752557</v>
      </c>
      <c r="D141" s="1" t="n">
        <v>-351.471645931568</v>
      </c>
      <c r="F141" s="1" t="n">
        <f aca="false">ROUND(A141,2)</f>
        <v>5.64</v>
      </c>
      <c r="G141" s="1" t="n">
        <f aca="false">ROUND(B141,1)</f>
        <v>-1138.1</v>
      </c>
      <c r="H141" s="1" t="n">
        <f aca="false">ROUND(C141,2)</f>
        <v>7.61</v>
      </c>
      <c r="I141" s="1" t="n">
        <f aca="false">ROUND(D141,1)</f>
        <v>-351.5</v>
      </c>
      <c r="K141" s="1" t="str">
        <f aca="false">F141 &amp; ",  " &amp; G141 &amp; IF(ISBLANK(C141),"", ",  " &amp; H141 &amp; ",  " &amp; I141)</f>
        <v>5.64,  -1138.1,  7.61,  -351.5</v>
      </c>
      <c r="N141" s="7"/>
      <c r="O141" s="7"/>
    </row>
    <row r="142" customFormat="false" ht="12.8" hidden="false" customHeight="false" outlineLevel="0" collapsed="false">
      <c r="A142" s="1" t="n">
        <v>5.74419004008304</v>
      </c>
      <c r="B142" s="1" t="n">
        <v>-1085.01256841054</v>
      </c>
      <c r="C142" s="1" t="n">
        <v>7.69388004770155</v>
      </c>
      <c r="D142" s="1" t="n">
        <v>-361.269165039888</v>
      </c>
      <c r="F142" s="1" t="n">
        <f aca="false">ROUND(A142,2)</f>
        <v>5.74</v>
      </c>
      <c r="G142" s="1" t="n">
        <f aca="false">ROUND(B142,1)</f>
        <v>-1085</v>
      </c>
      <c r="H142" s="1" t="n">
        <f aca="false">ROUND(C142,2)</f>
        <v>7.69</v>
      </c>
      <c r="I142" s="1" t="n">
        <f aca="false">ROUND(D142,1)</f>
        <v>-361.3</v>
      </c>
      <c r="K142" s="1" t="str">
        <f aca="false">F142 &amp; ",  " &amp; G142 &amp; IF(ISBLANK(C142),"", ",  " &amp; H142 &amp; ",  " &amp; I142)</f>
        <v>5.74,  -1085,  7.69,  -361.3</v>
      </c>
      <c r="N142" s="7"/>
      <c r="O142" s="7"/>
    </row>
    <row r="143" customFormat="false" ht="12.8" hidden="false" customHeight="false" outlineLevel="0" collapsed="false">
      <c r="A143" s="1" t="n">
        <v>5.8041817321719</v>
      </c>
      <c r="B143" s="1" t="n">
        <v>-1078.31259154935</v>
      </c>
      <c r="C143" s="1" t="n">
        <v>7.75053641680344</v>
      </c>
      <c r="D143" s="1" t="n">
        <v>-354.573951314236</v>
      </c>
      <c r="F143" s="1" t="n">
        <f aca="false">ROUND(A143,2)</f>
        <v>5.8</v>
      </c>
      <c r="G143" s="1" t="n">
        <f aca="false">ROUND(B143,1)</f>
        <v>-1078.3</v>
      </c>
      <c r="H143" s="1" t="n">
        <f aca="false">ROUND(C143,2)</f>
        <v>7.75</v>
      </c>
      <c r="I143" s="1" t="n">
        <f aca="false">ROUND(D143,1)</f>
        <v>-354.6</v>
      </c>
      <c r="K143" s="1" t="str">
        <f aca="false">F143 &amp; ",  " &amp; G143 &amp; IF(ISBLANK(C143),"", ",  " &amp; H143 &amp; ",  " &amp; I143)</f>
        <v>5.8,  -1078.3,  7.75,  -354.6</v>
      </c>
      <c r="N143" s="7"/>
      <c r="O143" s="7"/>
    </row>
    <row r="144" customFormat="false" ht="12.8" hidden="false" customHeight="false" outlineLevel="0" collapsed="false">
      <c r="A144" s="1" t="n">
        <v>5.85760205205907</v>
      </c>
      <c r="B144" s="1" t="n">
        <v>-1086.50418190766</v>
      </c>
      <c r="C144" s="1" t="n">
        <v>7.98684798001689</v>
      </c>
      <c r="D144" s="1" t="n">
        <v>-279.82556394898</v>
      </c>
      <c r="F144" s="1" t="n">
        <f aca="false">ROUND(A144,2)</f>
        <v>5.86</v>
      </c>
      <c r="G144" s="1" t="n">
        <f aca="false">ROUND(B144,1)</f>
        <v>-1086.5</v>
      </c>
      <c r="H144" s="1" t="n">
        <f aca="false">ROUND(C144,2)</f>
        <v>7.99</v>
      </c>
      <c r="I144" s="1" t="n">
        <f aca="false">ROUND(D144,1)</f>
        <v>-279.8</v>
      </c>
      <c r="K144" s="1" t="str">
        <f aca="false">F144 &amp; ",  " &amp; G144 &amp; IF(ISBLANK(C144),"", ",  " &amp; H144 &amp; ",  " &amp; I144)</f>
        <v>5.86,  -1086.5,  7.99,  -279.8</v>
      </c>
      <c r="N144" s="7"/>
      <c r="O144" s="7"/>
    </row>
    <row r="145" customFormat="false" ht="12.8" hidden="false" customHeight="false" outlineLevel="0" collapsed="false">
      <c r="A145" s="1" t="n">
        <v>5.92458427227687</v>
      </c>
      <c r="B145" s="1" t="n">
        <v>-1127.74792183143</v>
      </c>
      <c r="C145" s="1" t="n">
        <v>8.17644296057453</v>
      </c>
      <c r="D145" s="1" t="n">
        <v>-201.836740270483</v>
      </c>
      <c r="F145" s="1" t="n">
        <f aca="false">ROUND(A145,2)</f>
        <v>5.92</v>
      </c>
      <c r="G145" s="1" t="n">
        <f aca="false">ROUND(B145,1)</f>
        <v>-1127.7</v>
      </c>
      <c r="H145" s="1" t="n">
        <f aca="false">ROUND(C145,2)</f>
        <v>8.18</v>
      </c>
      <c r="I145" s="1" t="n">
        <f aca="false">ROUND(D145,1)</f>
        <v>-201.8</v>
      </c>
      <c r="K145" s="1" t="str">
        <f aca="false">F145 &amp; ",  " &amp; G145 &amp; IF(ISBLANK(C145),"", ",  " &amp; H145 &amp; ",  " &amp; I145)</f>
        <v>5.92,  -1127.7,  8.18,  -201.8</v>
      </c>
      <c r="N145" s="7"/>
      <c r="O145" s="7"/>
    </row>
    <row r="146" customFormat="false" ht="12.8" hidden="false" customHeight="false" outlineLevel="0" collapsed="false">
      <c r="A146" s="1" t="n">
        <v>5.94516979199387</v>
      </c>
      <c r="B146" s="1" t="n">
        <v>-1213.704468498</v>
      </c>
      <c r="C146" s="1" t="n">
        <v>8.3259147915163</v>
      </c>
      <c r="D146" s="1" t="n">
        <v>-109.023033270001</v>
      </c>
      <c r="F146" s="1" t="n">
        <f aca="false">ROUND(A146,2)</f>
        <v>5.95</v>
      </c>
      <c r="G146" s="1" t="n">
        <f aca="false">ROUND(B146,1)</f>
        <v>-1213.7</v>
      </c>
      <c r="H146" s="1" t="n">
        <f aca="false">ROUND(C146,2)</f>
        <v>8.33</v>
      </c>
      <c r="I146" s="1" t="n">
        <f aca="false">ROUND(D146,1)</f>
        <v>-109</v>
      </c>
      <c r="K146" s="1" t="str">
        <f aca="false">F146 &amp; ",  " &amp; G146 &amp; IF(ISBLANK(C146),"", ",  " &amp; H146 &amp; ",  " &amp; I146)</f>
        <v>5.95,  -1213.7,  8.33,  -109</v>
      </c>
      <c r="N146" s="7"/>
      <c r="O146" s="7"/>
    </row>
    <row r="147" customFormat="false" ht="12.8" hidden="false" customHeight="false" outlineLevel="0" collapsed="false">
      <c r="A147" s="1" t="n">
        <v>5.95888611819245</v>
      </c>
      <c r="B147" s="1" t="n">
        <v>-1269.90645953879</v>
      </c>
      <c r="C147" s="1" t="n">
        <v>8.42875828315537</v>
      </c>
      <c r="D147" s="1" t="n">
        <v>-26.197370799322</v>
      </c>
      <c r="F147" s="1" t="n">
        <f aca="false">ROUND(A147,2)</f>
        <v>5.96</v>
      </c>
      <c r="G147" s="1" t="n">
        <f aca="false">ROUND(B147,1)</f>
        <v>-1269.9</v>
      </c>
      <c r="H147" s="1" t="n">
        <f aca="false">ROUND(C147,2)</f>
        <v>8.43</v>
      </c>
      <c r="I147" s="1" t="n">
        <f aca="false">ROUND(D147,1)</f>
        <v>-26.2</v>
      </c>
      <c r="K147" s="1" t="str">
        <f aca="false">F147 &amp; ",  " &amp; G147 &amp; IF(ISBLANK(C147),"", ",  " &amp; H147 &amp; ",  " &amp; I147)</f>
        <v>5.96,  -1269.9,  8.43,  -26.2</v>
      </c>
      <c r="N147" s="7"/>
      <c r="O147" s="7"/>
    </row>
    <row r="148" customFormat="false" ht="12.8" hidden="false" customHeight="false" outlineLevel="0" collapsed="false">
      <c r="A148" s="1" t="n">
        <v>5.97905248198219</v>
      </c>
      <c r="B148" s="1" t="n">
        <v>-1293.0277222009</v>
      </c>
      <c r="C148" s="1" t="n">
        <v>8.53838272495976</v>
      </c>
      <c r="D148" s="1" t="n">
        <v>40.1022168886229</v>
      </c>
      <c r="F148" s="1" t="n">
        <f aca="false">ROUND(A148,2)</f>
        <v>5.98</v>
      </c>
      <c r="G148" s="1" t="n">
        <f aca="false">ROUND(B148,1)</f>
        <v>-1293</v>
      </c>
      <c r="H148" s="1" t="n">
        <f aca="false">ROUND(C148,2)</f>
        <v>8.54</v>
      </c>
      <c r="I148" s="1" t="n">
        <f aca="false">ROUND(D148,1)</f>
        <v>40.1</v>
      </c>
      <c r="K148" s="1" t="str">
        <f aca="false">F148 &amp; ",  " &amp; G148 &amp; IF(ISBLANK(C148),"", ",  " &amp; H148 &amp; ",  " &amp; I148)</f>
        <v>5.98,  -1293,  8.54,  40.1</v>
      </c>
      <c r="N148" s="7"/>
      <c r="O148" s="7"/>
    </row>
    <row r="149" customFormat="false" ht="12.8" hidden="false" customHeight="false" outlineLevel="0" collapsed="false">
      <c r="A149" s="1" t="n">
        <v>6.02897202259531</v>
      </c>
      <c r="B149" s="1" t="n">
        <v>-1276.42067411404</v>
      </c>
      <c r="C149" s="1" t="n">
        <v>8.60467002877185</v>
      </c>
      <c r="D149" s="1" t="n">
        <v>103.032763603829</v>
      </c>
      <c r="F149" s="1" t="n">
        <f aca="false">ROUND(A149,2)</f>
        <v>6.03</v>
      </c>
      <c r="G149" s="1" t="n">
        <f aca="false">ROUND(B149,1)</f>
        <v>-1276.4</v>
      </c>
      <c r="H149" s="1" t="n">
        <f aca="false">ROUND(C149,2)</f>
        <v>8.6</v>
      </c>
      <c r="I149" s="1" t="n">
        <f aca="false">ROUND(D149,1)</f>
        <v>103</v>
      </c>
      <c r="K149" s="1" t="str">
        <f aca="false">F149 &amp; ",  " &amp; G149 &amp; IF(ISBLANK(C149),"", ",  " &amp; H149 &amp; ",  " &amp; I149)</f>
        <v>6.03,  -1276.4,  8.6,  103</v>
      </c>
      <c r="N149" s="7"/>
      <c r="O149" s="7"/>
    </row>
    <row r="150" customFormat="false" ht="12.8" hidden="false" customHeight="false" outlineLevel="0" collapsed="false">
      <c r="A150" s="1" t="n">
        <v>6.07234225184503</v>
      </c>
      <c r="B150" s="1" t="n">
        <v>-1278.01231345744</v>
      </c>
      <c r="C150" s="1" t="n">
        <v>8.70464147502776</v>
      </c>
      <c r="D150" s="1" t="n">
        <v>116.404138512984</v>
      </c>
      <c r="F150" s="1" t="n">
        <f aca="false">ROUND(A150,2)</f>
        <v>6.07</v>
      </c>
      <c r="G150" s="1" t="n">
        <f aca="false">ROUND(B150,1)</f>
        <v>-1278</v>
      </c>
      <c r="H150" s="1" t="n">
        <f aca="false">ROUND(C150,2)</f>
        <v>8.7</v>
      </c>
      <c r="I150" s="1" t="n">
        <f aca="false">ROUND(D150,1)</f>
        <v>116.4</v>
      </c>
      <c r="K150" s="1" t="str">
        <f aca="false">F150 &amp; ",  " &amp; G150 &amp; IF(ISBLANK(C150),"", ",  " &amp; H150 &amp; ",  " &amp; I150)</f>
        <v>6.07,  -1278,  8.7,  116.4</v>
      </c>
      <c r="N150" s="7"/>
      <c r="O150" s="7"/>
    </row>
    <row r="151" customFormat="false" ht="12.8" hidden="false" customHeight="false" outlineLevel="0" collapsed="false">
      <c r="A151" s="1" t="n">
        <v>6.1058388771635</v>
      </c>
      <c r="B151" s="1" t="n">
        <v>-1299.46096347202</v>
      </c>
      <c r="C151" s="1" t="n">
        <v>8.87116495515508</v>
      </c>
      <c r="D151" s="1" t="n">
        <v>153.020617608208</v>
      </c>
      <c r="F151" s="1" t="n">
        <f aca="false">ROUND(A151,2)</f>
        <v>6.11</v>
      </c>
      <c r="G151" s="1" t="n">
        <f aca="false">ROUND(B151,1)</f>
        <v>-1299.5</v>
      </c>
      <c r="H151" s="1" t="n">
        <f aca="false">ROUND(C151,2)</f>
        <v>8.87</v>
      </c>
      <c r="I151" s="1" t="n">
        <f aca="false">ROUND(D151,1)</f>
        <v>153</v>
      </c>
      <c r="K151" s="1" t="str">
        <f aca="false">F151 &amp; ",  " &amp; G151 &amp; IF(ISBLANK(C151),"", ",  " &amp; H151 &amp; ",  " &amp; I151)</f>
        <v>6.11,  -1299.5,  8.87,  153</v>
      </c>
      <c r="N151" s="7"/>
      <c r="O151" s="7"/>
    </row>
    <row r="152" customFormat="false" ht="12.8" hidden="false" customHeight="false" outlineLevel="0" collapsed="false">
      <c r="A152" s="1" t="n">
        <v>6.13939065457766</v>
      </c>
      <c r="B152" s="1" t="n">
        <v>-1329.1774140135</v>
      </c>
      <c r="C152" s="1" t="n">
        <v>8.99771971153448</v>
      </c>
      <c r="D152" s="1" t="n">
        <v>181.312138550085</v>
      </c>
      <c r="F152" s="1" t="n">
        <f aca="false">ROUND(A152,2)</f>
        <v>6.14</v>
      </c>
      <c r="G152" s="1" t="n">
        <f aca="false">ROUND(B152,1)</f>
        <v>-1329.2</v>
      </c>
      <c r="H152" s="1" t="n">
        <f aca="false">ROUND(C152,2)</f>
        <v>9</v>
      </c>
      <c r="I152" s="1" t="n">
        <f aca="false">ROUND(D152,1)</f>
        <v>181.3</v>
      </c>
      <c r="K152" s="1" t="str">
        <f aca="false">F152 &amp; ",  " &amp; G152 &amp; IF(ISBLANK(C152),"", ",  " &amp; H152 &amp; ",  " &amp; I152)</f>
        <v>6.14,  -1329.2,  9,  181.3</v>
      </c>
      <c r="N152" s="7"/>
      <c r="O152" s="7"/>
    </row>
    <row r="153" customFormat="false" ht="12.8" hidden="false" customHeight="false" outlineLevel="0" collapsed="false">
      <c r="A153" s="1" t="n">
        <v>6.16618354266478</v>
      </c>
      <c r="B153" s="1" t="n">
        <v>-1345.67490998301</v>
      </c>
      <c r="C153" s="1" t="n">
        <v>9.09108669433129</v>
      </c>
      <c r="D153" s="1" t="n">
        <v>184.752626555884</v>
      </c>
      <c r="F153" s="1" t="n">
        <f aca="false">ROUND(A153,2)</f>
        <v>6.17</v>
      </c>
      <c r="G153" s="1" t="n">
        <f aca="false">ROUND(B153,1)</f>
        <v>-1345.7</v>
      </c>
      <c r="H153" s="1" t="n">
        <f aca="false">ROUND(C153,2)</f>
        <v>9.09</v>
      </c>
      <c r="I153" s="1" t="n">
        <f aca="false">ROUND(D153,1)</f>
        <v>184.8</v>
      </c>
      <c r="K153" s="1" t="str">
        <f aca="false">F153 &amp; ",  " &amp; G153 &amp; IF(ISBLANK(C153),"", ",  " &amp; H153 &amp; ",  " &amp; I153)</f>
        <v>6.17,  -1345.7,  9.09,  184.8</v>
      </c>
      <c r="N153" s="7"/>
      <c r="O153" s="7"/>
    </row>
    <row r="154" customFormat="false" ht="12.8" hidden="false" customHeight="false" outlineLevel="0" collapsed="false">
      <c r="A154" s="1" t="n">
        <v>6.19209399722084</v>
      </c>
      <c r="B154" s="1" t="n">
        <v>-1229.88759752207</v>
      </c>
      <c r="C154" s="1" t="n">
        <v>9.1946030415378</v>
      </c>
      <c r="D154" s="1" t="n">
        <v>166.711122598344</v>
      </c>
      <c r="F154" s="1" t="n">
        <f aca="false">ROUND(A154,2)</f>
        <v>6.19</v>
      </c>
      <c r="G154" s="1" t="n">
        <f aca="false">ROUND(B154,1)</f>
        <v>-1229.9</v>
      </c>
      <c r="H154" s="1" t="n">
        <f aca="false">ROUND(C154,2)</f>
        <v>9.19</v>
      </c>
      <c r="I154" s="1" t="n">
        <f aca="false">ROUND(D154,1)</f>
        <v>166.7</v>
      </c>
      <c r="K154" s="1" t="str">
        <f aca="false">F154 &amp; ",  " &amp; G154 &amp; IF(ISBLANK(C154),"", ",  " &amp; H154 &amp; ",  " &amp; I154)</f>
        <v>6.19,  -1229.9,  9.19,  166.7</v>
      </c>
      <c r="N154" s="7"/>
      <c r="O154" s="7"/>
    </row>
    <row r="155" customFormat="false" ht="12.8" hidden="false" customHeight="false" outlineLevel="0" collapsed="false">
      <c r="A155" s="1" t="n">
        <v>6.21001015550635</v>
      </c>
      <c r="B155" s="1" t="n">
        <v>-915.682598686528</v>
      </c>
      <c r="C155" s="1" t="n">
        <v>9.34493524517238</v>
      </c>
      <c r="D155" s="1" t="n">
        <v>130.547141379138</v>
      </c>
      <c r="F155" s="1" t="n">
        <f aca="false">ROUND(A155,2)</f>
        <v>6.21</v>
      </c>
      <c r="G155" s="1" t="n">
        <f aca="false">ROUND(B155,1)</f>
        <v>-915.7</v>
      </c>
      <c r="H155" s="1" t="n">
        <f aca="false">ROUND(C155,2)</f>
        <v>9.34</v>
      </c>
      <c r="I155" s="1" t="n">
        <f aca="false">ROUND(D155,1)</f>
        <v>130.5</v>
      </c>
      <c r="K155" s="1" t="str">
        <f aca="false">F155 &amp; ",  " &amp; G155 &amp; IF(ISBLANK(C155),"", ",  " &amp; H155 &amp; ",  " &amp; I155)</f>
        <v>6.21,  -915.7,  9.34,  130.5</v>
      </c>
      <c r="N155" s="7"/>
      <c r="O155" s="7"/>
    </row>
    <row r="156" customFormat="false" ht="12.8" hidden="false" customHeight="false" outlineLevel="0" collapsed="false">
      <c r="A156" s="1" t="n">
        <v>6.21087052819914</v>
      </c>
      <c r="B156" s="1" t="n">
        <v>-1044.66028690622</v>
      </c>
      <c r="C156" s="1" t="n">
        <v>9.50520723525302</v>
      </c>
      <c r="D156" s="1" t="n">
        <v>104.318810198825</v>
      </c>
      <c r="F156" s="1" t="n">
        <f aca="false">ROUND(A156,2)</f>
        <v>6.21</v>
      </c>
      <c r="G156" s="1" t="n">
        <f aca="false">ROUND(B156,1)</f>
        <v>-1044.7</v>
      </c>
      <c r="H156" s="1" t="n">
        <f aca="false">ROUND(C156,2)</f>
        <v>9.51</v>
      </c>
      <c r="I156" s="1" t="n">
        <f aca="false">ROUND(D156,1)</f>
        <v>104.3</v>
      </c>
      <c r="K156" s="1" t="str">
        <f aca="false">F156 &amp; ",  " &amp; G156 &amp; IF(ISBLANK(C156),"", ",  " &amp; H156 &amp; ",  " &amp; I156)</f>
        <v>6.21,  -1044.7,  9.51,  104.3</v>
      </c>
      <c r="N156" s="7"/>
      <c r="O156" s="7"/>
    </row>
    <row r="157" customFormat="false" ht="12.8" hidden="false" customHeight="false" outlineLevel="0" collapsed="false">
      <c r="A157" s="1" t="n">
        <v>6.26314368449592</v>
      </c>
      <c r="B157" s="1" t="n">
        <v>-880.881626304943</v>
      </c>
      <c r="C157" s="1" t="n">
        <v>9.67192926292483</v>
      </c>
      <c r="D157" s="1" t="n">
        <v>111.171207397199</v>
      </c>
      <c r="F157" s="1" t="n">
        <f aca="false">ROUND(A157,2)</f>
        <v>6.26</v>
      </c>
      <c r="G157" s="1" t="n">
        <f aca="false">ROUND(B157,1)</f>
        <v>-880.9</v>
      </c>
      <c r="H157" s="1" t="n">
        <f aca="false">ROUND(C157,2)</f>
        <v>9.67</v>
      </c>
      <c r="I157" s="1" t="n">
        <f aca="false">ROUND(D157,1)</f>
        <v>111.2</v>
      </c>
      <c r="K157" s="1" t="str">
        <f aca="false">F157 &amp; ",  " &amp; G157 &amp; IF(ISBLANK(C157),"", ",  " &amp; H157 &amp; ",  " &amp; I157)</f>
        <v>6.26,  -880.9,  9.67,  111.2</v>
      </c>
      <c r="N157" s="7"/>
      <c r="O157" s="7"/>
    </row>
    <row r="158" customFormat="false" ht="12.8" hidden="false" customHeight="false" outlineLevel="0" collapsed="false">
      <c r="A158" s="1" t="n">
        <v>6.30675658296668</v>
      </c>
      <c r="B158" s="1" t="n">
        <v>-918.851587966716</v>
      </c>
      <c r="C158" s="1" t="n">
        <v>9.86517944862444</v>
      </c>
      <c r="D158" s="1" t="n">
        <v>141.211551155198</v>
      </c>
      <c r="F158" s="1" t="n">
        <f aca="false">ROUND(A158,2)</f>
        <v>6.31</v>
      </c>
      <c r="G158" s="1" t="n">
        <f aca="false">ROUND(B158,1)</f>
        <v>-918.9</v>
      </c>
      <c r="H158" s="1" t="n">
        <f aca="false">ROUND(C158,2)</f>
        <v>9.87</v>
      </c>
      <c r="I158" s="1" t="n">
        <f aca="false">ROUND(D158,1)</f>
        <v>141.2</v>
      </c>
      <c r="K158" s="1" t="str">
        <f aca="false">F158 &amp; ",  " &amp; G158 &amp; IF(ISBLANK(C158),"", ",  " &amp; H158 &amp; ",  " &amp; I158)</f>
        <v>6.31,  -918.9,  9.87,  141.2</v>
      </c>
      <c r="N158" s="7"/>
      <c r="O158" s="7"/>
    </row>
    <row r="159" customFormat="false" ht="12.8" hidden="false" customHeight="false" outlineLevel="0" collapsed="false">
      <c r="A159" s="1" t="n">
        <v>6.33987817403444</v>
      </c>
      <c r="B159" s="1" t="n">
        <v>-884.079194398353</v>
      </c>
      <c r="C159" s="1" t="n">
        <v>10.0116689299917</v>
      </c>
      <c r="D159" s="1" t="n">
        <v>181.106571647963</v>
      </c>
      <c r="F159" s="1" t="n">
        <f aca="false">ROUND(A159,2)</f>
        <v>6.34</v>
      </c>
      <c r="G159" s="1" t="n">
        <f aca="false">ROUND(B159,1)</f>
        <v>-884.1</v>
      </c>
      <c r="H159" s="1" t="n">
        <f aca="false">ROUND(C159,2)</f>
        <v>10.01</v>
      </c>
      <c r="I159" s="1" t="n">
        <f aca="false">ROUND(D159,1)</f>
        <v>181.1</v>
      </c>
      <c r="K159" s="1" t="str">
        <f aca="false">F159 &amp; ",  " &amp; G159 &amp; IF(ISBLANK(C159),"", ",  " &amp; H159 &amp; ",  " &amp; I159)</f>
        <v>6.34,  -884.1,  10.01,  181.1</v>
      </c>
      <c r="N159" s="7"/>
      <c r="O159" s="7"/>
    </row>
    <row r="160" customFormat="false" ht="12.8" hidden="false" customHeight="false" outlineLevel="0" collapsed="false">
      <c r="A160" s="1" t="n">
        <v>6.35952610812468</v>
      </c>
      <c r="B160" s="1" t="n">
        <v>-829.483132107571</v>
      </c>
      <c r="C160" s="1" t="n">
        <v>10.1816380372974</v>
      </c>
      <c r="D160" s="1" t="n">
        <v>201.192212824917</v>
      </c>
      <c r="F160" s="1" t="n">
        <f aca="false">ROUND(A160,2)</f>
        <v>6.36</v>
      </c>
      <c r="G160" s="1" t="n">
        <f aca="false">ROUND(B160,1)</f>
        <v>-829.5</v>
      </c>
      <c r="H160" s="1" t="n">
        <f aca="false">ROUND(C160,2)</f>
        <v>10.18</v>
      </c>
      <c r="I160" s="1" t="n">
        <f aca="false">ROUND(D160,1)</f>
        <v>201.2</v>
      </c>
      <c r="K160" s="1" t="str">
        <f aca="false">F160 &amp; ",  " &amp; G160 &amp; IF(ISBLANK(C160),"", ",  " &amp; H160 &amp; ",  " &amp; I160)</f>
        <v>6.36,  -829.5,  10.18,  201.2</v>
      </c>
      <c r="N160" s="7"/>
      <c r="O160" s="7"/>
    </row>
    <row r="161" customFormat="false" ht="12.8" hidden="false" customHeight="false" outlineLevel="0" collapsed="false">
      <c r="A161" s="1" t="n">
        <v>6.44902830781588</v>
      </c>
      <c r="B161" s="1" t="n">
        <v>-746.676522179039</v>
      </c>
      <c r="C161" s="1" t="n">
        <v>10.3517505400518</v>
      </c>
      <c r="D161" s="1" t="n">
        <v>199.781572631926</v>
      </c>
      <c r="F161" s="1" t="n">
        <f aca="false">ROUND(A161,2)</f>
        <v>6.45</v>
      </c>
      <c r="G161" s="1" t="n">
        <f aca="false">ROUND(B161,1)</f>
        <v>-746.7</v>
      </c>
      <c r="H161" s="1" t="n">
        <f aca="false">ROUND(C161,2)</f>
        <v>10.35</v>
      </c>
      <c r="I161" s="1" t="n">
        <f aca="false">ROUND(D161,1)</f>
        <v>199.8</v>
      </c>
      <c r="K161" s="1" t="str">
        <f aca="false">F161 &amp; ",  " &amp; G161 &amp; IF(ISBLANK(C161),"", ",  " &amp; H161 &amp; ",  " &amp; I161)</f>
        <v>6.45,  -746.7,  10.35,  199.8</v>
      </c>
      <c r="N161" s="7"/>
      <c r="O161" s="7"/>
    </row>
    <row r="162" customFormat="false" ht="12.8" hidden="false" customHeight="false" outlineLevel="0" collapsed="false">
      <c r="A162" s="1" t="n">
        <v>6.50190813716527</v>
      </c>
      <c r="B162" s="1" t="n">
        <v>-673.8436673737</v>
      </c>
      <c r="C162" s="1" t="n">
        <v>10.6119277938736</v>
      </c>
      <c r="D162" s="1" t="n">
        <v>196.845976993052</v>
      </c>
      <c r="F162" s="1" t="n">
        <f aca="false">ROUND(A162,2)</f>
        <v>6.5</v>
      </c>
      <c r="G162" s="1" t="n">
        <f aca="false">ROUND(B162,1)</f>
        <v>-673.8</v>
      </c>
      <c r="H162" s="1" t="n">
        <f aca="false">ROUND(C162,2)</f>
        <v>10.61</v>
      </c>
      <c r="I162" s="1" t="n">
        <f aca="false">ROUND(D162,1)</f>
        <v>196.8</v>
      </c>
      <c r="K162" s="1" t="str">
        <f aca="false">F162 &amp; ",  " &amp; G162 &amp; IF(ISBLANK(C162),"", ",  " &amp; H162 &amp; ",  " &amp; I162)</f>
        <v>6.5,  -673.8,  10.61,  196.8</v>
      </c>
      <c r="N162" s="7"/>
      <c r="O162" s="7"/>
    </row>
    <row r="163" customFormat="false" ht="12.8" hidden="false" customHeight="false" outlineLevel="0" collapsed="false">
      <c r="A163" s="1" t="n">
        <v>6.52485830298506</v>
      </c>
      <c r="B163" s="1" t="n">
        <v>-614.282161631239</v>
      </c>
      <c r="C163" s="1" t="n">
        <v>10.8388510915979</v>
      </c>
      <c r="D163" s="1" t="n">
        <v>178.980709050384</v>
      </c>
      <c r="F163" s="1" t="n">
        <f aca="false">ROUND(A163,2)</f>
        <v>6.52</v>
      </c>
      <c r="G163" s="1" t="n">
        <f aca="false">ROUND(B163,1)</f>
        <v>-614.3</v>
      </c>
      <c r="H163" s="1" t="n">
        <f aca="false">ROUND(C163,2)</f>
        <v>10.84</v>
      </c>
      <c r="I163" s="1" t="n">
        <f aca="false">ROUND(D163,1)</f>
        <v>179</v>
      </c>
      <c r="K163" s="1" t="str">
        <f aca="false">F163 &amp; ",  " &amp; G163 &amp; IF(ISBLANK(C163),"", ",  " &amp; H163 &amp; ",  " &amp; I163)</f>
        <v>6.52,  -614.3,  10.84,  179</v>
      </c>
      <c r="N163" s="7"/>
      <c r="O163" s="7"/>
    </row>
    <row r="164" customFormat="false" ht="12.8" hidden="false" customHeight="false" outlineLevel="0" collapsed="false">
      <c r="A164" s="1" t="n">
        <v>6.60813107346786</v>
      </c>
      <c r="B164" s="1" t="n">
        <v>-597.627482189007</v>
      </c>
      <c r="C164" s="1" t="n">
        <v>10.9990348383254</v>
      </c>
      <c r="D164" s="1" t="n">
        <v>165.980858713117</v>
      </c>
      <c r="F164" s="1" t="n">
        <f aca="false">ROUND(A164,2)</f>
        <v>6.61</v>
      </c>
      <c r="G164" s="1" t="n">
        <f aca="false">ROUND(B164,1)</f>
        <v>-597.6</v>
      </c>
      <c r="H164" s="1" t="n">
        <f aca="false">ROUND(C164,2)</f>
        <v>11</v>
      </c>
      <c r="I164" s="1" t="n">
        <f aca="false">ROUND(D164,1)</f>
        <v>166</v>
      </c>
      <c r="K164" s="1" t="str">
        <f aca="false">F164 &amp; ",  " &amp; G164 &amp; IF(ISBLANK(C164),"", ",  " &amp; H164 &amp; ",  " &amp; I164)</f>
        <v>6.61,  -597.6,  11,  166</v>
      </c>
      <c r="N164" s="7"/>
      <c r="O164" s="7"/>
    </row>
    <row r="165" customFormat="false" ht="12.8" hidden="false" customHeight="false" outlineLevel="0" collapsed="false">
      <c r="A165" s="1" t="n">
        <v>6.64130781663131</v>
      </c>
      <c r="B165" s="1" t="n">
        <v>-571.122889147546</v>
      </c>
      <c r="C165" s="1" t="n">
        <v>11.1589759158319</v>
      </c>
      <c r="D165" s="1" t="n">
        <v>189.359330694222</v>
      </c>
      <c r="F165" s="1" t="n">
        <f aca="false">ROUND(A165,2)</f>
        <v>6.64</v>
      </c>
      <c r="G165" s="1" t="n">
        <f aca="false">ROUND(B165,1)</f>
        <v>-571.1</v>
      </c>
      <c r="H165" s="1" t="n">
        <f aca="false">ROUND(C165,2)</f>
        <v>11.16</v>
      </c>
      <c r="I165" s="1" t="n">
        <f aca="false">ROUND(D165,1)</f>
        <v>189.4</v>
      </c>
      <c r="K165" s="1" t="str">
        <f aca="false">F165 &amp; ",  " &amp; G165 &amp; IF(ISBLANK(C165),"", ",  " &amp; H165 &amp; ",  " &amp; I165)</f>
        <v>6.64,  -571.1,  11.16,  189.4</v>
      </c>
      <c r="N165" s="7"/>
      <c r="O165" s="7"/>
    </row>
    <row r="166" customFormat="false" ht="12.8" hidden="false" customHeight="false" outlineLevel="0" collapsed="false">
      <c r="A166" s="1" t="n">
        <v>6.72080404736161</v>
      </c>
      <c r="B166" s="1" t="n">
        <v>-488.330568625628</v>
      </c>
      <c r="C166" s="1" t="n">
        <v>11.3454892730427</v>
      </c>
      <c r="D166" s="1" t="n">
        <v>229.311508813431</v>
      </c>
      <c r="F166" s="1" t="n">
        <f aca="false">ROUND(A166,2)</f>
        <v>6.72</v>
      </c>
      <c r="G166" s="1" t="n">
        <f aca="false">ROUND(B166,1)</f>
        <v>-488.3</v>
      </c>
      <c r="H166" s="1" t="n">
        <f aca="false">ROUND(C166,2)</f>
        <v>11.35</v>
      </c>
      <c r="I166" s="1" t="n">
        <f aca="false">ROUND(D166,1)</f>
        <v>229.3</v>
      </c>
      <c r="K166" s="1" t="str">
        <f aca="false">F166 &amp; ",  " &amp; G166 &amp; IF(ISBLANK(C166),"", ",  " &amp; H166 &amp; ",  " &amp; I166)</f>
        <v>6.72,  -488.3,  11.35,  229.3</v>
      </c>
      <c r="N166" s="7"/>
      <c r="O166" s="7"/>
    </row>
    <row r="167" customFormat="false" ht="12.8" hidden="false" customHeight="false" outlineLevel="0" collapsed="false">
      <c r="A167" s="1" t="n">
        <v>6.84368153776076</v>
      </c>
      <c r="B167" s="1" t="n">
        <v>-408.783447552489</v>
      </c>
      <c r="C167" s="1" t="n">
        <v>11.5187716424971</v>
      </c>
      <c r="D167" s="1" t="n">
        <v>252.709033336683</v>
      </c>
      <c r="F167" s="1" t="n">
        <f aca="false">ROUND(A167,2)</f>
        <v>6.84</v>
      </c>
      <c r="G167" s="1" t="n">
        <f aca="false">ROUND(B167,1)</f>
        <v>-408.8</v>
      </c>
      <c r="H167" s="1" t="n">
        <f aca="false">ROUND(C167,2)</f>
        <v>11.52</v>
      </c>
      <c r="I167" s="1" t="n">
        <f aca="false">ROUND(D167,1)</f>
        <v>252.7</v>
      </c>
      <c r="K167" s="1" t="str">
        <f aca="false">F167 &amp; ",  " &amp; G167 &amp; IF(ISBLANK(C167),"", ",  " &amp; H167 &amp; ",  " &amp; I167)</f>
        <v>6.84,  -408.8,  11.52,  252.7</v>
      </c>
      <c r="N167" s="7"/>
      <c r="O167" s="7"/>
    </row>
    <row r="168" customFormat="false" ht="12.8" hidden="false" customHeight="false" outlineLevel="0" collapsed="false">
      <c r="A168" s="1" t="n">
        <v>6.93351465002611</v>
      </c>
      <c r="B168" s="1" t="n">
        <v>-375.583640785375</v>
      </c>
      <c r="C168" s="1" t="n">
        <v>11.6121606861322</v>
      </c>
      <c r="D168" s="1" t="n">
        <v>252.84240113172</v>
      </c>
      <c r="F168" s="1" t="n">
        <f aca="false">ROUND(A168,2)</f>
        <v>6.93</v>
      </c>
      <c r="G168" s="1" t="n">
        <f aca="false">ROUND(B168,1)</f>
        <v>-375.6</v>
      </c>
      <c r="H168" s="1" t="n">
        <f aca="false">ROUND(C168,2)</f>
        <v>11.61</v>
      </c>
      <c r="I168" s="1" t="n">
        <f aca="false">ROUND(D168,1)</f>
        <v>252.8</v>
      </c>
      <c r="K168" s="1" t="str">
        <f aca="false">F168 &amp; ",  " &amp; G168 &amp; IF(ISBLANK(C168),"", ",  " &amp; H168 &amp; ",  " &amp; I168)</f>
        <v>6.93,  -375.6,  11.61,  252.8</v>
      </c>
      <c r="N168" s="7"/>
      <c r="O168" s="7"/>
    </row>
    <row r="169" customFormat="false" ht="12.8" hidden="false" customHeight="false" outlineLevel="0" collapsed="false">
      <c r="A169" s="1" t="n">
        <v>6.95328391872687</v>
      </c>
      <c r="B169" s="1" t="n">
        <v>-339.176739653782</v>
      </c>
      <c r="C169" s="1" t="n">
        <v>11.7523545557762</v>
      </c>
      <c r="D169" s="1" t="n">
        <v>236.506851770469</v>
      </c>
      <c r="F169" s="1" t="n">
        <f aca="false">ROUND(A169,2)</f>
        <v>6.95</v>
      </c>
      <c r="G169" s="1" t="n">
        <f aca="false">ROUND(B169,1)</f>
        <v>-339.2</v>
      </c>
      <c r="H169" s="1" t="n">
        <f aca="false">ROUND(C169,2)</f>
        <v>11.75</v>
      </c>
      <c r="I169" s="1" t="n">
        <f aca="false">ROUND(D169,1)</f>
        <v>236.5</v>
      </c>
      <c r="K169" s="1" t="str">
        <f aca="false">F169 &amp; ",  " &amp; G169 &amp; IF(ISBLANK(C169),"", ",  " &amp; H169 &amp; ",  " &amp; I169)</f>
        <v>6.95,  -339.2,  11.75,  236.5</v>
      </c>
      <c r="N169" s="7"/>
      <c r="O169" s="7"/>
    </row>
    <row r="170" customFormat="false" ht="12.8" hidden="false" customHeight="false" outlineLevel="0" collapsed="false">
      <c r="A170" s="1" t="n">
        <v>6.99993431886786</v>
      </c>
      <c r="B170" s="1" t="n">
        <v>-332.49581533474</v>
      </c>
      <c r="C170" s="1" t="n">
        <v>11.8526900058637</v>
      </c>
      <c r="D170" s="1" t="n">
        <v>195.310743202066</v>
      </c>
      <c r="F170" s="1" t="n">
        <f aca="false">ROUND(A170,2)</f>
        <v>7</v>
      </c>
      <c r="G170" s="1" t="n">
        <f aca="false">ROUND(B170,1)</f>
        <v>-332.5</v>
      </c>
      <c r="H170" s="1" t="n">
        <f aca="false">ROUND(C170,2)</f>
        <v>11.85</v>
      </c>
      <c r="I170" s="1" t="n">
        <f aca="false">ROUND(D170,1)</f>
        <v>195.3</v>
      </c>
      <c r="K170" s="1" t="str">
        <f aca="false">F170 &amp; ",  " &amp; G170 &amp; IF(ISBLANK(C170),"", ",  " &amp; H170 &amp; ",  " &amp; I170)</f>
        <v>7,  -332.5,  11.85,  195.3</v>
      </c>
      <c r="N170" s="7"/>
      <c r="O170" s="7"/>
    </row>
    <row r="171" customFormat="false" ht="12.8" hidden="false" customHeight="false" outlineLevel="0" collapsed="false">
      <c r="A171" s="1" t="n">
        <v>7.03330960957581</v>
      </c>
      <c r="B171" s="1" t="n">
        <v>-335.75530419013</v>
      </c>
      <c r="C171" s="1" t="n">
        <v>11.9329693963528</v>
      </c>
      <c r="D171" s="1" t="n">
        <v>160.700296241961</v>
      </c>
      <c r="F171" s="1" t="n">
        <f aca="false">ROUND(A171,2)</f>
        <v>7.03</v>
      </c>
      <c r="G171" s="1" t="n">
        <f aca="false">ROUND(B171,1)</f>
        <v>-335.8</v>
      </c>
      <c r="H171" s="1" t="n">
        <f aca="false">ROUND(C171,2)</f>
        <v>11.93</v>
      </c>
      <c r="I171" s="1" t="n">
        <f aca="false">ROUND(D171,1)</f>
        <v>160.7</v>
      </c>
      <c r="K171" s="1" t="str">
        <f aca="false">F171 &amp; ",  " &amp; G171 &amp; IF(ISBLANK(C171),"", ",  " &amp; H171 &amp; ",  " &amp; I171)</f>
        <v>7.03,  -335.8,  11.93,  160.7</v>
      </c>
      <c r="N171" s="7"/>
      <c r="O171" s="7"/>
    </row>
    <row r="172" customFormat="false" ht="12.8" hidden="false" customHeight="false" outlineLevel="0" collapsed="false">
      <c r="A172" s="1" t="n">
        <v>7.0731569987132</v>
      </c>
      <c r="B172" s="1" t="n">
        <v>-309.241184877595</v>
      </c>
      <c r="C172" s="1" t="n">
        <v>12.0133259997759</v>
      </c>
      <c r="D172" s="1" t="n">
        <v>114.514928544193</v>
      </c>
      <c r="F172" s="1" t="n">
        <f aca="false">ROUND(A172,2)</f>
        <v>7.07</v>
      </c>
      <c r="G172" s="1" t="n">
        <f aca="false">ROUND(B172,1)</f>
        <v>-309.2</v>
      </c>
      <c r="H172" s="1" t="n">
        <f aca="false">ROUND(C172,2)</f>
        <v>12.01</v>
      </c>
      <c r="I172" s="1" t="n">
        <f aca="false">ROUND(D172,1)</f>
        <v>114.5</v>
      </c>
      <c r="K172" s="1" t="str">
        <f aca="false">F172 &amp; ",  " &amp; G172 &amp; IF(ISBLANK(C172),"", ",  " &amp; H172 &amp; ",  " &amp; I172)</f>
        <v>7.07,  -309.2,  12.01,  114.5</v>
      </c>
      <c r="N172" s="7"/>
      <c r="O172" s="7"/>
    </row>
    <row r="173" customFormat="false" ht="12.8" hidden="false" customHeight="false" outlineLevel="0" collapsed="false">
      <c r="A173" s="1" t="n">
        <v>7.11307057036543</v>
      </c>
      <c r="B173" s="1" t="n">
        <v>-292.648426197346</v>
      </c>
      <c r="C173" s="1" t="n">
        <v>12.1339491482636</v>
      </c>
      <c r="D173" s="1" t="n">
        <v>32.0083961544933</v>
      </c>
      <c r="F173" s="1" t="n">
        <f aca="false">ROUND(A173,2)</f>
        <v>7.11</v>
      </c>
      <c r="G173" s="1" t="n">
        <f aca="false">ROUND(B173,1)</f>
        <v>-292.6</v>
      </c>
      <c r="H173" s="1" t="n">
        <f aca="false">ROUND(C173,2)</f>
        <v>12.13</v>
      </c>
      <c r="I173" s="1" t="n">
        <f aca="false">ROUND(D173,1)</f>
        <v>32</v>
      </c>
      <c r="K173" s="1" t="str">
        <f aca="false">F173 &amp; ",  " &amp; G173 &amp; IF(ISBLANK(C173),"", ",  " &amp; H173 &amp; ",  " &amp; I173)</f>
        <v>7.11,  -292.6,  12.13,  32</v>
      </c>
      <c r="N173" s="7"/>
      <c r="O173" s="7"/>
    </row>
    <row r="174" customFormat="false" ht="12.8" hidden="false" customHeight="false" outlineLevel="0" collapsed="false">
      <c r="A174" s="1" t="n">
        <v>7.22646052150318</v>
      </c>
      <c r="B174" s="1" t="n">
        <v>-290.832919483708</v>
      </c>
      <c r="C174" s="1" t="n">
        <v>12.3281148587517</v>
      </c>
      <c r="D174" s="1" t="n">
        <v>-75.1967488340979</v>
      </c>
      <c r="F174" s="1" t="n">
        <f aca="false">ROUND(A174,2)</f>
        <v>7.23</v>
      </c>
      <c r="G174" s="1" t="n">
        <f aca="false">ROUND(B174,1)</f>
        <v>-290.8</v>
      </c>
      <c r="H174" s="1" t="n">
        <f aca="false">ROUND(C174,2)</f>
        <v>12.33</v>
      </c>
      <c r="I174" s="1" t="n">
        <f aca="false">ROUND(D174,1)</f>
        <v>-75.2</v>
      </c>
      <c r="K174" s="1" t="str">
        <f aca="false">F174 &amp; ",  " &amp; G174 &amp; IF(ISBLANK(C174),"", ",  " &amp; H174 &amp; ",  " &amp; I174)</f>
        <v>7.23,  -290.8,  12.33,  -75.2</v>
      </c>
      <c r="N174" s="7"/>
      <c r="O174" s="7"/>
    </row>
    <row r="175" customFormat="false" ht="12.8" hidden="false" customHeight="false" outlineLevel="0" collapsed="false">
      <c r="A175" s="1" t="n">
        <v>7.29311182914683</v>
      </c>
      <c r="B175" s="1" t="n">
        <v>-282.469856246062</v>
      </c>
      <c r="C175" s="1" t="n">
        <v>12.488839096017</v>
      </c>
      <c r="D175" s="1" t="n">
        <v>-169.221044335016</v>
      </c>
      <c r="F175" s="1" t="n">
        <f aca="false">ROUND(A175,2)</f>
        <v>7.29</v>
      </c>
      <c r="G175" s="1" t="n">
        <f aca="false">ROUND(B175,1)</f>
        <v>-282.5</v>
      </c>
      <c r="H175" s="1" t="n">
        <f aca="false">ROUND(C175,2)</f>
        <v>12.49</v>
      </c>
      <c r="I175" s="1" t="n">
        <f aca="false">ROUND(D175,1)</f>
        <v>-169.2</v>
      </c>
      <c r="K175" s="1" t="str">
        <f aca="false">F175 &amp; ",  " &amp; G175 &amp; IF(ISBLANK(C175),"", ",  " &amp; H175 &amp; ",  " &amp; I175)</f>
        <v>7.29,  -282.5,  12.49,  -169.2</v>
      </c>
      <c r="N175" s="7"/>
      <c r="O175" s="7"/>
    </row>
    <row r="176" customFormat="false" ht="12.8" hidden="false" customHeight="false" outlineLevel="0" collapsed="false">
      <c r="A176" s="1" t="n">
        <v>7.37968683135918</v>
      </c>
      <c r="B176" s="1" t="n">
        <v>-260.849733352152</v>
      </c>
      <c r="C176" s="1" t="n">
        <v>12.6294962432649</v>
      </c>
      <c r="D176" s="1" t="n">
        <v>-255.006118122252</v>
      </c>
      <c r="F176" s="1" t="n">
        <f aca="false">ROUND(A176,2)</f>
        <v>7.38</v>
      </c>
      <c r="G176" s="1" t="n">
        <f aca="false">ROUND(B176,1)</f>
        <v>-260.8</v>
      </c>
      <c r="H176" s="1" t="n">
        <f aca="false">ROUND(C176,2)</f>
        <v>12.63</v>
      </c>
      <c r="I176" s="1" t="n">
        <f aca="false">ROUND(D176,1)</f>
        <v>-255</v>
      </c>
      <c r="K176" s="1" t="str">
        <f aca="false">F176 &amp; ",  " &amp; G176 &amp; IF(ISBLANK(C176),"", ",  " &amp; H176 &amp; ",  " &amp; I176)</f>
        <v>7.38,  -260.8,  12.63,  -255</v>
      </c>
      <c r="N176" s="7"/>
      <c r="O176" s="7"/>
    </row>
    <row r="177" customFormat="false" ht="12.8" hidden="false" customHeight="false" outlineLevel="0" collapsed="false">
      <c r="A177" s="1" t="n">
        <v>7.50637395276825</v>
      </c>
      <c r="B177" s="1" t="n">
        <v>-252.400933674842</v>
      </c>
      <c r="C177" s="1" t="n">
        <v>12.6897967870896</v>
      </c>
      <c r="D177" s="1" t="n">
        <v>-294.60582421172</v>
      </c>
      <c r="F177" s="1" t="n">
        <f aca="false">ROUND(A177,2)</f>
        <v>7.51</v>
      </c>
      <c r="G177" s="1" t="n">
        <f aca="false">ROUND(B177,1)</f>
        <v>-252.4</v>
      </c>
      <c r="H177" s="1" t="n">
        <f aca="false">ROUND(C177,2)</f>
        <v>12.69</v>
      </c>
      <c r="I177" s="1" t="n">
        <f aca="false">ROUND(D177,1)</f>
        <v>-294.6</v>
      </c>
      <c r="K177" s="1" t="str">
        <f aca="false">F177 &amp; ",  " &amp; G177 &amp; IF(ISBLANK(C177),"", ",  " &amp; H177 &amp; ",  " &amp; I177)</f>
        <v>7.51,  -252.4,  12.69,  -294.6</v>
      </c>
      <c r="N177" s="7"/>
      <c r="O177" s="7"/>
    </row>
    <row r="178" customFormat="false" ht="12.8" hidden="false" customHeight="false" outlineLevel="0" collapsed="false">
      <c r="A178" s="1" t="n">
        <v>7.53959481760826</v>
      </c>
      <c r="B178" s="1" t="n">
        <v>-232.510581054905</v>
      </c>
      <c r="C178" s="1" t="n">
        <v>12.7565694293438</v>
      </c>
      <c r="D178" s="1" t="n">
        <v>-304.431922133264</v>
      </c>
      <c r="F178" s="1" t="n">
        <f aca="false">ROUND(A178,2)</f>
        <v>7.54</v>
      </c>
      <c r="G178" s="1" t="n">
        <f aca="false">ROUND(B178,1)</f>
        <v>-232.5</v>
      </c>
      <c r="H178" s="1" t="n">
        <f aca="false">ROUND(C178,2)</f>
        <v>12.76</v>
      </c>
      <c r="I178" s="1" t="n">
        <f aca="false">ROUND(D178,1)</f>
        <v>-304.4</v>
      </c>
      <c r="K178" s="1" t="str">
        <f aca="false">F178 &amp; ",  " &amp; G178 &amp; IF(ISBLANK(C178),"", ",  " &amp; H178 &amp; ",  " &amp; I178)</f>
        <v>7.54,  -232.5,  12.76,  -304.4</v>
      </c>
      <c r="N178" s="7"/>
      <c r="O178" s="7"/>
    </row>
    <row r="179" customFormat="false" ht="12.8" hidden="false" customHeight="false" outlineLevel="0" collapsed="false">
      <c r="A179" s="1" t="n">
        <v>7.55271550117336</v>
      </c>
      <c r="B179" s="1" t="n">
        <v>-199.420326405143</v>
      </c>
      <c r="C179" s="1" t="n">
        <v>12.9031471540641</v>
      </c>
      <c r="D179" s="1" t="n">
        <v>-277.765382483545</v>
      </c>
      <c r="F179" s="1" t="n">
        <f aca="false">ROUND(A179,2)</f>
        <v>7.55</v>
      </c>
      <c r="G179" s="1" t="n">
        <f aca="false">ROUND(B179,1)</f>
        <v>-199.4</v>
      </c>
      <c r="H179" s="1" t="n">
        <f aca="false">ROUND(C179,2)</f>
        <v>12.9</v>
      </c>
      <c r="I179" s="1" t="n">
        <f aca="false">ROUND(D179,1)</f>
        <v>-277.8</v>
      </c>
      <c r="K179" s="1" t="str">
        <f aca="false">F179 &amp; ",  " &amp; G179 &amp; IF(ISBLANK(C179),"", ",  " &amp; H179 &amp; ",  " &amp; I179)</f>
        <v>7.55,  -199.4,  12.9,  -277.8</v>
      </c>
      <c r="N179" s="7"/>
      <c r="O179" s="7"/>
    </row>
    <row r="180" customFormat="false" ht="12.8" hidden="false" customHeight="false" outlineLevel="0" collapsed="false">
      <c r="A180" s="1" t="n">
        <v>7.59269525534042</v>
      </c>
      <c r="B180" s="1" t="n">
        <v>-192.748928357178</v>
      </c>
      <c r="C180" s="1" t="n">
        <v>13.1296954175377</v>
      </c>
      <c r="D180" s="1" t="n">
        <v>-239.409606843272</v>
      </c>
      <c r="F180" s="1" t="n">
        <f aca="false">ROUND(A180,2)</f>
        <v>7.59</v>
      </c>
      <c r="G180" s="1" t="n">
        <f aca="false">ROUND(B180,1)</f>
        <v>-192.7</v>
      </c>
      <c r="H180" s="1" t="n">
        <f aca="false">ROUND(C180,2)</f>
        <v>13.13</v>
      </c>
      <c r="I180" s="1" t="n">
        <f aca="false">ROUND(D180,1)</f>
        <v>-239.4</v>
      </c>
      <c r="K180" s="1" t="str">
        <f aca="false">F180 &amp; ",  " &amp; G180 &amp; IF(ISBLANK(C180),"", ",  " &amp; H180 &amp; ",  " &amp; I180)</f>
        <v>7.59,  -192.7,  13.13,  -239.4</v>
      </c>
      <c r="N180" s="7"/>
      <c r="O180" s="7"/>
    </row>
    <row r="181" customFormat="false" ht="12.8" hidden="false" customHeight="false" outlineLevel="0" collapsed="false">
      <c r="A181" s="1" t="n">
        <v>7.65946789759459</v>
      </c>
      <c r="B181" s="1" t="n">
        <v>-202.575026278721</v>
      </c>
      <c r="C181" s="1" t="n">
        <v>13.3762556189331</v>
      </c>
      <c r="D181" s="1" t="n">
        <v>-201.02525238978</v>
      </c>
      <c r="F181" s="1" t="n">
        <f aca="false">ROUND(A181,2)</f>
        <v>7.66</v>
      </c>
      <c r="G181" s="1" t="n">
        <f aca="false">ROUND(B181,1)</f>
        <v>-202.6</v>
      </c>
      <c r="H181" s="1" t="n">
        <f aca="false">ROUND(C181,2)</f>
        <v>13.38</v>
      </c>
      <c r="I181" s="1" t="n">
        <f aca="false">ROUND(D181,1)</f>
        <v>-201</v>
      </c>
      <c r="K181" s="1" t="str">
        <f aca="false">F181 &amp; ",  " &amp; G181 &amp; IF(ISBLANK(C181),"", ",  " &amp; H181 &amp; ",  " &amp; I181)</f>
        <v>7.66,  -202.6,  13.38,  -201</v>
      </c>
      <c r="N181" s="7"/>
      <c r="O181" s="7"/>
    </row>
    <row r="182" customFormat="false" ht="12.8" hidden="false" customHeight="false" outlineLevel="0" collapsed="false">
      <c r="A182" s="1" t="n">
        <v>7.73277882079304</v>
      </c>
      <c r="B182" s="1" t="n">
        <v>-192.548876664621</v>
      </c>
      <c r="C182" s="1" t="n">
        <v>13.51286046595</v>
      </c>
      <c r="D182" s="1" t="n">
        <v>-179.333682462811</v>
      </c>
      <c r="F182" s="1" t="n">
        <f aca="false">ROUND(A182,2)</f>
        <v>7.73</v>
      </c>
      <c r="G182" s="1" t="n">
        <f aca="false">ROUND(B182,1)</f>
        <v>-192.5</v>
      </c>
      <c r="H182" s="1" t="n">
        <f aca="false">ROUND(C182,2)</f>
        <v>13.51</v>
      </c>
      <c r="I182" s="1" t="n">
        <f aca="false">ROUND(D182,1)</f>
        <v>-179.3</v>
      </c>
      <c r="K182" s="1" t="str">
        <f aca="false">F182 &amp; ",  " &amp; G182 &amp; IF(ISBLANK(C182),"", ",  " &amp; H182 &amp; ",  " &amp; I182)</f>
        <v>7.73,  -192.5,  13.51,  -179.3</v>
      </c>
      <c r="N182" s="7"/>
      <c r="O182" s="7"/>
    </row>
    <row r="183" customFormat="false" ht="12.8" hidden="false" customHeight="false" outlineLevel="0" collapsed="false">
      <c r="A183" s="1" t="n">
        <v>7.85282838748559</v>
      </c>
      <c r="B183" s="1" t="n">
        <v>-189.070283574529</v>
      </c>
      <c r="C183" s="1" t="n">
        <v>13.6293430708536</v>
      </c>
      <c r="D183" s="1" t="n">
        <v>-141.135090295262</v>
      </c>
      <c r="F183" s="1" t="n">
        <f aca="false">ROUND(A183,2)</f>
        <v>7.85</v>
      </c>
      <c r="G183" s="1" t="n">
        <f aca="false">ROUND(B183,1)</f>
        <v>-189.1</v>
      </c>
      <c r="H183" s="1" t="n">
        <f aca="false">ROUND(C183,2)</f>
        <v>13.63</v>
      </c>
      <c r="I183" s="1" t="n">
        <f aca="false">ROUND(D183,1)</f>
        <v>-141.1</v>
      </c>
      <c r="K183" s="1" t="str">
        <f aca="false">F183 &amp; ",  " &amp; G183 &amp; IF(ISBLANK(C183),"", ",  " &amp; H183 &amp; ",  " &amp; I183)</f>
        <v>7.85,  -189.1,  13.63,  -141.1</v>
      </c>
      <c r="N183" s="7"/>
      <c r="O183" s="7"/>
    </row>
    <row r="184" customFormat="false" ht="12.8" hidden="false" customHeight="false" outlineLevel="0" collapsed="false">
      <c r="A184" s="1" t="n">
        <v>7.90945166533006</v>
      </c>
      <c r="B184" s="1" t="n">
        <v>-177.414389532734</v>
      </c>
      <c r="C184" s="1" t="n">
        <v>13.835846305148</v>
      </c>
      <c r="D184" s="1" t="n">
        <v>-97.8472131520703</v>
      </c>
      <c r="F184" s="1" t="n">
        <f aca="false">ROUND(A184,2)</f>
        <v>7.91</v>
      </c>
      <c r="G184" s="1" t="n">
        <f aca="false">ROUND(B184,1)</f>
        <v>-177.4</v>
      </c>
      <c r="H184" s="1" t="n">
        <f aca="false">ROUND(C184,2)</f>
        <v>13.84</v>
      </c>
      <c r="I184" s="1" t="n">
        <f aca="false">ROUND(D184,1)</f>
        <v>-97.8</v>
      </c>
      <c r="K184" s="1" t="str">
        <f aca="false">F184 &amp; ",  " &amp; G184 &amp; IF(ISBLANK(C184),"", ",  " &amp; H184 &amp; ",  " &amp; I184)</f>
        <v>7.91,  -177.4,  13.84,  -97.8</v>
      </c>
      <c r="N184" s="7"/>
      <c r="O184" s="7"/>
    </row>
    <row r="185" customFormat="false" ht="12.8" hidden="false" customHeight="false" outlineLevel="0" collapsed="false">
      <c r="A185" s="1" t="n">
        <v>7.9662073082042</v>
      </c>
      <c r="B185" s="1" t="n">
        <v>-185.601216755507</v>
      </c>
      <c r="C185" s="1" t="n">
        <v>14.0722350812954</v>
      </c>
      <c r="D185" s="1" t="n">
        <v>-34.6737465244787</v>
      </c>
      <c r="F185" s="1" t="n">
        <f aca="false">ROUND(A185,2)</f>
        <v>7.97</v>
      </c>
      <c r="G185" s="1" t="n">
        <f aca="false">ROUND(B185,1)</f>
        <v>-185.6</v>
      </c>
      <c r="H185" s="1" t="n">
        <f aca="false">ROUND(C185,2)</f>
        <v>14.07</v>
      </c>
      <c r="I185" s="1" t="n">
        <f aca="false">ROUND(D185,1)</f>
        <v>-34.7</v>
      </c>
      <c r="K185" s="1" t="str">
        <f aca="false">F185 &amp; ",  " &amp; G185 &amp; IF(ISBLANK(C185),"", ",  " &amp; H185 &amp; ",  " &amp; I185)</f>
        <v>7.97,  -185.6,  14.07,  -34.7</v>
      </c>
      <c r="N185" s="7"/>
      <c r="O185" s="7"/>
    </row>
    <row r="186" customFormat="false" ht="12.8" hidden="false" customHeight="false" outlineLevel="0" collapsed="false">
      <c r="A186" s="1" t="n">
        <v>8.01305625588968</v>
      </c>
      <c r="B186" s="1" t="n">
        <v>-208.684374333319</v>
      </c>
      <c r="C186" s="1" t="n">
        <v>14.382067145671</v>
      </c>
      <c r="D186" s="1" t="n">
        <v>18.6831484526447</v>
      </c>
      <c r="F186" s="1" t="n">
        <f aca="false">ROUND(A186,2)</f>
        <v>8.01</v>
      </c>
      <c r="G186" s="1" t="n">
        <f aca="false">ROUND(B186,1)</f>
        <v>-208.7</v>
      </c>
      <c r="H186" s="1" t="n">
        <f aca="false">ROUND(C186,2)</f>
        <v>14.38</v>
      </c>
      <c r="I186" s="1" t="n">
        <f aca="false">ROUND(D186,1)</f>
        <v>18.7</v>
      </c>
      <c r="K186" s="1" t="str">
        <f aca="false">F186 &amp; ",  " &amp; G186 &amp; IF(ISBLANK(C186),"", ",  " &amp; H186 &amp; ",  " &amp; I186)</f>
        <v>8.01,  -208.7,  14.38,  18.7</v>
      </c>
      <c r="N186" s="7"/>
      <c r="O186" s="7"/>
    </row>
    <row r="187" customFormat="false" ht="12.8" hidden="false" customHeight="false" outlineLevel="0" collapsed="false">
      <c r="A187" s="1" t="n">
        <v>8.09297164254723</v>
      </c>
      <c r="B187" s="1" t="n">
        <v>-188.727337815862</v>
      </c>
      <c r="C187" s="1" t="n">
        <v>14.655541569764</v>
      </c>
      <c r="D187" s="1" t="n">
        <v>22.3808457774412</v>
      </c>
      <c r="F187" s="1" t="n">
        <f aca="false">ROUND(A187,2)</f>
        <v>8.09</v>
      </c>
      <c r="G187" s="1" t="n">
        <f aca="false">ROUND(B187,1)</f>
        <v>-188.7</v>
      </c>
      <c r="H187" s="1" t="n">
        <f aca="false">ROUND(C187,2)</f>
        <v>14.66</v>
      </c>
      <c r="I187" s="1" t="n">
        <f aca="false">ROUND(D187,1)</f>
        <v>22.4</v>
      </c>
      <c r="K187" s="1" t="str">
        <f aca="false">F187 &amp; ",  " &amp; G187 &amp; IF(ISBLANK(C187),"", ",  " &amp; H187 &amp; ",  " &amp; I187)</f>
        <v>8.09,  -188.7,  14.66,  22.4</v>
      </c>
      <c r="N187" s="7"/>
      <c r="O187" s="7"/>
    </row>
    <row r="188" customFormat="false" ht="12.8" hidden="false" customHeight="false" outlineLevel="0" collapsed="false">
      <c r="A188" s="1" t="n">
        <v>8.14620444530905</v>
      </c>
      <c r="B188" s="1" t="n">
        <v>-168.808406382703</v>
      </c>
      <c r="C188" s="1" t="n">
        <v>14.9224997737511</v>
      </c>
      <c r="D188" s="1" t="n">
        <v>2.91917535583707</v>
      </c>
      <c r="F188" s="1" t="n">
        <f aca="false">ROUND(A188,2)</f>
        <v>8.15</v>
      </c>
      <c r="G188" s="1" t="n">
        <f aca="false">ROUND(B188,1)</f>
        <v>-168.8</v>
      </c>
      <c r="H188" s="1" t="n">
        <f aca="false">ROUND(C188,2)</f>
        <v>14.92</v>
      </c>
      <c r="I188" s="1" t="n">
        <f aca="false">ROUND(D188,1)</f>
        <v>2.9</v>
      </c>
      <c r="K188" s="1" t="str">
        <f aca="false">F188 &amp; ",  " &amp; G188 &amp; IF(ISBLANK(C188),"", ",  " &amp; H188 &amp; ",  " &amp; I188)</f>
        <v>8.15,  -168.8,  14.92,  2.9</v>
      </c>
      <c r="N188" s="7"/>
      <c r="O188" s="7"/>
    </row>
    <row r="189" customFormat="false" ht="12.8" hidden="false" customHeight="false" outlineLevel="0" collapsed="false">
      <c r="A189" s="1" t="n">
        <v>8.2528465375389</v>
      </c>
      <c r="B189" s="1" t="n">
        <v>-155.427505202473</v>
      </c>
      <c r="C189" s="1" t="n">
        <v>15.2094919764982</v>
      </c>
      <c r="D189" s="1" t="n">
        <v>-19.8210364633069</v>
      </c>
      <c r="F189" s="1" t="n">
        <f aca="false">ROUND(A189,2)</f>
        <v>8.25</v>
      </c>
      <c r="G189" s="1" t="n">
        <f aca="false">ROUND(B189,1)</f>
        <v>-155.4</v>
      </c>
      <c r="H189" s="1" t="n">
        <f aca="false">ROUND(C189,2)</f>
        <v>15.21</v>
      </c>
      <c r="I189" s="1" t="n">
        <f aca="false">ROUND(D189,1)</f>
        <v>-19.8</v>
      </c>
      <c r="K189" s="1" t="str">
        <f aca="false">F189 &amp; ",  " &amp; G189 &amp; IF(ISBLANK(C189),"", ",  " &amp; H189 &amp; ",  " &amp; I189)</f>
        <v>8.25,  -155.4,  15.21,  -19.8</v>
      </c>
      <c r="N189" s="7"/>
      <c r="O189" s="7"/>
    </row>
    <row r="190" customFormat="false" ht="12.8" hidden="false" customHeight="false" outlineLevel="0" collapsed="false">
      <c r="A190" s="1" t="n">
        <v>8.35244294954411</v>
      </c>
      <c r="B190" s="1" t="n">
        <v>-85.8350867103745</v>
      </c>
      <c r="C190" s="1" t="n">
        <v>15.436536608833</v>
      </c>
      <c r="D190" s="1" t="n">
        <v>-55.875465565161</v>
      </c>
      <c r="F190" s="1" t="n">
        <f aca="false">ROUND(A190,2)</f>
        <v>8.35</v>
      </c>
      <c r="G190" s="1" t="n">
        <f aca="false">ROUND(B190,1)</f>
        <v>-85.8</v>
      </c>
      <c r="H190" s="1" t="n">
        <f aca="false">ROUND(C190,2)</f>
        <v>15.44</v>
      </c>
      <c r="I190" s="1" t="n">
        <f aca="false">ROUND(D190,1)</f>
        <v>-55.9</v>
      </c>
      <c r="K190" s="1" t="str">
        <f aca="false">F190 &amp; ",  " &amp; G190 &amp; IF(ISBLANK(C190),"", ",  " &amp; H190 &amp; ",  " &amp; I190)</f>
        <v>8.35,  -85.8,  15.44,  -55.9</v>
      </c>
      <c r="N190" s="7"/>
      <c r="O190" s="7"/>
    </row>
    <row r="191" customFormat="false" ht="12.8" hidden="false" customHeight="false" outlineLevel="0" collapsed="false">
      <c r="A191" s="1" t="n">
        <v>8.45197317903448</v>
      </c>
      <c r="B191" s="1" t="n">
        <v>-6.32130758599669</v>
      </c>
      <c r="C191" s="1" t="n">
        <v>15.6168315672546</v>
      </c>
      <c r="D191" s="1" t="n">
        <v>-83.7287780376337</v>
      </c>
      <c r="F191" s="1" t="n">
        <f aca="false">ROUND(A191,2)</f>
        <v>8.45</v>
      </c>
      <c r="G191" s="1" t="n">
        <f aca="false">ROUND(B191,1)</f>
        <v>-6.3</v>
      </c>
      <c r="H191" s="1" t="n">
        <f aca="false">ROUND(C191,2)</f>
        <v>15.62</v>
      </c>
      <c r="I191" s="1" t="n">
        <f aca="false">ROUND(D191,1)</f>
        <v>-83.7</v>
      </c>
      <c r="K191" s="1" t="str">
        <f aca="false">F191 &amp; ",  " &amp; G191 &amp; IF(ISBLANK(C191),"", ",  " &amp; H191 &amp; ",  " &amp; I191)</f>
        <v>8.45,  -6.3,  15.62,  -83.7</v>
      </c>
      <c r="N191" s="7"/>
      <c r="O191" s="7"/>
    </row>
    <row r="192" customFormat="false" ht="12.8" hidden="false" customHeight="false" outlineLevel="0" collapsed="false">
      <c r="A192" s="1" t="n">
        <v>8.55169092565021</v>
      </c>
      <c r="B192" s="1" t="n">
        <v>45.0819497469147</v>
      </c>
      <c r="C192" s="1" t="n">
        <v>15.8104347263666</v>
      </c>
      <c r="D192" s="1" t="n">
        <v>-106.602357651815</v>
      </c>
      <c r="F192" s="1" t="n">
        <f aca="false">ROUND(A192,2)</f>
        <v>8.55</v>
      </c>
      <c r="G192" s="1" t="n">
        <f aca="false">ROUND(B192,1)</f>
        <v>45.1</v>
      </c>
      <c r="H192" s="1" t="n">
        <f aca="false">ROUND(C192,2)</f>
        <v>15.81</v>
      </c>
      <c r="I192" s="1" t="n">
        <f aca="false">ROUND(D192,1)</f>
        <v>-106.6</v>
      </c>
      <c r="K192" s="1" t="str">
        <f aca="false">F192 &amp; ",  " &amp; G192 &amp; IF(ISBLANK(C192),"", ",  " &amp; H192 &amp; ",  " &amp; I192)</f>
        <v>8.55,  45.1,  15.81,  -106.6</v>
      </c>
      <c r="N192" s="7"/>
      <c r="O192" s="7"/>
    </row>
    <row r="193" customFormat="false" ht="12.8" hidden="false" customHeight="false" outlineLevel="0" collapsed="false">
      <c r="A193" s="1" t="n">
        <v>8.63144085602069</v>
      </c>
      <c r="B193" s="1" t="n">
        <v>89.8423878450794</v>
      </c>
      <c r="C193" s="1" t="n">
        <v>15.9772449973916</v>
      </c>
      <c r="D193" s="1" t="n">
        <v>-112.978441296485</v>
      </c>
      <c r="F193" s="1" t="n">
        <f aca="false">ROUND(A193,2)</f>
        <v>8.63</v>
      </c>
      <c r="G193" s="1" t="n">
        <f aca="false">ROUND(B193,1)</f>
        <v>89.8</v>
      </c>
      <c r="H193" s="1" t="n">
        <f aca="false">ROUND(C193,2)</f>
        <v>15.98</v>
      </c>
      <c r="I193" s="1" t="n">
        <f aca="false">ROUND(D193,1)</f>
        <v>-113</v>
      </c>
      <c r="K193" s="1" t="str">
        <f aca="false">F193 &amp; ",  " &amp; G193 &amp; IF(ISBLANK(C193),"", ",  " &amp; H193 &amp; ",  " &amp; I193)</f>
        <v>8.63,  89.8,  15.98,  -113</v>
      </c>
      <c r="N193" s="7"/>
      <c r="O193" s="7"/>
    </row>
    <row r="194" customFormat="false" ht="12.8" hidden="false" customHeight="false" outlineLevel="0" collapsed="false">
      <c r="A194" s="1" t="n">
        <v>8.81121738474278</v>
      </c>
      <c r="B194" s="1" t="n">
        <v>139.706400325496</v>
      </c>
      <c r="C194" s="1" t="n">
        <v>16.1173065020059</v>
      </c>
      <c r="D194" s="1" t="n">
        <v>-109.471269393171</v>
      </c>
      <c r="F194" s="1" t="n">
        <f aca="false">ROUND(A194,2)</f>
        <v>8.81</v>
      </c>
      <c r="G194" s="1" t="n">
        <f aca="false">ROUND(B194,1)</f>
        <v>139.7</v>
      </c>
      <c r="H194" s="1" t="n">
        <f aca="false">ROUND(C194,2)</f>
        <v>16.12</v>
      </c>
      <c r="I194" s="1" t="n">
        <f aca="false">ROUND(D194,1)</f>
        <v>-109.5</v>
      </c>
      <c r="K194" s="1" t="str">
        <f aca="false">F194 &amp; ",  " &amp; G194 &amp; IF(ISBLANK(C194),"", ",  " &amp; H194 &amp; ",  " &amp; I194)</f>
        <v>8.81,  139.7,  16.12,  -109.5</v>
      </c>
      <c r="N194" s="7"/>
      <c r="O194" s="7"/>
    </row>
    <row r="195" customFormat="false" ht="12.8" hidden="false" customHeight="false" outlineLevel="0" collapsed="false">
      <c r="A195" s="1" t="n">
        <v>8.91783741613434</v>
      </c>
      <c r="B195" s="1" t="n">
        <v>156.39442171649</v>
      </c>
      <c r="C195" s="1" t="n">
        <v>16.2905778410411</v>
      </c>
      <c r="D195" s="1" t="n">
        <v>-84.4201847645345</v>
      </c>
      <c r="F195" s="1" t="n">
        <f aca="false">ROUND(A195,2)</f>
        <v>8.92</v>
      </c>
      <c r="G195" s="1" t="n">
        <f aca="false">ROUND(B195,1)</f>
        <v>156.4</v>
      </c>
      <c r="H195" s="1" t="n">
        <f aca="false">ROUND(C195,2)</f>
        <v>16.29</v>
      </c>
      <c r="I195" s="1" t="n">
        <f aca="false">ROUND(D195,1)</f>
        <v>-84.4</v>
      </c>
      <c r="K195" s="1" t="str">
        <f aca="false">F195 &amp; ",  " &amp; G195 &amp; IF(ISBLANK(C195),"", ",  " &amp; H195 &amp; ",  " &amp; I195)</f>
        <v>8.92,  156.4,  16.29,  -84.4</v>
      </c>
      <c r="N195" s="7"/>
      <c r="O195" s="7"/>
    </row>
    <row r="196" customFormat="false" ht="12.8" hidden="false" customHeight="false" outlineLevel="0" collapsed="false">
      <c r="A196" s="1" t="n">
        <v>9.02463393423213</v>
      </c>
      <c r="B196" s="1" t="n">
        <v>146.62548142139</v>
      </c>
      <c r="C196" s="1" t="n">
        <v>16.5373255595619</v>
      </c>
      <c r="D196" s="1" t="n">
        <v>-74.1463521025107</v>
      </c>
      <c r="F196" s="1" t="n">
        <f aca="false">ROUND(A196,2)</f>
        <v>9.02</v>
      </c>
      <c r="G196" s="1" t="n">
        <f aca="false">ROUND(B196,1)</f>
        <v>146.6</v>
      </c>
      <c r="H196" s="1" t="n">
        <f aca="false">ROUND(C196,2)</f>
        <v>16.54</v>
      </c>
      <c r="I196" s="1" t="n">
        <f aca="false">ROUND(D196,1)</f>
        <v>-74.1</v>
      </c>
      <c r="K196" s="1" t="str">
        <f aca="false">F196 &amp; ",  " &amp; G196 &amp; IF(ISBLANK(C196),"", ",  " &amp; H196 &amp; ",  " &amp; I196)</f>
        <v>9.02,  146.6,  16.54,  -74.1</v>
      </c>
      <c r="N196" s="7"/>
      <c r="O196" s="7"/>
    </row>
    <row r="197" customFormat="false" ht="12.8" hidden="false" customHeight="false" outlineLevel="0" collapsed="false">
      <c r="A197" s="1" t="n">
        <v>9.11800091702894</v>
      </c>
      <c r="B197" s="1" t="n">
        <v>150.065969427189</v>
      </c>
      <c r="C197" s="1" t="n">
        <v>16.7440714630773</v>
      </c>
      <c r="D197" s="1" t="n">
        <v>-67.236797277692</v>
      </c>
      <c r="F197" s="1" t="n">
        <f aca="false">ROUND(A197,2)</f>
        <v>9.12</v>
      </c>
      <c r="G197" s="1" t="n">
        <f aca="false">ROUND(B197,1)</f>
        <v>150.1</v>
      </c>
      <c r="H197" s="1" t="n">
        <f aca="false">ROUND(C197,2)</f>
        <v>16.74</v>
      </c>
      <c r="I197" s="1" t="n">
        <f aca="false">ROUND(D197,1)</f>
        <v>-67.2</v>
      </c>
      <c r="K197" s="1" t="str">
        <f aca="false">F197 &amp; ",  " &amp; G197 &amp; IF(ISBLANK(C197),"", ",  " &amp; H197 &amp; ",  " &amp; I197)</f>
        <v>9.12,  150.1,  16.74,  -67.2</v>
      </c>
      <c r="N197" s="7"/>
      <c r="O197" s="7"/>
    </row>
    <row r="198" customFormat="false" ht="12.8" hidden="false" customHeight="false" outlineLevel="0" collapsed="false">
      <c r="A198" s="1" t="n">
        <v>9.18464119425345</v>
      </c>
      <c r="B198" s="1" t="n">
        <v>160.082592770212</v>
      </c>
      <c r="C198" s="1" t="n">
        <v>17.0041163518694</v>
      </c>
      <c r="D198" s="1" t="n">
        <v>-50.3296716519981</v>
      </c>
      <c r="F198" s="1" t="n">
        <f aca="false">ROUND(A198,2)</f>
        <v>9.18</v>
      </c>
      <c r="G198" s="1" t="n">
        <f aca="false">ROUND(B198,1)</f>
        <v>160.1</v>
      </c>
      <c r="H198" s="1" t="n">
        <f aca="false">ROUND(C198,2)</f>
        <v>17</v>
      </c>
      <c r="I198" s="1" t="n">
        <f aca="false">ROUND(D198,1)</f>
        <v>-50.3</v>
      </c>
      <c r="K198" s="1" t="str">
        <f aca="false">F198 &amp; ",  " &amp; G198 &amp; IF(ISBLANK(C198),"", ",  " &amp; H198 &amp; ",  " &amp; I198)</f>
        <v>9.18,  160.1,  17,  -50.3</v>
      </c>
      <c r="N198" s="7"/>
      <c r="O198" s="7"/>
    </row>
    <row r="199" customFormat="false" ht="12.8" hidden="false" customHeight="false" outlineLevel="0" collapsed="false">
      <c r="A199" s="1" t="n">
        <v>9.31823060043836</v>
      </c>
      <c r="B199" s="1" t="n">
        <v>133.816156505603</v>
      </c>
      <c r="C199" s="1" t="n">
        <v>17.2775466542859</v>
      </c>
      <c r="D199" s="1" t="n">
        <v>-40.0177339056772</v>
      </c>
      <c r="F199" s="1" t="n">
        <f aca="false">ROUND(A199,2)</f>
        <v>9.32</v>
      </c>
      <c r="G199" s="1" t="n">
        <f aca="false">ROUND(B199,1)</f>
        <v>133.8</v>
      </c>
      <c r="H199" s="1" t="n">
        <f aca="false">ROUND(C199,2)</f>
        <v>17.28</v>
      </c>
      <c r="I199" s="1" t="n">
        <f aca="false">ROUND(D199,1)</f>
        <v>-40</v>
      </c>
      <c r="K199" s="1" t="str">
        <f aca="false">F199 &amp; ",  " &amp; G199 &amp; IF(ISBLANK(C199),"", ",  " &amp; H199 &amp; ",  " &amp; I199)</f>
        <v>9.32,  133.8,  17.28,  -40</v>
      </c>
      <c r="N199" s="7"/>
      <c r="O199" s="7"/>
    </row>
    <row r="200" customFormat="false" ht="12.8" hidden="false" customHeight="false" outlineLevel="0" collapsed="false">
      <c r="A200" s="1" t="n">
        <v>9.45173176327016</v>
      </c>
      <c r="B200" s="1" t="n">
        <v>120.778201084038</v>
      </c>
      <c r="C200" s="1" t="n">
        <v>17.5376466951736</v>
      </c>
      <c r="D200" s="1" t="n">
        <v>-31.3784088068878</v>
      </c>
      <c r="F200" s="1" t="n">
        <f aca="false">ROUND(A200,2)</f>
        <v>9.45</v>
      </c>
      <c r="G200" s="1" t="n">
        <f aca="false">ROUND(B200,1)</f>
        <v>120.8</v>
      </c>
      <c r="H200" s="1" t="n">
        <f aca="false">ROUND(C200,2)</f>
        <v>17.54</v>
      </c>
      <c r="I200" s="1" t="n">
        <f aca="false">ROUND(D200,1)</f>
        <v>-31.4</v>
      </c>
      <c r="K200" s="1" t="str">
        <f aca="false">F200 &amp; ",  " &amp; G200 &amp; IF(ISBLANK(C200),"", ",  " &amp; H200 &amp; ",  " &amp; I200)</f>
        <v>9.45,  120.8,  17.54,  -31.4</v>
      </c>
      <c r="N200" s="7"/>
      <c r="O200" s="7"/>
    </row>
    <row r="201" customFormat="false" ht="12.8" hidden="false" customHeight="false" outlineLevel="0" collapsed="false">
      <c r="A201" s="1" t="n">
        <v>9.64513637483771</v>
      </c>
      <c r="B201" s="1" t="n">
        <v>127.668703366709</v>
      </c>
      <c r="C201" s="1" t="n">
        <v>17.8043842907779</v>
      </c>
      <c r="D201" s="1" t="n">
        <v>-17.7688771208796</v>
      </c>
      <c r="F201" s="1" t="n">
        <f aca="false">ROUND(A201,2)</f>
        <v>9.65</v>
      </c>
      <c r="G201" s="1" t="n">
        <f aca="false">ROUND(B201,1)</f>
        <v>127.7</v>
      </c>
      <c r="H201" s="1" t="n">
        <f aca="false">ROUND(C201,2)</f>
        <v>17.8</v>
      </c>
      <c r="I201" s="1" t="n">
        <f aca="false">ROUND(D201,1)</f>
        <v>-17.8</v>
      </c>
      <c r="K201" s="1" t="str">
        <f aca="false">F201 &amp; ",  " &amp; G201 &amp; IF(ISBLANK(C201),"", ",  " &amp; H201 &amp; ",  " &amp; I201)</f>
        <v>9.65,  127.7,  17.8,  -17.8</v>
      </c>
      <c r="N201" s="7"/>
      <c r="O201" s="7"/>
    </row>
    <row r="202" customFormat="false" ht="12.8" hidden="false" customHeight="false" outlineLevel="0" collapsed="false">
      <c r="A202" s="1" t="n">
        <v>9.77841692928674</v>
      </c>
      <c r="B202" s="1" t="n">
        <v>147.701950052757</v>
      </c>
      <c r="C202" s="1" t="n">
        <v>18.0845514216831</v>
      </c>
      <c r="D202" s="1" t="n">
        <v>-17.3687737357704</v>
      </c>
      <c r="F202" s="1" t="n">
        <f aca="false">ROUND(A202,2)</f>
        <v>9.78</v>
      </c>
      <c r="G202" s="1" t="n">
        <f aca="false">ROUND(B202,1)</f>
        <v>147.7</v>
      </c>
      <c r="H202" s="1" t="n">
        <f aca="false">ROUND(C202,2)</f>
        <v>18.08</v>
      </c>
      <c r="I202" s="1" t="n">
        <f aca="false">ROUND(D202,1)</f>
        <v>-17.4</v>
      </c>
      <c r="K202" s="1" t="str">
        <f aca="false">F202 &amp; ",  " &amp; G202 &amp; IF(ISBLANK(C202),"", ",  " &amp; H202 &amp; ",  " &amp; I202)</f>
        <v>9.78,  147.7,  18.08,  -17.4</v>
      </c>
      <c r="N202" s="7"/>
      <c r="O202" s="7"/>
    </row>
    <row r="203" customFormat="false" ht="12.8" hidden="false" customHeight="false" outlineLevel="0" collapsed="false">
      <c r="A203" s="1" t="n">
        <v>9.91153202744869</v>
      </c>
      <c r="B203" s="1" t="n">
        <v>192.538598319516</v>
      </c>
      <c r="C203" s="1" t="n">
        <v>18.314699738203</v>
      </c>
      <c r="D203" s="1" t="n">
        <v>-18.6936774890946</v>
      </c>
      <c r="F203" s="1" t="n">
        <f aca="false">ROUND(A203,2)</f>
        <v>9.91</v>
      </c>
      <c r="G203" s="1" t="n">
        <f aca="false">ROUND(B203,1)</f>
        <v>192.5</v>
      </c>
      <c r="H203" s="1" t="n">
        <f aca="false">ROUND(C203,2)</f>
        <v>18.31</v>
      </c>
      <c r="I203" s="1" t="n">
        <f aca="false">ROUND(D203,1)</f>
        <v>-18.7</v>
      </c>
      <c r="K203" s="1" t="str">
        <f aca="false">F203 &amp; ",  " &amp; G203 &amp; IF(ISBLANK(C203),"", ",  " &amp; H203 &amp; ",  " &amp; I203)</f>
        <v>9.91,  192.5,  18.31,  -18.7</v>
      </c>
      <c r="N203" s="7"/>
      <c r="O203" s="7"/>
    </row>
    <row r="204" customFormat="false" ht="12.8" hidden="false" customHeight="false" outlineLevel="0" collapsed="false">
      <c r="A204" s="1" t="n">
        <v>10.0313720161776</v>
      </c>
      <c r="B204" s="1" t="n">
        <v>227.434833411842</v>
      </c>
      <c r="C204" s="1" t="n">
        <v>18.5182868054377</v>
      </c>
      <c r="D204" s="1" t="n">
        <v>-38.2458474859031</v>
      </c>
      <c r="F204" s="1" t="n">
        <f aca="false">ROUND(A204,2)</f>
        <v>10.03</v>
      </c>
      <c r="G204" s="1" t="n">
        <f aca="false">ROUND(B204,1)</f>
        <v>227.4</v>
      </c>
      <c r="H204" s="1" t="n">
        <f aca="false">ROUND(C204,2)</f>
        <v>18.52</v>
      </c>
      <c r="I204" s="1" t="n">
        <f aca="false">ROUND(D204,1)</f>
        <v>-38.2</v>
      </c>
      <c r="K204" s="1" t="str">
        <f aca="false">F204 &amp; ",  " &amp; G204 &amp; IF(ISBLANK(C204),"", ",  " &amp; H204 &amp; ",  " &amp; I204)</f>
        <v>10.03,  227.4,  18.52,  -38.2</v>
      </c>
      <c r="N204" s="7"/>
      <c r="O204" s="7"/>
    </row>
    <row r="205" customFormat="false" ht="12.8" hidden="false" customHeight="false" outlineLevel="0" collapsed="false">
      <c r="A205" s="1" t="n">
        <v>10.1547569058571</v>
      </c>
      <c r="B205" s="1" t="n">
        <v>230.918189637472</v>
      </c>
      <c r="C205" s="1" t="n">
        <v>18.6718329974487</v>
      </c>
      <c r="D205" s="1" t="n">
        <v>-56.2159044103882</v>
      </c>
      <c r="F205" s="1" t="n">
        <f aca="false">ROUND(A205,2)</f>
        <v>10.15</v>
      </c>
      <c r="G205" s="1" t="n">
        <f aca="false">ROUND(B205,1)</f>
        <v>230.9</v>
      </c>
      <c r="H205" s="1" t="n">
        <f aca="false">ROUND(C205,2)</f>
        <v>18.67</v>
      </c>
      <c r="I205" s="1" t="n">
        <f aca="false">ROUND(D205,1)</f>
        <v>-56.2</v>
      </c>
      <c r="K205" s="1" t="str">
        <f aca="false">F205 &amp; ",  " &amp; G205 &amp; IF(ISBLANK(C205),"", ",  " &amp; H205 &amp; ",  " &amp; I205)</f>
        <v>10.15,  230.9,  18.67,  -56.2</v>
      </c>
      <c r="N205" s="7"/>
      <c r="O205" s="7"/>
    </row>
    <row r="206" customFormat="false" ht="12.8" hidden="false" customHeight="false" outlineLevel="0" collapsed="false">
      <c r="A206" s="1" t="n">
        <v>10.2915603004185</v>
      </c>
      <c r="B206" s="1" t="n">
        <v>222.845677667587</v>
      </c>
      <c r="C206" s="1" t="n">
        <v>18.8453911273815</v>
      </c>
      <c r="D206" s="1" t="n">
        <v>-74.1573825216492</v>
      </c>
      <c r="F206" s="1" t="n">
        <f aca="false">ROUND(A206,2)</f>
        <v>10.29</v>
      </c>
      <c r="G206" s="1" t="n">
        <f aca="false">ROUND(B206,1)</f>
        <v>222.8</v>
      </c>
      <c r="H206" s="1" t="n">
        <f aca="false">ROUND(C206,2)</f>
        <v>18.85</v>
      </c>
      <c r="I206" s="1" t="n">
        <f aca="false">ROUND(D206,1)</f>
        <v>-74.2</v>
      </c>
      <c r="K206" s="1" t="str">
        <f aca="false">F206 &amp; ",  " &amp; G206 &amp; IF(ISBLANK(C206),"", ",  " &amp; H206 &amp; ",  " &amp; I206)</f>
        <v>10.29,  222.8,  18.85,  -74.2</v>
      </c>
      <c r="N206" s="7"/>
      <c r="O206" s="7"/>
    </row>
    <row r="207" customFormat="false" ht="12.8" hidden="false" customHeight="false" outlineLevel="0" collapsed="false">
      <c r="A207" s="1" t="n">
        <v>10.4317100483859</v>
      </c>
      <c r="B207" s="1" t="n">
        <v>213.12436872786</v>
      </c>
      <c r="C207" s="1" t="n">
        <v>18.9922115213229</v>
      </c>
      <c r="D207" s="1" t="n">
        <v>-83.8691651903027</v>
      </c>
      <c r="F207" s="1" t="n">
        <f aca="false">ROUND(A207,2)</f>
        <v>10.43</v>
      </c>
      <c r="G207" s="1" t="n">
        <f aca="false">ROUND(B207,1)</f>
        <v>213.1</v>
      </c>
      <c r="H207" s="1" t="n">
        <f aca="false">ROUND(C207,2)</f>
        <v>18.99</v>
      </c>
      <c r="I207" s="1" t="n">
        <f aca="false">ROUND(D207,1)</f>
        <v>-83.9</v>
      </c>
      <c r="K207" s="1" t="str">
        <f aca="false">F207 &amp; ",  " &amp; G207 &amp; IF(ISBLANK(C207),"", ",  " &amp; H207 &amp; ",  " &amp; I207)</f>
        <v>10.43,  213.1,  18.99,  -83.9</v>
      </c>
      <c r="N207" s="7"/>
      <c r="O207" s="7"/>
    </row>
    <row r="208" customFormat="false" ht="12.8" hidden="false" customHeight="false" outlineLevel="0" collapsed="false">
      <c r="A208" s="1" t="n">
        <v>10.5918055517604</v>
      </c>
      <c r="B208" s="1" t="n">
        <v>213.352999233637</v>
      </c>
      <c r="C208" s="1" t="n">
        <v>19.1657034687409</v>
      </c>
      <c r="D208" s="1" t="n">
        <v>-91.8892826692827</v>
      </c>
      <c r="F208" s="1" t="n">
        <f aca="false">ROUND(A208,2)</f>
        <v>10.59</v>
      </c>
      <c r="G208" s="1" t="n">
        <f aca="false">ROUND(B208,1)</f>
        <v>213.4</v>
      </c>
      <c r="H208" s="1" t="n">
        <f aca="false">ROUND(C208,2)</f>
        <v>19.17</v>
      </c>
      <c r="I208" s="1" t="n">
        <f aca="false">ROUND(D208,1)</f>
        <v>-91.9</v>
      </c>
      <c r="K208" s="1" t="str">
        <f aca="false">F208 &amp; ",  " &amp; G208 &amp; IF(ISBLANK(C208),"", ",  " &amp; H208 &amp; ",  " &amp; I208)</f>
        <v>10.59,  213.4,  19.17,  -91.9</v>
      </c>
      <c r="N208" s="7"/>
      <c r="O208" s="7"/>
    </row>
    <row r="209" customFormat="false" ht="12.8" hidden="false" customHeight="false" outlineLevel="0" collapsed="false">
      <c r="A209" s="1" t="n">
        <v>10.685238717072</v>
      </c>
      <c r="B209" s="1" t="n">
        <v>206.872126607152</v>
      </c>
      <c r="C209" s="1" t="n">
        <v>19.3225629229006</v>
      </c>
      <c r="D209" s="1" t="n">
        <v>-106.547456247466</v>
      </c>
      <c r="F209" s="1" t="n">
        <f aca="false">ROUND(A209,2)</f>
        <v>10.69</v>
      </c>
      <c r="G209" s="1" t="n">
        <f aca="false">ROUND(B209,1)</f>
        <v>206.9</v>
      </c>
      <c r="H209" s="1" t="n">
        <f aca="false">ROUND(C209,2)</f>
        <v>19.32</v>
      </c>
      <c r="I209" s="1" t="n">
        <f aca="false">ROUND(D209,1)</f>
        <v>-106.5</v>
      </c>
      <c r="K209" s="1" t="str">
        <f aca="false">F209 &amp; ",  " &amp; G209 &amp; IF(ISBLANK(C209),"", ",  " &amp; H209 &amp; ",  " &amp; I209)</f>
        <v>10.69,  206.9,  19.32,  -106.5</v>
      </c>
      <c r="N209" s="7"/>
      <c r="O209" s="7"/>
    </row>
    <row r="210" customFormat="false" ht="12.8" hidden="false" customHeight="false" outlineLevel="0" collapsed="false">
      <c r="A210" s="1" t="n">
        <v>10.8521923835457</v>
      </c>
      <c r="B210" s="1" t="n">
        <v>178.999761592533</v>
      </c>
      <c r="C210" s="1" t="n">
        <v>19.5127204548343</v>
      </c>
      <c r="D210" s="1" t="n">
        <v>-112.890197943379</v>
      </c>
      <c r="F210" s="1" t="n">
        <f aca="false">ROUND(A210,2)</f>
        <v>10.85</v>
      </c>
      <c r="G210" s="1" t="n">
        <f aca="false">ROUND(B210,1)</f>
        <v>179</v>
      </c>
      <c r="H210" s="1" t="n">
        <f aca="false">ROUND(C210,2)</f>
        <v>19.51</v>
      </c>
      <c r="I210" s="1" t="n">
        <f aca="false">ROUND(D210,1)</f>
        <v>-112.9</v>
      </c>
      <c r="K210" s="1" t="str">
        <f aca="false">F210 &amp; ",  " &amp; G210 &amp; IF(ISBLANK(C210),"", ",  " &amp; H210 &amp; ",  " &amp; I210)</f>
        <v>10.85,  179,  19.51,  -112.9</v>
      </c>
      <c r="N210" s="7"/>
      <c r="O210" s="7"/>
    </row>
    <row r="211" customFormat="false" ht="12.8" hidden="false" customHeight="false" outlineLevel="0" collapsed="false">
      <c r="A211" s="1" t="n">
        <v>11.1657458355781</v>
      </c>
      <c r="B211" s="1" t="n">
        <v>174.48681601687</v>
      </c>
      <c r="C211" s="1" t="n">
        <v>19.7194442975115</v>
      </c>
      <c r="D211" s="1" t="n">
        <v>-102.673522907799</v>
      </c>
      <c r="F211" s="1" t="n">
        <f aca="false">ROUND(A211,2)</f>
        <v>11.17</v>
      </c>
      <c r="G211" s="1" t="n">
        <f aca="false">ROUND(B211,1)</f>
        <v>174.5</v>
      </c>
      <c r="H211" s="1" t="n">
        <f aca="false">ROUND(C211,2)</f>
        <v>19.72</v>
      </c>
      <c r="I211" s="1" t="n">
        <f aca="false">ROUND(D211,1)</f>
        <v>-102.7</v>
      </c>
      <c r="K211" s="1" t="str">
        <f aca="false">F211 &amp; ",  " &amp; G211 &amp; IF(ISBLANK(C211),"", ",  " &amp; H211 &amp; ",  " &amp; I211)</f>
        <v>11.17,  174.5,  19.72,  -102.7</v>
      </c>
      <c r="N211" s="7"/>
      <c r="O211" s="7"/>
    </row>
    <row r="212" customFormat="false" ht="12.8" hidden="false" customHeight="false" outlineLevel="0" collapsed="false">
      <c r="A212" s="1" t="n">
        <v>11.3324458024116</v>
      </c>
      <c r="B212" s="1" t="n">
        <v>184.646333426004</v>
      </c>
      <c r="C212" s="1" t="n">
        <v>19.9061341414285</v>
      </c>
      <c r="D212" s="1" t="n">
        <v>-89.1783064746796</v>
      </c>
      <c r="F212" s="1" t="n">
        <f aca="false">ROUND(A212,2)</f>
        <v>11.33</v>
      </c>
      <c r="G212" s="1" t="n">
        <f aca="false">ROUND(B212,1)</f>
        <v>184.6</v>
      </c>
      <c r="H212" s="1" t="n">
        <f aca="false">ROUND(C212,2)</f>
        <v>19.91</v>
      </c>
      <c r="I212" s="1" t="n">
        <f aca="false">ROUND(D212,1)</f>
        <v>-89.2</v>
      </c>
      <c r="K212" s="1" t="str">
        <f aca="false">F212 &amp; ",  " &amp; G212 &amp; IF(ISBLANK(C212),"", ",  " &amp; H212 &amp; ",  " &amp; I212)</f>
        <v>11.33,  184.6,  19.91,  -89.2</v>
      </c>
      <c r="N212" s="7"/>
      <c r="O212" s="7"/>
    </row>
    <row r="213" customFormat="false" ht="12.8" hidden="false" customHeight="false" outlineLevel="0" collapsed="false">
      <c r="A213" s="1" t="n">
        <v>11.4322297315422</v>
      </c>
      <c r="B213" s="1" t="n">
        <v>226.128230126631</v>
      </c>
      <c r="C213" s="1" t="n">
        <v>20.2195221371738</v>
      </c>
      <c r="D213" s="1" t="n">
        <v>-68.8878504696313</v>
      </c>
      <c r="F213" s="1" t="n">
        <f aca="false">ROUND(A213,2)</f>
        <v>11.43</v>
      </c>
      <c r="G213" s="1" t="n">
        <f aca="false">ROUND(B213,1)</f>
        <v>226.1</v>
      </c>
      <c r="H213" s="1" t="n">
        <f aca="false">ROUND(C213,2)</f>
        <v>20.22</v>
      </c>
      <c r="I213" s="1" t="n">
        <f aca="false">ROUND(D213,1)</f>
        <v>-68.9</v>
      </c>
      <c r="K213" s="1" t="str">
        <f aca="false">F213 &amp; ",  " &amp; G213 &amp; IF(ISBLANK(C213),"", ",  " &amp; H213 &amp; ",  " &amp; I213)</f>
        <v>11.43,  226.1,  20.22,  -68.9</v>
      </c>
      <c r="N213" s="7"/>
      <c r="O213" s="7"/>
    </row>
    <row r="214" customFormat="false" ht="12.8" hidden="false" customHeight="false" outlineLevel="0" collapsed="false">
      <c r="A214" s="1" t="n">
        <v>11.5189701900416</v>
      </c>
      <c r="B214" s="1" t="n">
        <v>222.944951439833</v>
      </c>
      <c r="C214" s="1" t="n">
        <v>20.4228444743491</v>
      </c>
      <c r="D214" s="1" t="n">
        <v>-48.7545779373068</v>
      </c>
      <c r="F214" s="1" t="n">
        <f aca="false">ROUND(A214,2)</f>
        <v>11.52</v>
      </c>
      <c r="G214" s="1" t="n">
        <f aca="false">ROUND(B214,1)</f>
        <v>222.9</v>
      </c>
      <c r="H214" s="1" t="n">
        <f aca="false">ROUND(C214,2)</f>
        <v>20.42</v>
      </c>
      <c r="I214" s="1" t="n">
        <f aca="false">ROUND(D214,1)</f>
        <v>-48.8</v>
      </c>
      <c r="K214" s="1" t="str">
        <f aca="false">F214 &amp; ",  " &amp; G214 &amp; IF(ISBLANK(C214),"", ",  " &amp; H214 &amp; ",  " &amp; I214)</f>
        <v>11.52,  222.9,  20.42,  -48.8</v>
      </c>
      <c r="N214" s="7"/>
      <c r="O214" s="7"/>
    </row>
    <row r="215" customFormat="false" ht="12.8" hidden="false" customHeight="false" outlineLevel="0" collapsed="false">
      <c r="A215" s="1" t="n">
        <v>11.6424764143316</v>
      </c>
      <c r="B215" s="1" t="n">
        <v>208.239146506277</v>
      </c>
      <c r="C215" s="1" t="n">
        <v>20.5661199673399</v>
      </c>
      <c r="D215" s="1" t="n">
        <v>-27.0534817392654</v>
      </c>
      <c r="F215" s="1" t="n">
        <f aca="false">ROUND(A215,2)</f>
        <v>11.64</v>
      </c>
      <c r="G215" s="1" t="n">
        <f aca="false">ROUND(B215,1)</f>
        <v>208.2</v>
      </c>
      <c r="H215" s="1" t="n">
        <f aca="false">ROUND(C215,2)</f>
        <v>20.57</v>
      </c>
      <c r="I215" s="1" t="n">
        <f aca="false">ROUND(D215,1)</f>
        <v>-27.1</v>
      </c>
      <c r="K215" s="1" t="str">
        <f aca="false">F215 &amp; ",  " &amp; G215 &amp; IF(ISBLANK(C215),"", ",  " &amp; H215 &amp; ",  " &amp; I215)</f>
        <v>11.64,  208.2,  20.57,  -27.1</v>
      </c>
      <c r="N215" s="7"/>
      <c r="O215" s="7"/>
    </row>
    <row r="216" customFormat="false" ht="12.8" hidden="false" customHeight="false" outlineLevel="0" collapsed="false">
      <c r="A216" s="1" t="n">
        <v>11.7325852870754</v>
      </c>
      <c r="B216" s="1" t="n">
        <v>200.099950638874</v>
      </c>
      <c r="C216" s="1" t="n">
        <v>20.8359722775484</v>
      </c>
      <c r="D216" s="1" t="n">
        <v>19.6320151898908</v>
      </c>
      <c r="F216" s="1" t="n">
        <f aca="false">ROUND(A216,2)</f>
        <v>11.73</v>
      </c>
      <c r="G216" s="1" t="n">
        <f aca="false">ROUND(B216,1)</f>
        <v>200.1</v>
      </c>
      <c r="H216" s="1" t="n">
        <f aca="false">ROUND(C216,2)</f>
        <v>20.84</v>
      </c>
      <c r="I216" s="1" t="n">
        <f aca="false">ROUND(D216,1)</f>
        <v>19.6</v>
      </c>
      <c r="K216" s="1" t="str">
        <f aca="false">F216 &amp; ",  " &amp; G216 &amp; IF(ISBLANK(C216),"", ",  " &amp; H216 &amp; ",  " &amp; I216)</f>
        <v>11.73,  200.1,  20.84,  19.6</v>
      </c>
      <c r="N216" s="7"/>
      <c r="O216" s="7"/>
    </row>
    <row r="217" customFormat="false" ht="12.8" hidden="false" customHeight="false" outlineLevel="0" collapsed="false">
      <c r="A217" s="1" t="n">
        <v>11.853031948857</v>
      </c>
      <c r="B217" s="1" t="n">
        <v>144.050379935266</v>
      </c>
      <c r="C217" s="1" t="n">
        <v>21.0256334406209</v>
      </c>
      <c r="D217" s="1" t="n">
        <v>87.6994782361053</v>
      </c>
      <c r="F217" s="1" t="n">
        <f aca="false">ROUND(A217,2)</f>
        <v>11.85</v>
      </c>
      <c r="G217" s="1" t="n">
        <f aca="false">ROUND(B217,1)</f>
        <v>144.1</v>
      </c>
      <c r="H217" s="1" t="n">
        <f aca="false">ROUND(C217,2)</f>
        <v>21.03</v>
      </c>
      <c r="I217" s="1" t="n">
        <f aca="false">ROUND(D217,1)</f>
        <v>87.7</v>
      </c>
      <c r="K217" s="1" t="str">
        <f aca="false">F217 &amp; ",  " &amp; G217 &amp; IF(ISBLANK(C217),"", ",  " &amp; H217 &amp; ",  " &amp; I217)</f>
        <v>11.85,  144.1,  21.03,  87.7</v>
      </c>
      <c r="N217" s="7"/>
      <c r="O217" s="7"/>
    </row>
    <row r="218" customFormat="false" ht="12.8" hidden="false" customHeight="false" outlineLevel="0" collapsed="false">
      <c r="A218" s="1" t="n">
        <v>11.9234156745766</v>
      </c>
      <c r="B218" s="1" t="n">
        <v>92.8900425147458</v>
      </c>
      <c r="C218" s="1" t="n">
        <v>21.2253998464265</v>
      </c>
      <c r="D218" s="1" t="n">
        <v>140.899189740507</v>
      </c>
      <c r="F218" s="1" t="n">
        <f aca="false">ROUND(A218,2)</f>
        <v>11.92</v>
      </c>
      <c r="G218" s="1" t="n">
        <f aca="false">ROUND(B218,1)</f>
        <v>92.9</v>
      </c>
      <c r="H218" s="1" t="n">
        <f aca="false">ROUND(C218,2)</f>
        <v>21.23</v>
      </c>
      <c r="I218" s="1" t="n">
        <f aca="false">ROUND(D218,1)</f>
        <v>140.9</v>
      </c>
      <c r="K218" s="1" t="str">
        <f aca="false">F218 &amp; ",  " &amp; G218 &amp; IF(ISBLANK(C218),"", ",  " &amp; H218 &amp; ",  " &amp; I218)</f>
        <v>11.92,  92.9,  21.23,  140.9</v>
      </c>
      <c r="N218" s="7"/>
      <c r="O218" s="7"/>
    </row>
    <row r="219" customFormat="false" ht="12.8" hidden="false" customHeight="false" outlineLevel="0" collapsed="false">
      <c r="A219" s="1" t="n">
        <v>12.0205591971259</v>
      </c>
      <c r="B219" s="1" t="n">
        <v>30.1928894408557</v>
      </c>
      <c r="C219" s="1" t="n">
        <v>21.4319030807209</v>
      </c>
      <c r="D219" s="1" t="n">
        <v>184.187066883698</v>
      </c>
      <c r="F219" s="1" t="n">
        <f aca="false">ROUND(A219,2)</f>
        <v>12.02</v>
      </c>
      <c r="G219" s="1" t="n">
        <f aca="false">ROUND(B219,1)</f>
        <v>30.2</v>
      </c>
      <c r="H219" s="1" t="n">
        <f aca="false">ROUND(C219,2)</f>
        <v>21.43</v>
      </c>
      <c r="I219" s="1" t="n">
        <f aca="false">ROUND(D219,1)</f>
        <v>184.2</v>
      </c>
      <c r="K219" s="1" t="str">
        <f aca="false">F219 &amp; ",  " &amp; G219 &amp; IF(ISBLANK(C219),"", ",  " &amp; H219 &amp; ",  " &amp; I219)</f>
        <v>12.02,  30.2,  21.43,  184.2</v>
      </c>
      <c r="N219" s="7"/>
      <c r="O219" s="7"/>
    </row>
    <row r="220" customFormat="false" ht="12.8" hidden="false" customHeight="false" outlineLevel="0" collapsed="false">
      <c r="A220" s="1" t="n">
        <v>12.0809369538846</v>
      </c>
      <c r="B220" s="1" t="n">
        <v>-20.981737386277</v>
      </c>
      <c r="C220" s="1" t="n">
        <v>21.6118119744726</v>
      </c>
      <c r="D220" s="1" t="n">
        <v>214.20835809955</v>
      </c>
      <c r="F220" s="1" t="n">
        <f aca="false">ROUND(A220,2)</f>
        <v>12.08</v>
      </c>
      <c r="G220" s="1" t="n">
        <f aca="false">ROUND(B220,1)</f>
        <v>-21</v>
      </c>
      <c r="H220" s="1" t="n">
        <f aca="false">ROUND(C220,2)</f>
        <v>21.61</v>
      </c>
      <c r="I220" s="1" t="n">
        <f aca="false">ROUND(D220,1)</f>
        <v>214.2</v>
      </c>
      <c r="K220" s="1" t="str">
        <f aca="false">F220 &amp; ",  " &amp; G220 &amp; IF(ISBLANK(C220),"", ",  " &amp; H220 &amp; ",  " &amp; I220)</f>
        <v>12.08,  -21,  21.61,  214.2</v>
      </c>
      <c r="N220" s="7"/>
      <c r="O220" s="7"/>
    </row>
    <row r="221" customFormat="false" ht="12.8" hidden="false" customHeight="false" outlineLevel="0" collapsed="false">
      <c r="A221" s="1" t="n">
        <v>12.1278520840849</v>
      </c>
      <c r="B221" s="1" t="n">
        <v>-53.98625559637</v>
      </c>
      <c r="C221" s="1" t="n">
        <v>21.7451918026939</v>
      </c>
      <c r="D221" s="1" t="n">
        <v>219.359563837172</v>
      </c>
      <c r="F221" s="1" t="n">
        <f aca="false">ROUND(A221,2)</f>
        <v>12.13</v>
      </c>
      <c r="G221" s="1" t="n">
        <f aca="false">ROUND(B221,1)</f>
        <v>-54</v>
      </c>
      <c r="H221" s="1" t="n">
        <f aca="false">ROUND(C221,2)</f>
        <v>21.75</v>
      </c>
      <c r="I221" s="1" t="n">
        <f aca="false">ROUND(D221,1)</f>
        <v>219.4</v>
      </c>
      <c r="K221" s="1" t="str">
        <f aca="false">F221 &amp; ",  " &amp; G221 &amp; IF(ISBLANK(C221),"", ",  " &amp; H221 &amp; ",  " &amp; I221)</f>
        <v>12.13,  -54,  21.75,  219.4</v>
      </c>
      <c r="N221" s="7"/>
      <c r="O221" s="7"/>
    </row>
    <row r="222" customFormat="false" ht="12.8" hidden="false" customHeight="false" outlineLevel="0" collapsed="false">
      <c r="A222" s="1" t="n">
        <v>12.1946688480156</v>
      </c>
      <c r="B222" s="1" t="n">
        <v>-70.4265939394372</v>
      </c>
      <c r="C222" s="1" t="n">
        <v>21.8786267830108</v>
      </c>
      <c r="D222" s="1" t="n">
        <v>216.242969047893</v>
      </c>
      <c r="F222" s="1" t="n">
        <f aca="false">ROUND(A222,2)</f>
        <v>12.19</v>
      </c>
      <c r="G222" s="1" t="n">
        <f aca="false">ROUND(B222,1)</f>
        <v>-70.4</v>
      </c>
      <c r="H222" s="1" t="n">
        <f aca="false">ROUND(C222,2)</f>
        <v>21.88</v>
      </c>
      <c r="I222" s="1" t="n">
        <f aca="false">ROUND(D222,1)</f>
        <v>216.2</v>
      </c>
      <c r="K222" s="1" t="str">
        <f aca="false">F222 &amp; ",  " &amp; G222 &amp; IF(ISBLANK(C222),"", ",  " &amp; H222 &amp; ",  " &amp; I222)</f>
        <v>12.19,  -70.4,  21.88,  216.2</v>
      </c>
      <c r="N222" s="7"/>
      <c r="O222" s="7"/>
    </row>
    <row r="223" customFormat="false" ht="12.8" hidden="false" customHeight="false" outlineLevel="0" collapsed="false">
      <c r="A223" s="1" t="n">
        <v>12.2448751795263</v>
      </c>
      <c r="B223" s="1" t="n">
        <v>-96.8121085924722</v>
      </c>
      <c r="C223" s="1" t="n">
        <v>21.971938613712</v>
      </c>
      <c r="D223" s="1" t="n">
        <v>227.951257580591</v>
      </c>
      <c r="F223" s="1" t="n">
        <f aca="false">ROUND(A223,2)</f>
        <v>12.24</v>
      </c>
      <c r="G223" s="1" t="n">
        <f aca="false">ROUND(B223,1)</f>
        <v>-96.8</v>
      </c>
      <c r="H223" s="1" t="n">
        <f aca="false">ROUND(C223,2)</f>
        <v>21.97</v>
      </c>
      <c r="I223" s="1" t="n">
        <f aca="false">ROUND(D223,1)</f>
        <v>228</v>
      </c>
      <c r="K223" s="1" t="str">
        <f aca="false">F223 &amp; ",  " &amp; G223 &amp; IF(ISBLANK(C223),"", ",  " &amp; H223 &amp; ",  " &amp; I223)</f>
        <v>12.24,  -96.8,  21.97,  228</v>
      </c>
      <c r="N223" s="7"/>
      <c r="O223" s="7"/>
    </row>
    <row r="224" customFormat="false" ht="12.8" hidden="false" customHeight="false" outlineLevel="0" collapsed="false">
      <c r="A224" s="1" t="n">
        <v>12.2751136947918</v>
      </c>
      <c r="B224" s="1" t="n">
        <v>-129.84044248025</v>
      </c>
      <c r="F224" s="1" t="n">
        <f aca="false">ROUND(A224,2)</f>
        <v>12.28</v>
      </c>
      <c r="G224" s="1" t="n">
        <f aca="false">ROUND(B224,1)</f>
        <v>-129.8</v>
      </c>
      <c r="H224" s="1" t="n">
        <f aca="false">ROUND(C224,2)</f>
        <v>0</v>
      </c>
      <c r="I224" s="1" t="n">
        <f aca="false">ROUND(D224,1)</f>
        <v>0</v>
      </c>
      <c r="K224" s="1" t="str">
        <f aca="false">F224 &amp; ",  " &amp; G224 &amp; IF(ISBLANK(C224),"", ",  " &amp; H224 &amp; ",  " &amp; I224)</f>
        <v>12.28,  -129.8</v>
      </c>
    </row>
    <row r="225" customFormat="false" ht="12.8" hidden="false" customHeight="false" outlineLevel="0" collapsed="false">
      <c r="A225" s="1" t="n">
        <v>12.3821970037872</v>
      </c>
      <c r="B225" s="1" t="n">
        <v>-182.601945515245</v>
      </c>
      <c r="F225" s="1" t="n">
        <f aca="false">ROUND(A225,2)</f>
        <v>12.38</v>
      </c>
      <c r="G225" s="1" t="n">
        <f aca="false">ROUND(B225,1)</f>
        <v>-182.6</v>
      </c>
      <c r="H225" s="1" t="n">
        <f aca="false">ROUND(C225,2)</f>
        <v>0</v>
      </c>
      <c r="I225" s="1" t="n">
        <f aca="false">ROUND(D225,1)</f>
        <v>0</v>
      </c>
      <c r="K225" s="1" t="str">
        <f aca="false">F225 &amp; ",  " &amp; G225 &amp; IF(ISBLANK(C225),"", ",  " &amp; H225 &amp; ",  " &amp; I225)</f>
        <v>12.38,  -182.6</v>
      </c>
    </row>
    <row r="226" customFormat="false" ht="12.8" hidden="false" customHeight="false" outlineLevel="0" collapsed="false">
      <c r="A226" s="1" t="n">
        <v>12.4292444990172</v>
      </c>
      <c r="B226" s="1" t="n">
        <v>-235.449184989906</v>
      </c>
      <c r="F226" s="1" t="n">
        <f aca="false">ROUND(A226,2)</f>
        <v>12.43</v>
      </c>
      <c r="G226" s="1" t="n">
        <f aca="false">ROUND(B226,1)</f>
        <v>-235.4</v>
      </c>
      <c r="H226" s="1" t="n">
        <f aca="false">ROUND(C226,2)</f>
        <v>0</v>
      </c>
      <c r="I226" s="1" t="n">
        <f aca="false">ROUND(D226,1)</f>
        <v>0</v>
      </c>
      <c r="K226" s="1" t="str">
        <f aca="false">F226 &amp; ",  " &amp; G226 &amp; IF(ISBLANK(C226),"", ",  " &amp; H226 &amp; ",  " &amp; I226)</f>
        <v>12.43,  -235.4</v>
      </c>
    </row>
    <row r="227" customFormat="false" ht="12.8" hidden="false" customHeight="false" outlineLevel="0" collapsed="false">
      <c r="A227" s="1" t="n">
        <v>12.5027980914367</v>
      </c>
      <c r="B227" s="1" t="n">
        <v>-261.801357694181</v>
      </c>
      <c r="F227" s="1" t="n">
        <f aca="false">ROUND(A227,2)</f>
        <v>12.5</v>
      </c>
      <c r="G227" s="1" t="n">
        <f aca="false">ROUND(B227,1)</f>
        <v>-261.8</v>
      </c>
      <c r="H227" s="1" t="n">
        <f aca="false">ROUND(C227,2)</f>
        <v>0</v>
      </c>
      <c r="I227" s="1" t="n">
        <f aca="false">ROUND(D227,1)</f>
        <v>0</v>
      </c>
      <c r="K227" s="1" t="str">
        <f aca="false">F227 &amp; ",  " &amp; G227 &amp; IF(ISBLANK(C227),"", ",  " &amp; H227 &amp; ",  " &amp; I227)</f>
        <v>12.5,  -261.8</v>
      </c>
    </row>
    <row r="228" customFormat="false" ht="12.8" hidden="false" customHeight="false" outlineLevel="0" collapsed="false">
      <c r="A228" s="1" t="n">
        <v>12.5361954429829</v>
      </c>
      <c r="B228" s="1" t="n">
        <v>-268.367966760332</v>
      </c>
      <c r="F228" s="1" t="n">
        <f aca="false">ROUND(A228,2)</f>
        <v>12.54</v>
      </c>
      <c r="G228" s="1" t="n">
        <f aca="false">ROUND(B228,1)</f>
        <v>-268.4</v>
      </c>
      <c r="H228" s="1" t="n">
        <f aca="false">ROUND(C228,2)</f>
        <v>0</v>
      </c>
      <c r="I228" s="1" t="n">
        <f aca="false">ROUND(D228,1)</f>
        <v>0</v>
      </c>
      <c r="K228" s="1" t="str">
        <f aca="false">F228 &amp; ",  " &amp; G228 &amp; IF(ISBLANK(C228),"", ",  " &amp; H228 &amp; ",  " &amp; I228)</f>
        <v>12.54,  -268.4</v>
      </c>
    </row>
    <row r="229" customFormat="false" ht="12.8" hidden="false" customHeight="false" outlineLevel="0" collapsed="false">
      <c r="A229" s="1" t="n">
        <v>12.6796915443564</v>
      </c>
      <c r="B229" s="1" t="n">
        <v>-279.738072669905</v>
      </c>
      <c r="F229" s="1" t="n">
        <f aca="false">ROUND(A229,2)</f>
        <v>12.68</v>
      </c>
      <c r="G229" s="1" t="n">
        <f aca="false">ROUND(B229,1)</f>
        <v>-279.7</v>
      </c>
      <c r="H229" s="1" t="n">
        <f aca="false">ROUND(C229,2)</f>
        <v>0</v>
      </c>
      <c r="I229" s="1" t="n">
        <f aca="false">ROUND(D229,1)</f>
        <v>0</v>
      </c>
      <c r="K229" s="1" t="str">
        <f aca="false">F229 &amp; ",  " &amp; G229 &amp; IF(ISBLANK(C229),"", ",  " &amp; H229 &amp; ",  " &amp; I229)</f>
        <v>12.68,  -279.7</v>
      </c>
    </row>
    <row r="230" customFormat="false" ht="12.8" hidden="false" customHeight="false" outlineLevel="0" collapsed="false">
      <c r="A230" s="1" t="n">
        <v>12.763107710288</v>
      </c>
      <c r="B230" s="1" t="n">
        <v>-284.579674597622</v>
      </c>
      <c r="F230" s="1" t="n">
        <f aca="false">ROUND(A230,2)</f>
        <v>12.76</v>
      </c>
      <c r="G230" s="1" t="n">
        <f aca="false">ROUND(B230,1)</f>
        <v>-284.6</v>
      </c>
      <c r="H230" s="1" t="n">
        <f aca="false">ROUND(C230,2)</f>
        <v>0</v>
      </c>
      <c r="I230" s="1" t="n">
        <f aca="false">ROUND(D230,1)</f>
        <v>0</v>
      </c>
      <c r="K230" s="1" t="str">
        <f aca="false">F230 &amp; ",  " &amp; G230 &amp; IF(ISBLANK(C230),"", ",  " &amp; H230 &amp; ",  " &amp; I230)</f>
        <v>12.76,  -284.6</v>
      </c>
    </row>
    <row r="231" customFormat="false" ht="12.8" hidden="false" customHeight="false" outlineLevel="0" collapsed="false">
      <c r="A231" s="1" t="n">
        <v>12.8564195409892</v>
      </c>
      <c r="B231" s="1" t="n">
        <v>-272.87138606492</v>
      </c>
      <c r="F231" s="1" t="n">
        <f aca="false">ROUND(A231,2)</f>
        <v>12.86</v>
      </c>
      <c r="G231" s="1" t="n">
        <f aca="false">ROUND(B231,1)</f>
        <v>-272.9</v>
      </c>
      <c r="H231" s="1" t="n">
        <f aca="false">ROUND(C231,2)</f>
        <v>0</v>
      </c>
      <c r="I231" s="1" t="n">
        <f aca="false">ROUND(D231,1)</f>
        <v>0</v>
      </c>
      <c r="K231" s="1" t="str">
        <f aca="false">F231 &amp; ",  " &amp; G231 &amp; IF(ISBLANK(C231),"", ",  " &amp; H231 &amp; ",  " &amp; I231)</f>
        <v>12.86,  -272.9</v>
      </c>
    </row>
    <row r="232" customFormat="false" ht="12.8" hidden="false" customHeight="false" outlineLevel="0" collapsed="false">
      <c r="A232" s="1" t="n">
        <v>12.9628741160937</v>
      </c>
      <c r="B232" s="1" t="n">
        <v>-231.379963093221</v>
      </c>
      <c r="F232" s="1" t="n">
        <f aca="false">ROUND(A232,2)</f>
        <v>12.96</v>
      </c>
      <c r="G232" s="1" t="n">
        <f aca="false">ROUND(B232,1)</f>
        <v>-231.4</v>
      </c>
      <c r="H232" s="1" t="n">
        <f aca="false">ROUND(C232,2)</f>
        <v>0</v>
      </c>
      <c r="I232" s="1" t="n">
        <f aca="false">ROUND(D232,1)</f>
        <v>0</v>
      </c>
      <c r="K232" s="1" t="str">
        <f aca="false">F232 &amp; ",  " &amp; G232 &amp; IF(ISBLANK(C232),"", ",  " &amp; H232 &amp; ",  " &amp; I232)</f>
        <v>12.96,  -231.4</v>
      </c>
    </row>
    <row r="233" customFormat="false" ht="12.8" hidden="false" customHeight="false" outlineLevel="0" collapsed="false">
      <c r="A233" s="1" t="n">
        <v>13.1027260427444</v>
      </c>
      <c r="B233" s="1" t="n">
        <v>-196.455149187674</v>
      </c>
      <c r="F233" s="1" t="n">
        <f aca="false">ROUND(A233,2)</f>
        <v>13.1</v>
      </c>
      <c r="G233" s="1" t="n">
        <f aca="false">ROUND(B233,1)</f>
        <v>-196.5</v>
      </c>
      <c r="H233" s="1" t="n">
        <f aca="false">ROUND(C233,2)</f>
        <v>0</v>
      </c>
      <c r="I233" s="1" t="n">
        <f aca="false">ROUND(D233,1)</f>
        <v>0</v>
      </c>
      <c r="K233" s="1" t="str">
        <f aca="false">F233 &amp; ",  " &amp; G233 &amp; IF(ISBLANK(C233),"", ",  " &amp; H233 &amp; ",  " &amp; I233)</f>
        <v>13.1,  -196.5</v>
      </c>
    </row>
    <row r="234" customFormat="false" ht="12.8" hidden="false" customHeight="false" outlineLevel="0" collapsed="false">
      <c r="A234" s="1" t="n">
        <v>13.2492706762073</v>
      </c>
      <c r="B234" s="1" t="n">
        <v>-164.827929221812</v>
      </c>
      <c r="F234" s="1" t="n">
        <f aca="false">ROUND(A234,2)</f>
        <v>13.25</v>
      </c>
      <c r="G234" s="1" t="n">
        <f aca="false">ROUND(B234,1)</f>
        <v>-164.8</v>
      </c>
      <c r="H234" s="1" t="n">
        <f aca="false">ROUND(C234,2)</f>
        <v>0</v>
      </c>
      <c r="I234" s="1" t="n">
        <f aca="false">ROUND(D234,1)</f>
        <v>0</v>
      </c>
      <c r="K234" s="1" t="str">
        <f aca="false">F234 &amp; ",  " &amp; G234 &amp; IF(ISBLANK(C234),"", ",  " &amp; H234 &amp; ",  " &amp; I234)</f>
        <v>13.25,  -164.8</v>
      </c>
    </row>
    <row r="235" customFormat="false" ht="12.8" hidden="false" customHeight="false" outlineLevel="0" collapsed="false">
      <c r="A235" s="1" t="n">
        <v>13.5558446305298</v>
      </c>
      <c r="B235" s="1" t="n">
        <v>-123.050718117889</v>
      </c>
      <c r="F235" s="1" t="n">
        <f aca="false">ROUND(A235,2)</f>
        <v>13.56</v>
      </c>
      <c r="G235" s="1" t="n">
        <f aca="false">ROUND(B235,1)</f>
        <v>-123.1</v>
      </c>
      <c r="H235" s="1" t="n">
        <f aca="false">ROUND(C235,2)</f>
        <v>0</v>
      </c>
      <c r="I235" s="1" t="n">
        <f aca="false">ROUND(D235,1)</f>
        <v>0</v>
      </c>
      <c r="K235" s="1" t="str">
        <f aca="false">F235 &amp; ",  " &amp; G235 &amp; IF(ISBLANK(C235),"", ",  " &amp; H235 &amp; ",  " &amp; I235)</f>
        <v>13.56,  -123.1</v>
      </c>
    </row>
    <row r="236" customFormat="false" ht="12.8" hidden="false" customHeight="false" outlineLevel="0" collapsed="false">
      <c r="A236" s="1" t="n">
        <v>13.8557479388784</v>
      </c>
      <c r="B236" s="1" t="n">
        <v>-81.2830332850426</v>
      </c>
      <c r="F236" s="1" t="n">
        <f aca="false">ROUND(A236,2)</f>
        <v>13.86</v>
      </c>
      <c r="G236" s="1" t="n">
        <f aca="false">ROUND(B236,1)</f>
        <v>-81.3</v>
      </c>
      <c r="H236" s="1" t="n">
        <f aca="false">ROUND(C236,2)</f>
        <v>0</v>
      </c>
      <c r="I236" s="1" t="n">
        <f aca="false">ROUND(D236,1)</f>
        <v>0</v>
      </c>
      <c r="K236" s="1" t="str">
        <f aca="false">F236 &amp; ",  " &amp; G236 &amp; IF(ISBLANK(C236),"", ",  " &amp; H236 &amp; ",  " &amp; I236)</f>
        <v>13.86,  -81.3</v>
      </c>
    </row>
    <row r="237" customFormat="false" ht="12.8" hidden="false" customHeight="false" outlineLevel="0" collapsed="false">
      <c r="A237" s="1" t="n">
        <v>13.9356743559551</v>
      </c>
      <c r="B237" s="1" t="n">
        <v>-62.979556872966</v>
      </c>
      <c r="F237" s="1" t="n">
        <f aca="false">ROUND(A237,2)</f>
        <v>13.94</v>
      </c>
      <c r="G237" s="1" t="n">
        <f aca="false">ROUND(B237,1)</f>
        <v>-63</v>
      </c>
      <c r="H237" s="1" t="n">
        <f aca="false">ROUND(C237,2)</f>
        <v>0</v>
      </c>
      <c r="I237" s="1" t="n">
        <f aca="false">ROUND(D237,1)</f>
        <v>0</v>
      </c>
      <c r="K237" s="1" t="str">
        <f aca="false">F237 &amp; ",  " &amp; G237 &amp; IF(ISBLANK(C237),"", ",  " &amp; H237 &amp; ",  " &amp; I237)</f>
        <v>13.94,  -63</v>
      </c>
    </row>
    <row r="238" customFormat="false" ht="12.8" hidden="false" customHeight="false" outlineLevel="0" collapsed="false">
      <c r="A238" s="1" t="n">
        <v>14.048832668291</v>
      </c>
      <c r="B238" s="1" t="n">
        <v>-26.4392879463339</v>
      </c>
      <c r="F238" s="1" t="n">
        <f aca="false">ROUND(A238,2)</f>
        <v>14.05</v>
      </c>
      <c r="G238" s="1" t="n">
        <f aca="false">ROUND(B238,1)</f>
        <v>-26.4</v>
      </c>
      <c r="H238" s="1" t="n">
        <f aca="false">ROUND(C238,2)</f>
        <v>0</v>
      </c>
      <c r="I238" s="1" t="n">
        <f aca="false">ROUND(D238,1)</f>
        <v>0</v>
      </c>
      <c r="K238" s="1" t="str">
        <f aca="false">F238 &amp; ",  " &amp; G238 &amp; IF(ISBLANK(C238),"", ",  " &amp; H238 &amp; ",  " &amp; I238)</f>
        <v>14.05,  -26.4</v>
      </c>
    </row>
    <row r="239" customFormat="false" ht="12.8" hidden="false" customHeight="false" outlineLevel="0" collapsed="false">
      <c r="A239" s="1" t="n">
        <v>14.3554066226135</v>
      </c>
      <c r="B239" s="1" t="n">
        <v>15.3379231575873</v>
      </c>
      <c r="F239" s="1" t="n">
        <f aca="false">ROUND(A239,2)</f>
        <v>14.36</v>
      </c>
      <c r="G239" s="1" t="n">
        <f aca="false">ROUND(B239,1)</f>
        <v>15.3</v>
      </c>
      <c r="H239" s="1" t="n">
        <f aca="false">ROUND(C239,2)</f>
        <v>0</v>
      </c>
      <c r="I239" s="1" t="n">
        <f aca="false">ROUND(D239,1)</f>
        <v>0</v>
      </c>
      <c r="K239" s="1" t="str">
        <f aca="false">F239 &amp; ",  " &amp; G239 &amp; IF(ISBLANK(C239),"", ",  " &amp; H239 &amp; ",  " &amp; I239)</f>
        <v>14.36,  15.3</v>
      </c>
    </row>
    <row r="240" customFormat="false" ht="12.8" hidden="false" customHeight="false" outlineLevel="0" collapsed="false">
      <c r="A240" s="1" t="n">
        <v>14.5620642827758</v>
      </c>
      <c r="B240" s="1" t="n">
        <v>35.4759588254492</v>
      </c>
      <c r="F240" s="1" t="n">
        <f aca="false">ROUND(A240,2)</f>
        <v>14.56</v>
      </c>
      <c r="G240" s="1" t="n">
        <f aca="false">ROUND(B240,1)</f>
        <v>35.5</v>
      </c>
      <c r="H240" s="1" t="n">
        <f aca="false">ROUND(C240,2)</f>
        <v>0</v>
      </c>
      <c r="I240" s="1" t="n">
        <f aca="false">ROUND(D240,1)</f>
        <v>0</v>
      </c>
      <c r="K240" s="1" t="str">
        <f aca="false">F240 &amp; ",  " &amp; G240 &amp; IF(ISBLANK(C240),"", ",  " &amp; H240 &amp; ",  " &amp; I240)</f>
        <v>14.56,  35.5</v>
      </c>
    </row>
    <row r="241" customFormat="false" ht="12.8" hidden="false" customHeight="false" outlineLevel="0" collapsed="false">
      <c r="A241" s="1" t="n">
        <v>14.6487275283413</v>
      </c>
      <c r="B241" s="1" t="n">
        <v>43.8676008763177</v>
      </c>
      <c r="F241" s="1" t="n">
        <f aca="false">ROUND(A241,2)</f>
        <v>14.65</v>
      </c>
      <c r="G241" s="1" t="n">
        <f aca="false">ROUND(B241,1)</f>
        <v>43.9</v>
      </c>
      <c r="H241" s="1" t="n">
        <f aca="false">ROUND(C241,2)</f>
        <v>0</v>
      </c>
      <c r="I241" s="1" t="n">
        <f aca="false">ROUND(D241,1)</f>
        <v>0</v>
      </c>
      <c r="K241" s="1" t="str">
        <f aca="false">F241 &amp; ",  " &amp; G241 &amp; IF(ISBLANK(C241),"", ",  " &amp; H241 &amp; ",  " &amp; I241)</f>
        <v>14.65,  43.9</v>
      </c>
    </row>
    <row r="242" customFormat="false" ht="12.8" hidden="false" customHeight="false" outlineLevel="0" collapsed="false">
      <c r="A242" s="1" t="n">
        <v>14.8623536557943</v>
      </c>
      <c r="B242" s="1" t="n">
        <v>19.3690399699772</v>
      </c>
      <c r="F242" s="1" t="n">
        <f aca="false">ROUND(A242,2)</f>
        <v>14.86</v>
      </c>
      <c r="G242" s="1" t="n">
        <f aca="false">ROUND(B242,1)</f>
        <v>19.4</v>
      </c>
      <c r="H242" s="1" t="n">
        <f aca="false">ROUND(C242,2)</f>
        <v>0</v>
      </c>
      <c r="I242" s="1" t="n">
        <f aca="false">ROUND(D242,1)</f>
        <v>0</v>
      </c>
      <c r="K242" s="1" t="str">
        <f aca="false">F242 &amp; ",  " &amp; G242 &amp; IF(ISBLANK(C242),"", ",  " &amp; H242 &amp; ",  " &amp; I242)</f>
        <v>14.86,  19.4</v>
      </c>
    </row>
    <row r="243" customFormat="false" ht="12.8" hidden="false" customHeight="false" outlineLevel="0" collapsed="false">
      <c r="A243" s="1" t="n">
        <v>15.0493302906089</v>
      </c>
      <c r="B243" s="1" t="n">
        <v>-10.1283063367991</v>
      </c>
      <c r="F243" s="1" t="n">
        <f aca="false">ROUND(A243,2)</f>
        <v>15.05</v>
      </c>
      <c r="G243" s="1" t="n">
        <f aca="false">ROUND(B243,1)</f>
        <v>-10.1</v>
      </c>
      <c r="H243" s="1" t="n">
        <f aca="false">ROUND(C243,2)</f>
        <v>0</v>
      </c>
      <c r="I243" s="1" t="n">
        <f aca="false">ROUND(D243,1)</f>
        <v>0</v>
      </c>
      <c r="K243" s="1" t="str">
        <f aca="false">F243 &amp; ",  " &amp; G243 &amp; IF(ISBLANK(C243),"", ",  " &amp; H243 &amp; ",  " &amp; I243)</f>
        <v>15.05,  -10.1</v>
      </c>
    </row>
    <row r="244" customFormat="false" ht="12.8" hidden="false" customHeight="false" outlineLevel="0" collapsed="false">
      <c r="A244" s="1" t="n">
        <v>15.2698145811612</v>
      </c>
      <c r="B244" s="1" t="n">
        <v>-62.7278627635351</v>
      </c>
      <c r="F244" s="1" t="n">
        <f aca="false">ROUND(A244,2)</f>
        <v>15.27</v>
      </c>
      <c r="G244" s="1" t="n">
        <f aca="false">ROUND(B244,1)</f>
        <v>-62.7</v>
      </c>
      <c r="H244" s="1" t="n">
        <f aca="false">ROUND(C244,2)</f>
        <v>0</v>
      </c>
      <c r="I244" s="1" t="n">
        <f aca="false">ROUND(D244,1)</f>
        <v>0</v>
      </c>
      <c r="K244" s="1" t="str">
        <f aca="false">F244 &amp; ",  " &amp; G244 &amp; IF(ISBLANK(C244),"", ",  " &amp; H244 &amp; ",  " &amp; I244)</f>
        <v>15.27,  -62.7</v>
      </c>
    </row>
    <row r="245" customFormat="false" ht="12.8" hidden="false" customHeight="false" outlineLevel="0" collapsed="false">
      <c r="A245" s="1" t="n">
        <v>15.4167894009705</v>
      </c>
      <c r="B245" s="1" t="n">
        <v>-95.5894869075182</v>
      </c>
      <c r="F245" s="1" t="n">
        <f aca="false">ROUND(A245,2)</f>
        <v>15.42</v>
      </c>
      <c r="G245" s="1" t="n">
        <f aca="false">ROUND(B245,1)</f>
        <v>-95.6</v>
      </c>
      <c r="H245" s="1" t="n">
        <f aca="false">ROUND(C245,2)</f>
        <v>0</v>
      </c>
      <c r="I245" s="1" t="n">
        <f aca="false">ROUND(D245,1)</f>
        <v>0</v>
      </c>
      <c r="K245" s="1" t="str">
        <f aca="false">F245 &amp; ",  " &amp; G245 &amp; IF(ISBLANK(C245),"", ",  " &amp; H245 &amp; ",  " &amp; I245)</f>
        <v>15.42,  -95.6</v>
      </c>
    </row>
    <row r="246" customFormat="false" ht="12.8" hidden="false" customHeight="false" outlineLevel="0" collapsed="false">
      <c r="A246" s="1" t="n">
        <v>15.4969474568491</v>
      </c>
      <c r="B246" s="1" t="n">
        <v>-112.010772708438</v>
      </c>
      <c r="F246" s="1" t="n">
        <f aca="false">ROUND(A246,2)</f>
        <v>15.5</v>
      </c>
      <c r="G246" s="1" t="n">
        <f aca="false">ROUND(B246,1)</f>
        <v>-112</v>
      </c>
      <c r="H246" s="1" t="n">
        <f aca="false">ROUND(C246,2)</f>
        <v>0</v>
      </c>
      <c r="I246" s="1" t="n">
        <f aca="false">ROUND(D246,1)</f>
        <v>0</v>
      </c>
      <c r="K246" s="1" t="str">
        <f aca="false">F246 &amp; ",  " &amp; G246 &amp; IF(ISBLANK(C246),"", ",  " &amp; H246 &amp; ",  " &amp; I246)</f>
        <v>15.5,  -112</v>
      </c>
    </row>
    <row r="247" customFormat="false" ht="12.8" hidden="false" customHeight="false" outlineLevel="0" collapsed="false">
      <c r="A247" s="1" t="n">
        <v>15.6704504346863</v>
      </c>
      <c r="B247" s="1" t="n">
        <v>-121.684450292794</v>
      </c>
      <c r="F247" s="1" t="n">
        <f aca="false">ROUND(A247,2)</f>
        <v>15.67</v>
      </c>
      <c r="G247" s="1" t="n">
        <f aca="false">ROUND(B247,1)</f>
        <v>-121.7</v>
      </c>
      <c r="H247" s="1" t="n">
        <f aca="false">ROUND(C247,2)</f>
        <v>0</v>
      </c>
      <c r="I247" s="1" t="n">
        <f aca="false">ROUND(D247,1)</f>
        <v>0</v>
      </c>
      <c r="K247" s="1" t="str">
        <f aca="false">F247 &amp; ",  " &amp; G247 &amp; IF(ISBLANK(C247),"", ",  " &amp; H247 &amp; ",  " &amp; I247)</f>
        <v>15.67,  -121.7</v>
      </c>
    </row>
    <row r="248" customFormat="false" ht="12.8" hidden="false" customHeight="false" outlineLevel="0" collapsed="false">
      <c r="A248" s="1" t="n">
        <v>16.0906459789484</v>
      </c>
      <c r="B248" s="1" t="n">
        <v>-112.816494688226</v>
      </c>
      <c r="F248" s="1" t="n">
        <f aca="false">ROUND(A248,2)</f>
        <v>16.09</v>
      </c>
      <c r="G248" s="1" t="n">
        <f aca="false">ROUND(B248,1)</f>
        <v>-112.8</v>
      </c>
      <c r="H248" s="1" t="n">
        <f aca="false">ROUND(C248,2)</f>
        <v>0</v>
      </c>
      <c r="I248" s="1" t="n">
        <f aca="false">ROUND(D248,1)</f>
        <v>0</v>
      </c>
      <c r="K248" s="1" t="str">
        <f aca="false">F248 &amp; ",  " &amp; G248 &amp; IF(ISBLANK(C248),"", ",  " &amp; H248 &amp; ",  " &amp; I248)</f>
        <v>16.09,  -112.8</v>
      </c>
    </row>
    <row r="249" customFormat="false" ht="12.8" hidden="false" customHeight="false" outlineLevel="0" collapsed="false">
      <c r="A249" s="1" t="n">
        <v>16.2172669178427</v>
      </c>
      <c r="B249" s="1" t="n">
        <v>-94.4463343786319</v>
      </c>
      <c r="F249" s="1" t="n">
        <f aca="false">ROUND(A249,2)</f>
        <v>16.22</v>
      </c>
      <c r="G249" s="1" t="n">
        <f aca="false">ROUND(B249,1)</f>
        <v>-94.4</v>
      </c>
      <c r="H249" s="1" t="n">
        <f aca="false">ROUND(C249,2)</f>
        <v>0</v>
      </c>
      <c r="I249" s="1" t="n">
        <f aca="false">ROUND(D249,1)</f>
        <v>0</v>
      </c>
      <c r="K249" s="1" t="str">
        <f aca="false">F249 &amp; ",  " &amp; G249 &amp; IF(ISBLANK(C249),"", ",  " &amp; H249 &amp; ",  " &amp; I249)</f>
        <v>16.22,  -94.4</v>
      </c>
    </row>
    <row r="250" customFormat="false" ht="12.8" hidden="false" customHeight="false" outlineLevel="0" collapsed="false">
      <c r="A250" s="1" t="n">
        <v>16.2905888714603</v>
      </c>
      <c r="B250" s="1" t="n">
        <v>-86.0737448699147</v>
      </c>
      <c r="F250" s="1" t="n">
        <f aca="false">ROUND(A250,2)</f>
        <v>16.29</v>
      </c>
      <c r="G250" s="1" t="n">
        <f aca="false">ROUND(B250,1)</f>
        <v>-86.1</v>
      </c>
      <c r="H250" s="1" t="n">
        <f aca="false">ROUND(C250,2)</f>
        <v>0</v>
      </c>
      <c r="I250" s="1" t="n">
        <f aca="false">ROUND(D250,1)</f>
        <v>0</v>
      </c>
      <c r="K250" s="1" t="str">
        <f aca="false">F250 &amp; ",  " &amp; G250 &amp; IF(ISBLANK(C250),"", ",  " &amp; H250 &amp; ",  " &amp; I250)</f>
        <v>16.29,  -86.1</v>
      </c>
    </row>
    <row r="251" customFormat="false" ht="12.8" hidden="false" customHeight="false" outlineLevel="0" collapsed="false">
      <c r="A251" s="1" t="n">
        <v>16.6273351585334</v>
      </c>
      <c r="B251" s="1" t="n">
        <v>-67.4035070214886</v>
      </c>
      <c r="F251" s="1" t="n">
        <f aca="false">ROUND(A251,2)</f>
        <v>16.63</v>
      </c>
      <c r="G251" s="1" t="n">
        <f aca="false">ROUND(B251,1)</f>
        <v>-67.4</v>
      </c>
      <c r="H251" s="1" t="n">
        <f aca="false">ROUND(C251,2)</f>
        <v>0</v>
      </c>
      <c r="I251" s="1" t="n">
        <f aca="false">ROUND(D251,1)</f>
        <v>0</v>
      </c>
      <c r="K251" s="1" t="str">
        <f aca="false">F251 &amp; ",  " &amp; G251 &amp; IF(ISBLANK(C251),"", ",  " &amp; H251 &amp; ",  " &amp; I251)</f>
        <v>16.63,  -67.4</v>
      </c>
    </row>
    <row r="252" customFormat="false" ht="12.8" hidden="false" customHeight="false" outlineLevel="0" collapsed="false">
      <c r="A252" s="1" t="n">
        <v>16.8106345273678</v>
      </c>
      <c r="B252" s="1" t="n">
        <v>-45.6452531970044</v>
      </c>
      <c r="F252" s="1" t="n">
        <f aca="false">ROUND(A252,2)</f>
        <v>16.81</v>
      </c>
      <c r="G252" s="1" t="n">
        <f aca="false">ROUND(B252,1)</f>
        <v>-45.6</v>
      </c>
      <c r="H252" s="1" t="n">
        <f aca="false">ROUND(C252,2)</f>
        <v>0</v>
      </c>
      <c r="I252" s="1" t="n">
        <f aca="false">ROUND(D252,1)</f>
        <v>0</v>
      </c>
      <c r="K252" s="1" t="str">
        <f aca="false">F252 &amp; ",  " &amp; G252 &amp; IF(ISBLANK(C252),"", ",  " &amp; H252 &amp; ",  " &amp; I252)</f>
        <v>16.81,  -45.6</v>
      </c>
    </row>
    <row r="253" customFormat="false" ht="12.8" hidden="false" customHeight="false" outlineLevel="0" collapsed="false">
      <c r="A253" s="1" t="n">
        <v>16.8972426208376</v>
      </c>
      <c r="B253" s="1" t="n">
        <v>-28.9858106192351</v>
      </c>
      <c r="F253" s="1" t="n">
        <f aca="false">ROUND(A253,2)</f>
        <v>16.9</v>
      </c>
      <c r="G253" s="1" t="n">
        <f aca="false">ROUND(B253,1)</f>
        <v>-29</v>
      </c>
      <c r="H253" s="1" t="n">
        <f aca="false">ROUND(C253,2)</f>
        <v>0</v>
      </c>
      <c r="I253" s="1" t="n">
        <f aca="false">ROUND(D253,1)</f>
        <v>0</v>
      </c>
      <c r="K253" s="1" t="str">
        <f aca="false">F253 &amp; ",  " &amp; G253 &amp; IF(ISBLANK(C253),"", ",  " &amp; H253 &amp; ",  " &amp; I253)</f>
        <v>16.9,  -29</v>
      </c>
    </row>
    <row r="254" customFormat="false" ht="12.8" hidden="false" customHeight="false" outlineLevel="0" collapsed="false">
      <c r="A254" s="1" t="n">
        <v>16.9838507143074</v>
      </c>
      <c r="B254" s="1" t="n">
        <v>-12.3263680414657</v>
      </c>
      <c r="F254" s="1" t="n">
        <f aca="false">ROUND(A254,2)</f>
        <v>16.98</v>
      </c>
      <c r="G254" s="1" t="n">
        <f aca="false">ROUND(B254,1)</f>
        <v>-12.3</v>
      </c>
      <c r="H254" s="1" t="n">
        <f aca="false">ROUND(C254,2)</f>
        <v>0</v>
      </c>
      <c r="I254" s="1" t="n">
        <f aca="false">ROUND(D254,1)</f>
        <v>0</v>
      </c>
      <c r="K254" s="1" t="str">
        <f aca="false">F254 &amp; ",  " &amp; G254 &amp; IF(ISBLANK(C254),"", ",  " &amp; H254 &amp; ",  " &amp; I254)</f>
        <v>16.98,  -12.3</v>
      </c>
    </row>
    <row r="255" customFormat="false" ht="12.8" hidden="false" customHeight="false" outlineLevel="0" collapsed="false">
      <c r="A255" s="1" t="n">
        <v>17.1038671897425</v>
      </c>
      <c r="B255" s="1" t="n">
        <v>-3.88709463523082</v>
      </c>
      <c r="F255" s="1" t="n">
        <f aca="false">ROUND(A255,2)</f>
        <v>17.1</v>
      </c>
      <c r="G255" s="1" t="n">
        <f aca="false">ROUND(B255,1)</f>
        <v>-3.9</v>
      </c>
      <c r="H255" s="1" t="n">
        <f aca="false">ROUND(C255,2)</f>
        <v>0</v>
      </c>
      <c r="I255" s="1" t="n">
        <f aca="false">ROUND(D255,1)</f>
        <v>0</v>
      </c>
      <c r="K255" s="1" t="str">
        <f aca="false">F255 &amp; ",  " &amp; G255 &amp; IF(ISBLANK(C255),"", ",  " &amp; H255 &amp; ",  " &amp; I255)</f>
        <v>17.1,  -3.9</v>
      </c>
    </row>
    <row r="256" customFormat="false" ht="12.8" hidden="false" customHeight="false" outlineLevel="0" collapsed="false">
      <c r="A256" s="1" t="n">
        <v>17.2972607708909</v>
      </c>
      <c r="B256" s="1" t="n">
        <v>4.65696775282049</v>
      </c>
      <c r="F256" s="1" t="n">
        <f aca="false">ROUND(A256,2)</f>
        <v>17.3</v>
      </c>
      <c r="G256" s="1" t="n">
        <f aca="false">ROUND(B256,1)</f>
        <v>4.7</v>
      </c>
      <c r="H256" s="1" t="n">
        <f aca="false">ROUND(C256,2)</f>
        <v>0</v>
      </c>
      <c r="I256" s="1" t="n">
        <f aca="false">ROUND(D256,1)</f>
        <v>0</v>
      </c>
      <c r="K256" s="1" t="str">
        <f aca="false">F256 &amp; ",  " &amp; G256 &amp; IF(ISBLANK(C256),"", ",  " &amp; H256 &amp; ",  " &amp; I256)</f>
        <v>17.3,  4.7</v>
      </c>
    </row>
    <row r="257" customFormat="false" ht="12.8" hidden="false" customHeight="false" outlineLevel="0" collapsed="false">
      <c r="A257" s="1" t="n">
        <v>17.5707462254031</v>
      </c>
      <c r="B257" s="1" t="n">
        <v>6.70110497223686</v>
      </c>
      <c r="F257" s="1" t="n">
        <f aca="false">ROUND(A257,2)</f>
        <v>17.57</v>
      </c>
      <c r="G257" s="1" t="n">
        <f aca="false">ROUND(B257,1)</f>
        <v>6.7</v>
      </c>
      <c r="H257" s="1" t="n">
        <f aca="false">ROUND(C257,2)</f>
        <v>0</v>
      </c>
      <c r="I257" s="1" t="n">
        <f aca="false">ROUND(D257,1)</f>
        <v>0</v>
      </c>
      <c r="K257" s="1" t="str">
        <f aca="false">F257 &amp; ",  " &amp; G257 &amp; IF(ISBLANK(C257),"", ",  " &amp; H257 &amp; ",  " &amp; I257)</f>
        <v>17.57,  6.7</v>
      </c>
    </row>
    <row r="258" customFormat="false" ht="12.8" hidden="false" customHeight="false" outlineLevel="0" collapsed="false">
      <c r="A258" s="1" t="n">
        <v>17.664278664487</v>
      </c>
      <c r="B258" s="1" t="n">
        <v>-14.6618086026756</v>
      </c>
      <c r="F258" s="1" t="n">
        <f aca="false">ROUND(A258,2)</f>
        <v>17.66</v>
      </c>
      <c r="G258" s="1" t="n">
        <f aca="false">ROUND(B258,1)</f>
        <v>-14.7</v>
      </c>
      <c r="H258" s="1" t="n">
        <f aca="false">ROUND(C258,2)</f>
        <v>0</v>
      </c>
      <c r="I258" s="1" t="n">
        <f aca="false">ROUND(D258,1)</f>
        <v>0</v>
      </c>
      <c r="K258" s="1" t="str">
        <f aca="false">F258 &amp; ",  " &amp; G258 &amp; IF(ISBLANK(C258),"", ",  " &amp; H258 &amp; ",  " &amp; I258)</f>
        <v>17.66,  -14.7</v>
      </c>
    </row>
    <row r="259" customFormat="false" ht="12.8" hidden="false" customHeight="false" outlineLevel="0" collapsed="false">
      <c r="A259" s="1" t="n">
        <v>17.8310779050928</v>
      </c>
      <c r="B259" s="1" t="n">
        <v>-19.3843321419645</v>
      </c>
      <c r="F259" s="1" t="n">
        <f aca="false">ROUND(A259,2)</f>
        <v>17.83</v>
      </c>
      <c r="G259" s="1" t="n">
        <f aca="false">ROUND(B259,1)</f>
        <v>-19.4</v>
      </c>
      <c r="H259" s="1" t="n">
        <f aca="false">ROUND(C259,2)</f>
        <v>0</v>
      </c>
      <c r="I259" s="1" t="n">
        <f aca="false">ROUND(D259,1)</f>
        <v>0</v>
      </c>
      <c r="K259" s="1" t="str">
        <f aca="false">F259 &amp; ",  " &amp; G259 &amp; IF(ISBLANK(C259),"", ",  " &amp; H259 &amp; ",  " &amp; I259)</f>
        <v>17.83,  -19.4</v>
      </c>
    </row>
    <row r="260" customFormat="false" ht="12.8" hidden="false" customHeight="false" outlineLevel="0" collapsed="false">
      <c r="A260" s="1" t="n">
        <v>17.9978550848603</v>
      </c>
      <c r="B260" s="1" t="n">
        <v>-20.7997354704949</v>
      </c>
      <c r="F260" s="1" t="n">
        <f aca="false">ROUND(A260,2)</f>
        <v>18</v>
      </c>
      <c r="G260" s="1" t="n">
        <f aca="false">ROUND(B260,1)</f>
        <v>-20.8</v>
      </c>
      <c r="H260" s="1" t="n">
        <f aca="false">ROUND(C260,2)</f>
        <v>0</v>
      </c>
      <c r="I260" s="1" t="n">
        <f aca="false">ROUND(D260,1)</f>
        <v>0</v>
      </c>
      <c r="K260" s="1" t="str">
        <f aca="false">F260 &amp; ",  " &amp; G260 &amp; IF(ISBLANK(C260),"", ",  " &amp; H260 &amp; ",  " &amp; I260)</f>
        <v>18,  -20.8</v>
      </c>
    </row>
    <row r="261" customFormat="false" ht="12.8" hidden="false" customHeight="false" outlineLevel="0" collapsed="false">
      <c r="A261" s="1" t="n">
        <v>18.1779735565756</v>
      </c>
      <c r="B261" s="1" t="n">
        <v>-22.1960862568758</v>
      </c>
      <c r="F261" s="1" t="n">
        <f aca="false">ROUND(A261,2)</f>
        <v>18.18</v>
      </c>
      <c r="G261" s="1" t="n">
        <f aca="false">ROUND(B261,1)</f>
        <v>-22.2</v>
      </c>
      <c r="H261" s="1" t="n">
        <f aca="false">ROUND(C261,2)</f>
        <v>0</v>
      </c>
      <c r="I261" s="1" t="n">
        <f aca="false">ROUND(D261,1)</f>
        <v>0</v>
      </c>
      <c r="K261" s="1" t="str">
        <f aca="false">F261 &amp; ",  " &amp; G261 &amp; IF(ISBLANK(C261),"", ",  " &amp; H261 &amp; ",  " &amp; I261)</f>
        <v>18.18,  -22.2</v>
      </c>
    </row>
    <row r="262" customFormat="false" ht="12.8" hidden="false" customHeight="false" outlineLevel="0" collapsed="false">
      <c r="A262" s="1" t="n">
        <v>18.3649060697138</v>
      </c>
      <c r="B262" s="1" t="n">
        <v>-45.0791921421296</v>
      </c>
      <c r="F262" s="1" t="n">
        <f aca="false">ROUND(A262,2)</f>
        <v>18.36</v>
      </c>
      <c r="G262" s="1" t="n">
        <f aca="false">ROUND(B262,1)</f>
        <v>-45.1</v>
      </c>
      <c r="H262" s="1" t="n">
        <f aca="false">ROUND(C262,2)</f>
        <v>0</v>
      </c>
      <c r="I262" s="1" t="n">
        <f aca="false">ROUND(D262,1)</f>
        <v>0</v>
      </c>
      <c r="K262" s="1" t="str">
        <f aca="false">F262 &amp; ",  " &amp; G262 &amp; IF(ISBLANK(C262),"", ",  " &amp; H262 &amp; ",  " &amp; I262)</f>
        <v>18.36,  -45.1</v>
      </c>
    </row>
    <row r="263" customFormat="false" ht="12.8" hidden="false" customHeight="false" outlineLevel="0" collapsed="false">
      <c r="A263" s="1" t="n">
        <v>18.5451348456205</v>
      </c>
      <c r="B263" s="1" t="n">
        <v>-63.0111439823177</v>
      </c>
      <c r="F263" s="1" t="n">
        <f aca="false">ROUND(A263,2)</f>
        <v>18.55</v>
      </c>
      <c r="G263" s="1" t="n">
        <f aca="false">ROUND(B263,1)</f>
        <v>-63</v>
      </c>
      <c r="H263" s="1" t="n">
        <f aca="false">ROUND(C263,2)</f>
        <v>0</v>
      </c>
      <c r="I263" s="1" t="n">
        <f aca="false">ROUND(D263,1)</f>
        <v>0</v>
      </c>
      <c r="K263" s="1" t="str">
        <f aca="false">F263 &amp; ",  " &amp; G263 &amp; IF(ISBLANK(C263),"", ",  " &amp; H263 &amp; ",  " &amp; I263)</f>
        <v>18.55,  -63</v>
      </c>
    </row>
    <row r="264" customFormat="false" ht="12.8" hidden="false" customHeight="false" outlineLevel="0" collapsed="false">
      <c r="A264" s="1" t="n">
        <v>18.6886640382515</v>
      </c>
      <c r="B264" s="1" t="n">
        <v>-79.3419302080329</v>
      </c>
      <c r="F264" s="1" t="n">
        <f aca="false">ROUND(A264,2)</f>
        <v>18.69</v>
      </c>
      <c r="G264" s="1" t="n">
        <f aca="false">ROUND(B264,1)</f>
        <v>-79.3</v>
      </c>
      <c r="H264" s="1" t="n">
        <f aca="false">ROUND(C264,2)</f>
        <v>0</v>
      </c>
      <c r="I264" s="1" t="n">
        <f aca="false">ROUND(D264,1)</f>
        <v>0</v>
      </c>
      <c r="K264" s="1" t="str">
        <f aca="false">F264 &amp; ",  " &amp; G264 &amp; IF(ISBLANK(C264),"", ",  " &amp; H264 &amp; ",  " &amp; I264)</f>
        <v>18.69,  -79.3</v>
      </c>
    </row>
    <row r="265" customFormat="false" ht="12.8" hidden="false" customHeight="false" outlineLevel="0" collapsed="false">
      <c r="A265" s="1" t="n">
        <v>18.8722060763069</v>
      </c>
      <c r="B265" s="1" t="n">
        <v>-93.9619987019214</v>
      </c>
      <c r="F265" s="1" t="n">
        <f aca="false">ROUND(A265,2)</f>
        <v>18.87</v>
      </c>
      <c r="G265" s="1" t="n">
        <f aca="false">ROUND(B265,1)</f>
        <v>-94</v>
      </c>
      <c r="H265" s="1" t="n">
        <f aca="false">ROUND(C265,2)</f>
        <v>0</v>
      </c>
      <c r="I265" s="1" t="n">
        <f aca="false">ROUND(D265,1)</f>
        <v>0</v>
      </c>
      <c r="K265" s="1" t="str">
        <f aca="false">F265 &amp; ",  " &amp; G265 &amp; IF(ISBLANK(C265),"", ",  " &amp; H265 &amp; ",  " &amp; I265)</f>
        <v>18.87,  -94</v>
      </c>
    </row>
    <row r="266" customFormat="false" ht="12.8" hidden="false" customHeight="false" outlineLevel="0" collapsed="false">
      <c r="A266" s="1" t="n">
        <v>18.9390338706568</v>
      </c>
      <c r="B266" s="1" t="n">
        <v>-112.055897150365</v>
      </c>
      <c r="F266" s="1" t="n">
        <f aca="false">ROUND(A266,2)</f>
        <v>18.94</v>
      </c>
      <c r="G266" s="1" t="n">
        <f aca="false">ROUND(B266,1)</f>
        <v>-112.1</v>
      </c>
      <c r="H266" s="1" t="n">
        <f aca="false">ROUND(C266,2)</f>
        <v>0</v>
      </c>
      <c r="I266" s="1" t="n">
        <f aca="false">ROUND(D266,1)</f>
        <v>0</v>
      </c>
      <c r="K266" s="1" t="str">
        <f aca="false">F266 &amp; ",  " &amp; G266 &amp; IF(ISBLANK(C266),"", ",  " &amp; H266 &amp; ",  " &amp; I266)</f>
        <v>18.94,  -112.1</v>
      </c>
    </row>
    <row r="267" customFormat="false" ht="12.8" hidden="false" customHeight="false" outlineLevel="0" collapsed="false">
      <c r="A267" s="1" t="n">
        <v>19.1492254013506</v>
      </c>
      <c r="B267" s="1" t="n">
        <v>-121.677180243818</v>
      </c>
      <c r="F267" s="1" t="n">
        <f aca="false">ROUND(A267,2)</f>
        <v>19.15</v>
      </c>
      <c r="G267" s="1" t="n">
        <f aca="false">ROUND(B267,1)</f>
        <v>-121.7</v>
      </c>
      <c r="H267" s="1" t="n">
        <f aca="false">ROUND(C267,2)</f>
        <v>0</v>
      </c>
      <c r="I267" s="1" t="n">
        <f aca="false">ROUND(D267,1)</f>
        <v>0</v>
      </c>
      <c r="K267" s="1" t="str">
        <f aca="false">F267 &amp; ",  " &amp; G267 &amp; IF(ISBLANK(C267),"", ",  " &amp; H267 &amp; ",  " &amp; I267)</f>
        <v>19.15,  -121.7</v>
      </c>
    </row>
    <row r="268" customFormat="false" ht="12.8" hidden="false" customHeight="false" outlineLevel="0" collapsed="false">
      <c r="A268" s="1" t="n">
        <v>19.3459984271625</v>
      </c>
      <c r="B268" s="1" t="n">
        <v>-119.742595141754</v>
      </c>
      <c r="F268" s="1" t="n">
        <f aca="false">ROUND(A268,2)</f>
        <v>19.35</v>
      </c>
      <c r="G268" s="1" t="n">
        <f aca="false">ROUND(B268,1)</f>
        <v>-119.7</v>
      </c>
      <c r="H268" s="1" t="n">
        <f aca="false">ROUND(C268,2)</f>
        <v>0</v>
      </c>
      <c r="I268" s="1" t="n">
        <f aca="false">ROUND(D268,1)</f>
        <v>0</v>
      </c>
      <c r="K268" s="1" t="str">
        <f aca="false">F268 &amp; ",  " &amp; G268 &amp; IF(ISBLANK(C268),"", ",  " &amp; H268 &amp; ",  " &amp; I268)</f>
        <v>19.35,  -119.7</v>
      </c>
    </row>
    <row r="269" customFormat="false" ht="12.8" hidden="false" customHeight="false" outlineLevel="0" collapsed="false">
      <c r="A269" s="1" t="n">
        <v>19.5928454194555</v>
      </c>
      <c r="B269" s="1" t="n">
        <v>-124.350803428153</v>
      </c>
      <c r="F269" s="1" t="n">
        <f aca="false">ROUND(A269,2)</f>
        <v>19.59</v>
      </c>
      <c r="G269" s="1" t="n">
        <f aca="false">ROUND(B269,1)</f>
        <v>-124.4</v>
      </c>
      <c r="H269" s="1" t="n">
        <f aca="false">ROUND(C269,2)</f>
        <v>0</v>
      </c>
      <c r="I269" s="1" t="n">
        <f aca="false">ROUND(D269,1)</f>
        <v>0</v>
      </c>
      <c r="K269" s="1" t="str">
        <f aca="false">F269 &amp; ",  " &amp; G269 &amp; IF(ISBLANK(C269),"", ",  " &amp; H269 &amp; ",  " &amp; I269)</f>
        <v>19.59,  -124.4</v>
      </c>
    </row>
    <row r="270" customFormat="false" ht="12.8" hidden="false" customHeight="false" outlineLevel="0" collapsed="false">
      <c r="A270" s="1" t="n">
        <v>19.7395444787864</v>
      </c>
      <c r="B270" s="1" t="n">
        <v>-115.873424937621</v>
      </c>
      <c r="F270" s="1" t="n">
        <f aca="false">ROUND(A270,2)</f>
        <v>19.74</v>
      </c>
      <c r="G270" s="1" t="n">
        <f aca="false">ROUND(B270,1)</f>
        <v>-115.9</v>
      </c>
      <c r="H270" s="1" t="n">
        <f aca="false">ROUND(C270,2)</f>
        <v>0</v>
      </c>
      <c r="I270" s="1" t="n">
        <f aca="false">ROUND(D270,1)</f>
        <v>0</v>
      </c>
      <c r="K270" s="1" t="str">
        <f aca="false">F270 &amp; ",  " &amp; G270 &amp; IF(ISBLANK(C270),"", ",  " &amp; H270 &amp; ",  " &amp; I270)</f>
        <v>19.74,  -115.9</v>
      </c>
    </row>
    <row r="271" customFormat="false" ht="12.8" hidden="false" customHeight="false" outlineLevel="0" collapsed="false">
      <c r="A271" s="1" t="n">
        <v>19.9129150915938</v>
      </c>
      <c r="B271" s="1" t="n">
        <v>-105.704381257414</v>
      </c>
      <c r="F271" s="1" t="n">
        <f aca="false">ROUND(A271,2)</f>
        <v>19.91</v>
      </c>
      <c r="G271" s="1" t="n">
        <f aca="false">ROUND(B271,1)</f>
        <v>-105.7</v>
      </c>
      <c r="H271" s="1" t="n">
        <f aca="false">ROUND(C271,2)</f>
        <v>0</v>
      </c>
      <c r="I271" s="1" t="n">
        <f aca="false">ROUND(D271,1)</f>
        <v>0</v>
      </c>
      <c r="K271" s="1" t="str">
        <f aca="false">F271 &amp; ",  " &amp; G271 &amp; IF(ISBLANK(C271),"", ",  " &amp; H271 &amp; ",  " &amp; I271)</f>
        <v>19.91,  -105.7</v>
      </c>
    </row>
    <row r="272" customFormat="false" ht="12.8" hidden="false" customHeight="false" outlineLevel="0" collapsed="false">
      <c r="A272" s="1" t="n">
        <v>20.2396223184487</v>
      </c>
      <c r="B272" s="1" t="n">
        <v>-82.0877524994557</v>
      </c>
      <c r="F272" s="1" t="n">
        <f aca="false">ROUND(A272,2)</f>
        <v>20.24</v>
      </c>
      <c r="G272" s="1" t="n">
        <f aca="false">ROUND(B272,1)</f>
        <v>-82.1</v>
      </c>
      <c r="H272" s="1" t="n">
        <f aca="false">ROUND(C272,2)</f>
        <v>0</v>
      </c>
      <c r="I272" s="1" t="n">
        <f aca="false">ROUND(D272,1)</f>
        <v>0</v>
      </c>
      <c r="K272" s="1" t="str">
        <f aca="false">F272 &amp; ",  " &amp; G272 &amp; IF(ISBLANK(C272),"", ",  " &amp; H272 &amp; ",  " &amp; I272)</f>
        <v>20.24,  -82.1</v>
      </c>
    </row>
    <row r="273" customFormat="false" ht="12.8" hidden="false" customHeight="false" outlineLevel="0" collapsed="false">
      <c r="A273" s="1" t="n">
        <v>20.4995679334685</v>
      </c>
      <c r="B273" s="1" t="n">
        <v>-50.2985859253367</v>
      </c>
      <c r="F273" s="1" t="n">
        <f aca="false">ROUND(A273,2)</f>
        <v>20.5</v>
      </c>
      <c r="G273" s="1" t="n">
        <f aca="false">ROUND(B273,1)</f>
        <v>-50.3</v>
      </c>
      <c r="H273" s="1" t="n">
        <f aca="false">ROUND(C273,2)</f>
        <v>0</v>
      </c>
      <c r="I273" s="1" t="n">
        <f aca="false">ROUND(D273,1)</f>
        <v>0</v>
      </c>
      <c r="K273" s="1" t="str">
        <f aca="false">F273 &amp; ",  " &amp; G273 &amp; IF(ISBLANK(C273),"", ",  " &amp; H273 &amp; ",  " &amp; I273)</f>
        <v>20.5,  -50.3</v>
      </c>
    </row>
    <row r="274" customFormat="false" ht="12.8" hidden="false" customHeight="false" outlineLevel="0" collapsed="false">
      <c r="A274" s="1" t="n">
        <v>20.7261492881995</v>
      </c>
      <c r="B274" s="1" t="n">
        <v>-16.9034906012057</v>
      </c>
      <c r="F274" s="1" t="n">
        <f aca="false">ROUND(A274,2)</f>
        <v>20.73</v>
      </c>
      <c r="G274" s="1" t="n">
        <f aca="false">ROUND(B274,1)</f>
        <v>-16.9</v>
      </c>
      <c r="H274" s="1" t="n">
        <f aca="false">ROUND(C274,2)</f>
        <v>0</v>
      </c>
      <c r="I274" s="1" t="n">
        <f aca="false">ROUND(D274,1)</f>
        <v>0</v>
      </c>
      <c r="K274" s="1" t="str">
        <f aca="false">F274 &amp; ",  " &amp; G274 &amp; IF(ISBLANK(C274),"", ",  " &amp; H274 &amp; ",  " &amp; I274)</f>
        <v>20.73,  -16.9</v>
      </c>
    </row>
    <row r="275" customFormat="false" ht="12.8" hidden="false" customHeight="false" outlineLevel="0" collapsed="false">
      <c r="A275" s="1" t="n">
        <v>20.9458724798313</v>
      </c>
      <c r="B275" s="1" t="n">
        <v>44.5926002433207</v>
      </c>
      <c r="F275" s="1" t="n">
        <f aca="false">ROUND(A275,2)</f>
        <v>20.95</v>
      </c>
      <c r="G275" s="1" t="n">
        <f aca="false">ROUND(B275,1)</f>
        <v>44.6</v>
      </c>
      <c r="H275" s="1" t="n">
        <f aca="false">ROUND(C275,2)</f>
        <v>0</v>
      </c>
      <c r="I275" s="1" t="n">
        <f aca="false">ROUND(D275,1)</f>
        <v>0</v>
      </c>
      <c r="K275" s="1" t="str">
        <f aca="false">F275 &amp; ",  " &amp; G275 &amp; IF(ISBLANK(C275),"", ",  " &amp; H275 &amp; ",  " &amp; I275)</f>
        <v>20.95,  44.6</v>
      </c>
    </row>
    <row r="276" customFormat="false" ht="12.8" hidden="false" customHeight="false" outlineLevel="0" collapsed="false">
      <c r="A276" s="1" t="n">
        <v>21.1255717956194</v>
      </c>
      <c r="B276" s="1" t="n">
        <v>106.031533461404</v>
      </c>
      <c r="F276" s="1" t="n">
        <f aca="false">ROUND(A276,2)</f>
        <v>21.13</v>
      </c>
      <c r="G276" s="1" t="n">
        <f aca="false">ROUND(B276,1)</f>
        <v>106</v>
      </c>
      <c r="H276" s="1" t="n">
        <f aca="false">ROUND(C276,2)</f>
        <v>0</v>
      </c>
      <c r="I276" s="1" t="n">
        <f aca="false">ROUND(D276,1)</f>
        <v>0</v>
      </c>
      <c r="K276" s="1" t="str">
        <f aca="false">F276 &amp; ",  " &amp; G276 &amp; IF(ISBLANK(C276),"", ",  " &amp; H276 &amp; ",  " &amp; I276)</f>
        <v>21.13,  106</v>
      </c>
    </row>
    <row r="277" customFormat="false" ht="12.8" hidden="false" customHeight="false" outlineLevel="0" collapsed="false">
      <c r="A277" s="1" t="n">
        <v>21.3886872773391</v>
      </c>
      <c r="B277" s="1" t="n">
        <v>162.628864751769</v>
      </c>
      <c r="F277" s="1" t="n">
        <f aca="false">ROUND(A277,2)</f>
        <v>21.39</v>
      </c>
      <c r="G277" s="1" t="n">
        <f aca="false">ROUND(B277,1)</f>
        <v>162.6</v>
      </c>
      <c r="H277" s="1" t="n">
        <f aca="false">ROUND(C277,2)</f>
        <v>0</v>
      </c>
      <c r="I277" s="1" t="n">
        <f aca="false">ROUND(D277,1)</f>
        <v>0</v>
      </c>
      <c r="K277" s="1" t="str">
        <f aca="false">F277 &amp; ",  " &amp; G277 &amp; IF(ISBLANK(C277),"", ",  " &amp; H277 &amp; ",  " &amp; I277)</f>
        <v>21.39,  162.6</v>
      </c>
    </row>
    <row r="278" customFormat="false" ht="12.8" hidden="false" customHeight="false" outlineLevel="0" collapsed="false">
      <c r="A278" s="1" t="n">
        <v>21.6452534476954</v>
      </c>
      <c r="B278" s="1" t="n">
        <v>201.027508611874</v>
      </c>
      <c r="F278" s="1" t="n">
        <f aca="false">ROUND(A278,2)</f>
        <v>21.65</v>
      </c>
      <c r="G278" s="1" t="n">
        <f aca="false">ROUND(B278,1)</f>
        <v>201</v>
      </c>
      <c r="H278" s="1" t="n">
        <f aca="false">ROUND(C278,2)</f>
        <v>0</v>
      </c>
      <c r="I278" s="1" t="n">
        <f aca="false">ROUND(D278,1)</f>
        <v>0</v>
      </c>
      <c r="K278" s="1" t="str">
        <f aca="false">F278 &amp; ",  " &amp; G278 &amp; IF(ISBLANK(C278),"", ",  " &amp; H278 &amp; ",  " &amp; I278)</f>
        <v>21.65,  201</v>
      </c>
    </row>
    <row r="279" customFormat="false" ht="12.8" hidden="false" customHeight="false" outlineLevel="0" collapsed="false">
      <c r="A279" s="1" t="n">
        <v>21.8053599814889</v>
      </c>
      <c r="B279" s="1" t="n">
        <v>199.602579012271</v>
      </c>
      <c r="F279" s="1" t="n">
        <f aca="false">ROUND(A279,2)</f>
        <v>21.81</v>
      </c>
      <c r="G279" s="1" t="n">
        <f aca="false">ROUND(B279,1)</f>
        <v>199.6</v>
      </c>
      <c r="H279" s="1" t="n">
        <f aca="false">ROUND(C279,2)</f>
        <v>0</v>
      </c>
      <c r="I279" s="1" t="n">
        <f aca="false">ROUND(D279,1)</f>
        <v>0</v>
      </c>
      <c r="K279" s="1" t="str">
        <f aca="false">F279 &amp; ",  " &amp; G279 &amp; IF(ISBLANK(C279),"", ",  " &amp; H279 &amp; ",  " &amp; I279)</f>
        <v>21.81,  199.6</v>
      </c>
    </row>
    <row r="280" customFormat="false" ht="12.8" hidden="false" customHeight="false" outlineLevel="0" collapsed="false">
      <c r="A280" s="1" t="n">
        <v>21.9455428207138</v>
      </c>
      <c r="B280" s="1" t="n">
        <v>184.920589756401</v>
      </c>
      <c r="F280" s="1" t="n">
        <f aca="false">ROUND(A280,2)</f>
        <v>21.95</v>
      </c>
      <c r="G280" s="1" t="n">
        <f aca="false">ROUND(B280,1)</f>
        <v>184.9</v>
      </c>
      <c r="H280" s="1" t="n">
        <f aca="false">ROUND(C280,2)</f>
        <v>0</v>
      </c>
      <c r="I280" s="1" t="n">
        <f aca="false">ROUND(D280,1)</f>
        <v>0</v>
      </c>
      <c r="K280" s="1" t="str">
        <f aca="false">F280 &amp; ",  " &amp; G280 &amp; IF(ISBLANK(C280),"", ",  " &amp; H280 &amp; ",  " &amp; I280)</f>
        <v>21.95,  184.9</v>
      </c>
    </row>
    <row r="281" customFormat="false" ht="12.8" hidden="false" customHeight="false" outlineLevel="0" collapsed="false">
      <c r="A281" s="1" t="n">
        <v>22.0858249337109</v>
      </c>
      <c r="B281" s="1" t="n">
        <v>155.356559552105</v>
      </c>
      <c r="F281" s="1" t="n">
        <f aca="false">ROUND(A281,2)</f>
        <v>22.09</v>
      </c>
      <c r="G281" s="1" t="n">
        <f aca="false">ROUND(B281,1)</f>
        <v>155.4</v>
      </c>
      <c r="H281" s="1" t="n">
        <f aca="false">ROUND(C281,2)</f>
        <v>0</v>
      </c>
      <c r="I281" s="1" t="n">
        <f aca="false">ROUND(D281,1)</f>
        <v>0</v>
      </c>
      <c r="K281" s="1" t="str">
        <f aca="false">F281 &amp; ",  " &amp; G281 &amp; IF(ISBLANK(C281),"", ",  " &amp; H281 &amp; ",  " &amp; I281)</f>
        <v>22.09,  155.4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36424</TotalTime>
  <Application>LibreOffice/7.5.5.2$MacOSX_AARCH64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2021-09-27T12:10:24Z</dcterms:created>
  <dc:creator/>
  <dc:description/>
  <cp:keywords>Tunnel Tunnel Ventilation Transient Pressures Airflow Train Pressures</cp:keywords>
  <dc:language>en-AU</dc:language>
  <cp:lastModifiedBy/>
  <dcterms:modified xsi:type="dcterms:W3CDTF">2025-05-08T19:44:19Z</dcterms:modified>
  <cp:revision>74</cp:revision>
  <dc:subject>Pressure transient data digitised from full-scale tests of trains in tunnnels in the 1982 BHRA tunnel ventilation conference</dc:subject>
  <dc:title>1982-BHR-plotdigitising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