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17" i="1"/>
  <c r="Y18" i="1"/>
  <c r="Y19" i="1"/>
  <c r="Y20" i="1"/>
  <c r="Y21" i="1"/>
  <c r="Y22" i="1"/>
  <c r="Y23" i="1"/>
  <c r="Y24" i="1"/>
  <c r="Y25" i="1"/>
  <c r="Y8" i="1"/>
  <c r="Y101" i="1"/>
  <c r="Y10" i="1"/>
  <c r="Y11" i="1"/>
  <c r="Y12" i="1"/>
  <c r="Y13" i="1"/>
  <c r="Y14" i="1"/>
  <c r="Y15" i="1"/>
  <c r="Y16" i="1"/>
  <c r="Y26" i="1"/>
  <c r="Y27" i="1"/>
  <c r="Y85" i="1"/>
  <c r="Y28" i="1"/>
  <c r="Y86" i="1"/>
  <c r="Y29" i="1"/>
  <c r="Y30" i="1"/>
  <c r="Y87" i="1"/>
  <c r="Y103" i="1"/>
  <c r="Y31" i="1"/>
  <c r="Y32" i="1"/>
  <c r="Y89" i="1"/>
  <c r="Y33" i="1"/>
  <c r="Y90" i="1"/>
  <c r="Y34" i="1"/>
  <c r="Y35" i="1"/>
  <c r="Y36" i="1"/>
  <c r="Y91" i="1"/>
  <c r="Y92" i="1"/>
  <c r="Y93" i="1"/>
  <c r="Y37" i="1"/>
  <c r="Y94" i="1"/>
  <c r="Y95" i="1"/>
  <c r="Y96" i="1"/>
  <c r="Y38" i="1"/>
  <c r="Y39" i="1"/>
  <c r="Y97" i="1"/>
  <c r="Y98" i="1"/>
  <c r="Y99" i="1"/>
  <c r="Y40" i="1"/>
  <c r="Y100" i="1"/>
  <c r="Y210" i="1"/>
  <c r="Y634" i="1"/>
  <c r="Y902" i="1"/>
  <c r="Y41" i="1"/>
  <c r="Y42" i="1"/>
  <c r="Y43" i="1"/>
  <c r="Y104" i="1"/>
  <c r="Y44" i="1"/>
  <c r="Y105" i="1"/>
  <c r="Y106" i="1"/>
  <c r="Y107" i="1"/>
  <c r="Y108" i="1"/>
  <c r="Y46" i="1"/>
  <c r="Y109" i="1"/>
  <c r="Y110" i="1"/>
  <c r="Y45" i="1"/>
  <c r="Y47" i="1"/>
  <c r="Y48" i="1"/>
  <c r="Y111" i="1"/>
  <c r="Y49" i="1"/>
  <c r="Y112" i="1"/>
  <c r="Y50" i="1"/>
  <c r="Y51" i="1"/>
  <c r="Y113" i="1"/>
  <c r="Y114" i="1"/>
  <c r="Y115" i="1"/>
  <c r="Y52" i="1"/>
  <c r="Y116" i="1"/>
  <c r="Y53" i="1"/>
  <c r="Y117" i="1"/>
  <c r="Y118" i="1"/>
  <c r="Y54" i="1"/>
  <c r="Y55" i="1"/>
  <c r="Y119" i="1"/>
  <c r="Y120" i="1"/>
  <c r="Y56" i="1"/>
  <c r="Y57" i="1"/>
  <c r="Y58" i="1"/>
  <c r="Y59" i="1"/>
  <c r="Y121" i="1"/>
  <c r="Y60" i="1"/>
  <c r="Y61" i="1"/>
  <c r="Y62" i="1"/>
  <c r="Y122" i="1"/>
  <c r="Y63" i="1"/>
  <c r="Y123" i="1"/>
  <c r="Y124" i="1"/>
  <c r="Y64" i="1"/>
  <c r="Y125" i="1"/>
  <c r="Y65" i="1"/>
  <c r="Y126" i="1"/>
  <c r="Y127" i="1"/>
  <c r="Y66" i="1"/>
  <c r="Y67" i="1"/>
  <c r="Y68" i="1"/>
  <c r="Y128" i="1"/>
  <c r="Y129" i="1"/>
  <c r="Y69" i="1"/>
  <c r="Y70" i="1"/>
  <c r="Y130" i="1"/>
  <c r="Y131" i="1"/>
  <c r="Y132" i="1"/>
  <c r="Y133" i="1"/>
  <c r="Y9" i="1"/>
  <c r="Y71" i="1"/>
  <c r="Y135" i="1"/>
  <c r="Y136" i="1"/>
  <c r="Y137" i="1"/>
  <c r="Y72" i="1"/>
  <c r="Y138" i="1"/>
  <c r="Y139" i="1"/>
  <c r="Y140" i="1"/>
  <c r="Y141" i="1"/>
  <c r="Y73" i="1"/>
  <c r="Y142" i="1"/>
  <c r="Y74" i="1"/>
  <c r="Y143" i="1"/>
  <c r="Y144" i="1"/>
  <c r="Y75" i="1"/>
  <c r="Y76" i="1"/>
  <c r="Y145" i="1"/>
  <c r="Y77" i="1"/>
  <c r="Y146" i="1"/>
  <c r="Y147" i="1"/>
  <c r="Y78" i="1"/>
  <c r="Y148" i="1"/>
  <c r="Y79" i="1"/>
  <c r="Y149" i="1"/>
  <c r="Y150" i="1"/>
  <c r="Y80" i="1"/>
  <c r="Y151" i="1"/>
  <c r="Y152" i="1"/>
  <c r="Y81" i="1"/>
  <c r="Y153" i="1"/>
  <c r="Y82" i="1"/>
  <c r="Y154" i="1"/>
  <c r="Y83" i="1"/>
  <c r="Y8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88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102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134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</calcChain>
</file>

<file path=xl/sharedStrings.xml><?xml version="1.0" encoding="utf-8"?>
<sst xmlns="http://schemas.openxmlformats.org/spreadsheetml/2006/main" count="10001" uniqueCount="1608">
  <si>
    <t>PROV</t>
  </si>
  <si>
    <t>AREA</t>
  </si>
  <si>
    <t>SECTOR</t>
  </si>
  <si>
    <t>SUBSECTOR</t>
  </si>
  <si>
    <t>STAT_NBR</t>
  </si>
  <si>
    <t>STAT_NAME</t>
  </si>
  <si>
    <t>STAT_TYPE</t>
  </si>
  <si>
    <t>SORT_ORDER</t>
  </si>
  <si>
    <t>ZONE_</t>
  </si>
  <si>
    <t>EASTING</t>
  </si>
  <si>
    <t>NORTHING</t>
  </si>
  <si>
    <t>LAT</t>
  </si>
  <si>
    <t>LONG_</t>
  </si>
  <si>
    <t>ACTIVE</t>
  </si>
  <si>
    <t>UPDATED</t>
  </si>
  <si>
    <t>Patrice</t>
  </si>
  <si>
    <t>x_z19</t>
  </si>
  <si>
    <t>y_z19</t>
  </si>
  <si>
    <t>x_z20</t>
  </si>
  <si>
    <t>y_z20</t>
  </si>
  <si>
    <t>lat_nad83</t>
  </si>
  <si>
    <t>long_nad83</t>
  </si>
  <si>
    <t>lat_wgs</t>
  </si>
  <si>
    <t>long_wgs</t>
  </si>
  <si>
    <t>NB</t>
  </si>
  <si>
    <t>NK</t>
  </si>
  <si>
    <t>Y</t>
  </si>
  <si>
    <t>100 FFS, Facing metal culvert 300 Feet east of Nav Beacon</t>
  </si>
  <si>
    <t>KS</t>
  </si>
  <si>
    <t>100 F.F. MOUTH OF STREAM 250 F. NORTH OF LIGHTHOUSE</t>
  </si>
  <si>
    <t>T011</t>
  </si>
  <si>
    <t>Unnamed Ck. at Hwy 960 approx 600 m North of Indian Point</t>
  </si>
  <si>
    <t>100 F.F.S.; BROOK IN FRONT OF OLD BARN</t>
  </si>
  <si>
    <t>T010</t>
  </si>
  <si>
    <t>Unnamed Ck. at Hwy # 960 approx 270 m South-East of Ferry Terminal road</t>
  </si>
  <si>
    <t>45 M.F. S.T.P. DISCHARGE; Ferry Terminal</t>
  </si>
  <si>
    <t>200 F.F.S., Big white bldg.; 120m west of ferry wharf</t>
  </si>
  <si>
    <t>150 F.F.S., Brown pump house; rocks!!! UNDERWATER ROCKS !!!</t>
  </si>
  <si>
    <t>Approx 120 m of shore from stn 16</t>
  </si>
  <si>
    <t>45 M.F. Ck; 350°T (010°M) Yel. House gable; (2 truck sheds)</t>
  </si>
  <si>
    <t>T012</t>
  </si>
  <si>
    <t>McKay Brook at Hwy 960</t>
  </si>
  <si>
    <t>DUNE</t>
  </si>
  <si>
    <t>60 M.F.F.MOUTH OF STREAM (200 Ft.)</t>
  </si>
  <si>
    <t>T008</t>
  </si>
  <si>
    <t>Unnamed Ck. at Hwy # 955 approx 400 m East of 90 degree turn at Bayfield</t>
  </si>
  <si>
    <t>30 M.F. Mouth of stream</t>
  </si>
  <si>
    <t>45 M.F. corner of PEI Bridge abutment</t>
  </si>
  <si>
    <t>T009</t>
  </si>
  <si>
    <t>Unnamed Ck. at Hwy # 955 approx. 700 m East of 90 degree turn at Bayfield</t>
  </si>
  <si>
    <t>45 MFS B/W Trailer &amp; small white cottage</t>
  </si>
  <si>
    <t>60 M.F. Creek (200 F)</t>
  </si>
  <si>
    <t>75 M.F. Small Ck. (250 Ft.)</t>
  </si>
  <si>
    <t>45 M.F.S.; Miniature Lighthouse (150 Ft) West of Bulkhead</t>
  </si>
  <si>
    <t>T007</t>
  </si>
  <si>
    <t>Peacock Brook at Hwy # 955</t>
  </si>
  <si>
    <t>90 M.F. Mouth of brook (300 Ft.)</t>
  </si>
  <si>
    <t>75 M.F. (250 ft.) Mouth of Oulton Bk.</t>
  </si>
  <si>
    <t>T006</t>
  </si>
  <si>
    <t>Trenholm Brook at Hwy # 955</t>
  </si>
  <si>
    <t>Abeam to point on east side</t>
  </si>
  <si>
    <t>60 M.F. (200 Ft) Mouth of Barry Bk.</t>
  </si>
  <si>
    <t>T005</t>
  </si>
  <si>
    <t>Unnamed Ck. at Hwy # 955, approx. 800 m East of secondary road leading south</t>
  </si>
  <si>
    <t>45 M.F. (150 Ft) Mouth of WC</t>
  </si>
  <si>
    <t>Facing 3 sheds; 50 MFS; Ck. not obvious</t>
  </si>
  <si>
    <t>Approx 120 m off shore from stn 3</t>
  </si>
  <si>
    <t>T004</t>
  </si>
  <si>
    <t>Unnamed Ck. approx. 250 m West of secondary road leading south</t>
  </si>
  <si>
    <t>45 M.F. Creek just W of new Rd. to shore Looking down at lake</t>
  </si>
  <si>
    <t>T003</t>
  </si>
  <si>
    <t>Unnamed Creek at Hwy # 955 Bridge, approx. 1.7 Km East of wharf road</t>
  </si>
  <si>
    <t>MID BEACH B/W 2 EDGES OF FOREST; 45 MFS</t>
  </si>
  <si>
    <t>Approx 120 m off shore from stn 2</t>
  </si>
  <si>
    <t>45 M.F.Mouth of stream (150 feet)</t>
  </si>
  <si>
    <t>T002</t>
  </si>
  <si>
    <t>Creek at Hwy # 955 Bridge approx. 950 m East of wharf</t>
  </si>
  <si>
    <t>125 F.F.S.; 35 deg. TO FARMHOUSE SMALL POND NEAR SHORE.</t>
  </si>
  <si>
    <t>Approx 120 m off shore from stn 10</t>
  </si>
  <si>
    <t>40 M.F. Mouth Ward Bk. (125 Ft)</t>
  </si>
  <si>
    <t>Approx. 120 m off shore from stn 1</t>
  </si>
  <si>
    <t>30 M.F. Mouth of Robinson Ck.</t>
  </si>
  <si>
    <t>T001</t>
  </si>
  <si>
    <t>Robinson Creek at Hwy # 955 Bridge</t>
  </si>
  <si>
    <t>Approx 120 m off shore from stn 11</t>
  </si>
  <si>
    <t>30 M.F. Mouth of stream (100 Ft)</t>
  </si>
  <si>
    <t>Aprox. 120 m off shore from stn 21</t>
  </si>
  <si>
    <t>30 MFS Cream cott. + large centre window Garage on right side</t>
  </si>
  <si>
    <t>Approx 120 m off shore from stn 12</t>
  </si>
  <si>
    <t>100 F.F.S.</t>
  </si>
  <si>
    <t>100 F.F.MOUTH OF STREAM</t>
  </si>
  <si>
    <t>100 F.F.MOUTH OF STREAMLET</t>
  </si>
  <si>
    <t>100 F.F.S.;FRONT OF WHITE COTTAGE WITH RED SHUTTERS;TEL.POLES WITH TRANSFORMERS</t>
  </si>
  <si>
    <t>150 F. East of road to shore, mouth of small creek draining farm-yard</t>
  </si>
  <si>
    <t>REAL EASTING IS 420325</t>
  </si>
  <si>
    <t>MID CHANNEL MOUTH OF TIDNISH RIVER</t>
  </si>
  <si>
    <t>MID CHANNEL POINT OF BEND IN RIVER</t>
  </si>
  <si>
    <t>150 F.F.S. DARK GREEN COTTAGE</t>
  </si>
  <si>
    <t>BETWEEN 2 COTTAGES MID CHANNEL</t>
  </si>
  <si>
    <t>150 F.F.S.</t>
  </si>
  <si>
    <t>75 F.F.S. IN LINE WITH COTTAGE ROAD</t>
  </si>
  <si>
    <t>POINT, MID CHANNEL</t>
  </si>
  <si>
    <t>Unnamed Ck. at Hwy # 960, 400 m South of Hwy # 16</t>
  </si>
  <si>
    <t>Abeam to West side of 2nd wooded area</t>
  </si>
  <si>
    <t>200 F.F. DUNE; TIP OF DUNE</t>
  </si>
  <si>
    <t>REAL EASTING IS 418375 100 F.F.S.;RUST COTAGE WITH PATIO LANT..</t>
  </si>
  <si>
    <t>Amos Creek at Hwy #955 Bridge</t>
  </si>
  <si>
    <t>MID CHANNEL ; MID OF STREAM</t>
  </si>
  <si>
    <t>Timber River at Hwy # 16 REAL EASTING IS 418000 FOR 1988 DATA</t>
  </si>
  <si>
    <t>Middle of closure line</t>
  </si>
  <si>
    <t>REAL EASTING IS 417800 100 F.F.S.;COTTAGE WITH 2 BUTERFLIES</t>
  </si>
  <si>
    <t>100 F.F.S.; SMALL COVE</t>
  </si>
  <si>
    <t>202° to Door of Green Barn</t>
  </si>
  <si>
    <t>Blacklock Brook at Hwy # 955 Bridge</t>
  </si>
  <si>
    <t>REAL EASTING IS 417100</t>
  </si>
  <si>
    <t>REAL EASTING IS 417100 100 F.F.S.;TWO STOREY YEL.COTTAGE</t>
  </si>
  <si>
    <t>MID CHANNEL ; MOUTH OF STREAM</t>
  </si>
  <si>
    <t>100 F.F.S.;MOUTH OF STREAM;EAST OF S.T.P</t>
  </si>
  <si>
    <t>MOUTH OF COVE (MID)</t>
  </si>
  <si>
    <t>Chapman Brook at Hwy # 955 Bridge</t>
  </si>
  <si>
    <t>Unnamed Brook at Johnston Pt. Rd. Bridge</t>
  </si>
  <si>
    <t>Unnamed Ck. discharging to Big Cove</t>
  </si>
  <si>
    <t>REAL NORTHING IS 5096825</t>
  </si>
  <si>
    <t>Brown cottage</t>
  </si>
  <si>
    <t>Metallic fish plant</t>
  </si>
  <si>
    <t>On Little Cape Bk. closure line</t>
  </si>
  <si>
    <t>Blue roof fish plant</t>
  </si>
  <si>
    <t>250 ° from church; 336 ° to yellow house with TV dish</t>
  </si>
  <si>
    <t>Avard Brook at Hwy # 15 Bridge</t>
  </si>
  <si>
    <t>Copp Brook at Hwy # 950 Bridge</t>
  </si>
  <si>
    <t>Mouth of stream, 50 MFS</t>
  </si>
  <si>
    <t>Off shore from stn 2</t>
  </si>
  <si>
    <t>Off shore from stn 1</t>
  </si>
  <si>
    <t>Fish plant with red roof</t>
  </si>
  <si>
    <t>gray cott.+ V shape veranda posts; 18 mfs Chalet Pères Ste.- Croix</t>
  </si>
  <si>
    <t>30 M.F mouth stream+ arch cement bridge (small); 2 red roof cottages; Head cove</t>
  </si>
  <si>
    <t>100 F.F.S.; Brown fish plant ( high effluent flow)</t>
  </si>
  <si>
    <t>100 F.F.S.; White fish plant</t>
  </si>
  <si>
    <t>100 F.F.S.; Head of sandy cove shore in front of yellow cottage</t>
  </si>
  <si>
    <t>30 mfs; Boucanière orange  &amp; blanc (la plus proche de la pointe)</t>
  </si>
  <si>
    <t>30 M.F.S.; Boucannière + lite blue roof</t>
  </si>
  <si>
    <t>Friel Bk. at Hwy 950 Bridge (By Foot)</t>
  </si>
  <si>
    <t>Mid channel btwn. sand pt &amp; wharf hoist</t>
  </si>
  <si>
    <t>First clump of trees east of Aboiteaux; 200 m. East of yellow cot.+ brown roof</t>
  </si>
  <si>
    <t>Bkup stn for stn 2</t>
  </si>
  <si>
    <t>W. of Gagnon Trailer Pk; 170°T blue house left of yellow house; 140 mfs</t>
  </si>
  <si>
    <t>163°T to brown "A" frame + front chimney 200 MFS, looking down shallow inlet</t>
  </si>
  <si>
    <t>Bkup stn for stn 1</t>
  </si>
  <si>
    <t>Faccing stream draining lagoon.</t>
  </si>
  <si>
    <t>Corresponds to stn# T-16 in1988 survey; Kouchibouguac R. at Gallant Settl bridge</t>
  </si>
  <si>
    <t>Point between 2 streams; 150 M.F.S.</t>
  </si>
  <si>
    <t>092°T (112°M) Landry Fish Plant; 175 MFS</t>
  </si>
  <si>
    <t>Mid of Hwy 15 bridge, Kouchibou. R Inlet</t>
  </si>
  <si>
    <t>Mouth of creek, in line between 2 points</t>
  </si>
  <si>
    <t>Corresponds to stn# T-15  in1988 survey Ck. to E. Kouch. inlet at Gallant Settl.</t>
  </si>
  <si>
    <t>Mid Channel between Point &amp; Blue Cottage</t>
  </si>
  <si>
    <t>150 F.F.S.; Fish plant</t>
  </si>
  <si>
    <t>Face brown house + grn garage door;30MFS</t>
  </si>
  <si>
    <t>Bridge (Hwy 133), Mouth Aboujagane River</t>
  </si>
  <si>
    <t>300 F.F.S.; Front of  "A" frame house</t>
  </si>
  <si>
    <t>Cott. + slanted cement bulkhead; 30 MFS</t>
  </si>
  <si>
    <t>In line with Road to beach; 90 M.F.S.</t>
  </si>
  <si>
    <t>Petit Barachois, line b/w 2 pts., mouth of R. Gaudet inlet</t>
  </si>
  <si>
    <t>E. limit of oyster lease; 70 MFS (250ft) at middle marker</t>
  </si>
  <si>
    <t>Corresponds to stn# T-14  in1988 survey;  Ruis. des Gaudet, North of bridge</t>
  </si>
  <si>
    <t>45m east of SW limit of oys lease, 6 MFS Petit Barachois (Léonce Boudreau)</t>
  </si>
  <si>
    <t>Beige &amp; Blue Cottage; 60 MFS</t>
  </si>
  <si>
    <t>In line with Paturel &amp; Point; Facing mouth of Petit Barachois</t>
  </si>
  <si>
    <t>Facing Paturel fish plant; 50 M.F.S.</t>
  </si>
  <si>
    <t>Last cottage W. of cap Bimet; 300 F.F.S</t>
  </si>
  <si>
    <t>Corresponds to stn# T-13  in1988 survey; Brook to Lac des Boudreau at Hwy 133</t>
  </si>
  <si>
    <t>Mouth Lac Boudreau; 200 F.F.S. 093°T (113°Mag) Paturel Fish Plant</t>
  </si>
  <si>
    <t>300 F.F.S.; Face LS btwn 2 last cottages east of Cap Brulé</t>
  </si>
  <si>
    <t>30 mf white cottage (2 triangle windows); Real northing =  5121475</t>
  </si>
  <si>
    <t>30mfs; in line with road.</t>
  </si>
  <si>
    <t>Corresponds to stn# T-12 in 1988 survey; Hwy 133, 300m E. of Ocean Surf Pk.</t>
  </si>
  <si>
    <t>150 F.F. Mouth of stream</t>
  </si>
  <si>
    <t>Face Eastern Parlee B. canteen; 50 M.F.S</t>
  </si>
  <si>
    <t>On Parlee LH range (190°T); 300 F.F.S.</t>
  </si>
  <si>
    <t>50 MFS; in line with grey barn complex</t>
  </si>
  <si>
    <t>50m from mouth drain ck. ; (049°T) tip of wharf.</t>
  </si>
  <si>
    <t>(167°T) to wharf; (031°T) to westmost white house on Miscou Isl.</t>
  </si>
  <si>
    <t>At foot bridge on Parlee creek;100 Metre West of LH range; 071° &amp; 124.5°T to LH'</t>
  </si>
  <si>
    <t>Mouth Parlee Ck; Line up S. LH &amp; apex of brown cot; Face grn cot + 2 porch arche</t>
  </si>
  <si>
    <t>125 MFS, face light blue &amp; white cottage + carport, boulder bulkhead in front</t>
  </si>
  <si>
    <t>Extension of Pte-du-Chene Rd. into H2O; 50 Metres from shore</t>
  </si>
  <si>
    <t>Face lift stn at end of road; 200 F.F.S.,018° to water tower</t>
  </si>
  <si>
    <t>187°T (207°M) S. tip Shed I; 320°T E tip Shediac Island</t>
  </si>
  <si>
    <t>Just behind Capt'n Dan's Restaurant</t>
  </si>
  <si>
    <t>200 MFS</t>
  </si>
  <si>
    <t>On Shed. I nav. range 263.5°T (283.5°M) 178°T S. Pte du Chêne Wharf nav. light</t>
  </si>
  <si>
    <t>35mfs; yellow cottage with octogonal domed roof; tiny drain ck. 35m N of cottage</t>
  </si>
  <si>
    <t>Face large sand mound on NE shore Shed I On line between 2 points</t>
  </si>
  <si>
    <t>201°T to H2O Twr; 110°T to wharf's S. light</t>
  </si>
  <si>
    <t>60MF Pte Grande Digue; 170°T E. tip Shed Isl; 285°T Church; 036°T Cassie Cp whar</t>
  </si>
  <si>
    <t>Small red cottage; 200 FFS</t>
  </si>
  <si>
    <t>173 m from south tip Shediac Island</t>
  </si>
  <si>
    <t>SW tip Shed. I at end of grn grass knoll 269°T (289.5°M) small L.H. at station 2</t>
  </si>
  <si>
    <t>326°T (348°M) church; 200 MFS; Face small point</t>
  </si>
  <si>
    <t>Hd of cove just N of Skull I bar; 60 MFS</t>
  </si>
  <si>
    <t>Face easternmost shingle cottage, 50 MFS 151°T (171.5°M) Gulnare Pt; 266°T Churc</t>
  </si>
  <si>
    <t>35mfs; 3rd cottage east of road( brown with green window sills)</t>
  </si>
  <si>
    <t>60mfs; btw mouth of stream &amp; dirt road.</t>
  </si>
  <si>
    <t>In line with street perpendicular to shore, just E. of large colonial style home</t>
  </si>
  <si>
    <t>Scoudouc River Bridge (Hwy 15)</t>
  </si>
  <si>
    <t>Scoudouc River Bridge (hwy 133)</t>
  </si>
  <si>
    <t>158°T (178°M) Skull Isl;</t>
  </si>
  <si>
    <t>150 MF inlet mouth; 276T (296.5°M)Church Face Grande Digue social centre</t>
  </si>
  <si>
    <t>30 MFS</t>
  </si>
  <si>
    <t>351°T (011°M) Church</t>
  </si>
  <si>
    <t>(119°T) to wharf; (233°T) north bridge pillon.</t>
  </si>
  <si>
    <t>200 F.F.S. Beige house</t>
  </si>
  <si>
    <t>Grey cottage (5th of 6 cottages); 200 FFS</t>
  </si>
  <si>
    <t>Approx. 11h00 to church</t>
  </si>
  <si>
    <t>300 FFS</t>
  </si>
  <si>
    <t>Face old wood bulkhead; 067°T (087°M) N. tip Shediac Island; 60 MFS</t>
  </si>
  <si>
    <t>Facing red "A" frame house, white patio; 30 MFS</t>
  </si>
  <si>
    <t>Red cott. behind trees; 128°T (148.5°M) W. shore Skull I.</t>
  </si>
  <si>
    <t>200 F.F.S. 2 storey house; blk. shutters</t>
  </si>
  <si>
    <t>200 F.F.S.Mouth of stream</t>
  </si>
  <si>
    <t>Line up power poles just E of light blue cottage; 005°T (025.5°M) church; 75 MFS</t>
  </si>
  <si>
    <t>200 F.F.mouth of stream approx. 30 m to right of lighthouse</t>
  </si>
  <si>
    <t>50mfs; facing sm. cottage with patio door; 50m north of green gazebo.</t>
  </si>
  <si>
    <t>E. of green cottage, 60 MF head of cove</t>
  </si>
  <si>
    <t>Mouth of small inlet</t>
  </si>
  <si>
    <t>Mid Cocagne Cove; in line with small inlet to east</t>
  </si>
  <si>
    <t>60 M.F. point</t>
  </si>
  <si>
    <t>In line with cottage road; 60 MFS</t>
  </si>
  <si>
    <t>spot  where you can see down both forks of river.</t>
  </si>
  <si>
    <t>100m from mouth of sream; btw pt &amp; wharf.</t>
  </si>
  <si>
    <t>30 mf mouth of creek (70 m north of white baby barn)</t>
  </si>
  <si>
    <t>Mouth of river; line up school &amp; pt. of land on north shore</t>
  </si>
  <si>
    <t>30 MF stream just S. of cottage cluster; 267.5°T to old fish plant</t>
  </si>
  <si>
    <t>209°T (229°M) small green cottage; line up cott.+ gap in dune; 300°T fish plant</t>
  </si>
  <si>
    <t>125 mf mouth of creek (off shore from stn 24)</t>
  </si>
  <si>
    <t>Face red plywood cot + blue trim; 30 MFS ~284°T old fish plant</t>
  </si>
  <si>
    <t>35mfs; facing white house with sundeck.</t>
  </si>
  <si>
    <t>Shediac River at Hwy #134 bridge</t>
  </si>
  <si>
    <t>Shediac River at hwy #11 bridge mid chan</t>
  </si>
  <si>
    <t>Face brown cottage + gray roof &amp; stove pipe right over picture window; 75 MFS</t>
  </si>
  <si>
    <t>150 mfs</t>
  </si>
  <si>
    <t>Approx 120 m east of mouth of small inle W. of brown house; 011°T Miscou Church;</t>
  </si>
  <si>
    <t>80 mfs</t>
  </si>
  <si>
    <t>80 mfs (Now part of Subsector NB-03-030-004)</t>
  </si>
  <si>
    <t>N</t>
  </si>
  <si>
    <t>Mouth Bateman's Brook, mid stream</t>
  </si>
  <si>
    <t>Face yellow cottage with stove pipe; 30 mfs</t>
  </si>
  <si>
    <t>60 MFS; Cove middle Cocagne Island</t>
  </si>
  <si>
    <t>50 m west of red house with Cdn flag; 30 mfs</t>
  </si>
  <si>
    <t>244°T red roof house; 187°T Radio Tower 30 MFS</t>
  </si>
  <si>
    <t>30 m from mouth of pond</t>
  </si>
  <si>
    <t>Line-up 2 nav lights (Range); 298°T (318°M) fish plant chimney; 282°T wharf</t>
  </si>
  <si>
    <t>Btwn Surette I &amp; mid pt on Cocagne I</t>
  </si>
  <si>
    <t>348°T Sandy Pt.; 241°T White farm house 295°T (305°M) North tip Surette Island</t>
  </si>
  <si>
    <t>East of station 14</t>
  </si>
  <si>
    <t>Line up in-land lighthouse + power pole closest to old fish plant wharf</t>
  </si>
  <si>
    <t>245°T Ctr bridge; 205.5°T SE tip Sur. I.</t>
  </si>
  <si>
    <t>258.5°T White farm house; 333.5°T E tip Surette Island; 185.5°T Radio Tower</t>
  </si>
  <si>
    <t>Face brown house + 3 "A" shape dormers; "A" frame door; 100 MFS; Jean Gauvin DFO</t>
  </si>
  <si>
    <t>310°Mag (1991) Centre bridge;</t>
  </si>
  <si>
    <t>227.5°T Cntr bridge; 213.5°T White house with barn behind</t>
  </si>
  <si>
    <t>Face green cottage + black roof</t>
  </si>
  <si>
    <t>Face old Melanson fish plant; 30 MFS (Now Renaud Furniture - 1995); no flow</t>
  </si>
  <si>
    <t>25 MFS; yellow cottage 20m N. of Rd.to beach</t>
  </si>
  <si>
    <t>Face white house + brown roof</t>
  </si>
  <si>
    <t>Creek; 264°T farm house + barn on Left; 100 M. north of last white cottage</t>
  </si>
  <si>
    <t>1/2 Way b/w Sandy Pt. &amp; reddish cottage</t>
  </si>
  <si>
    <t>Facing drainage ditch south of pasture</t>
  </si>
  <si>
    <t>15 MFS, Face blue bungalow + veranda on, Hwy 134</t>
  </si>
  <si>
    <t>Face rich home + gazebo, just S. of cem- etery; 50 MFS; Drapeau acadien</t>
  </si>
  <si>
    <t>005°T Sandy Pt; 315°T barn; dirt rd.; (1991 descriptions)</t>
  </si>
  <si>
    <t>25 MF CK, 30m N. of blue cottage + shed; Facing farm W. of road</t>
  </si>
  <si>
    <t>Pile boulders b/w 2 bulkhd; 15 MFS; 20m N.of Lazy Days cott.; cdn flag pole</t>
  </si>
  <si>
    <t>254°Mag Centre bridge; 022°M Sandy Pt; (1991 descriptions)</t>
  </si>
  <si>
    <t>SE tip Bar de Cocagne, 40 MFS 220°T (240°M) Creek; 187.5°T?? tip wharf</t>
  </si>
  <si>
    <t>House + red roof</t>
  </si>
  <si>
    <t>4 MFS</t>
  </si>
  <si>
    <t>25 MF Creek (culvert)</t>
  </si>
  <si>
    <t>Hwy 134 bridge mid channel (Pier no lon- ger exists, stn moved bit W to bridge)</t>
  </si>
  <si>
    <t>15 M.F. W. Side stern isl; 278°T Ck; 144.5°T (164.5°M) tip of wharf</t>
  </si>
  <si>
    <t>Bridge</t>
  </si>
  <si>
    <t>100 MF Grass on stern island; 272°T Ck.; 176.5°T (196°Mag) to south tip wharf</t>
  </si>
  <si>
    <t>Red channel marker</t>
  </si>
  <si>
    <t>Facing white house</t>
  </si>
  <si>
    <t>20 M.F. Culvert (Ruis. Malcontents)</t>
  </si>
  <si>
    <t>In line + road (L.H.),  30mfs</t>
  </si>
  <si>
    <t>In line btwn 2 pts; 093°T (113°M) L.H.; 039.5°T (059.5°Mag) house</t>
  </si>
  <si>
    <t>Facing mobile home; 45 MFS; (4th house N.E. of ruis. Francois)</t>
  </si>
  <si>
    <t>20 MFS at end of Ward Rd</t>
  </si>
  <si>
    <t>1/2 way btwn red buoys; 046°T LH on Dune 280°T (300°M) L.H. on St Thomas shore</t>
  </si>
  <si>
    <t>110m S. of white cot. + antenna; 50MF Pt 272°T (292°M) Auberge; 152°T LH on Dune</t>
  </si>
  <si>
    <t>15 MF culvert, 200m N. of Allain grocery</t>
  </si>
  <si>
    <t>147°T (167°M) LH on Dune; 267°T Auberge; 15 MF Pt. 1/2 way btwn 2 white cottages</t>
  </si>
  <si>
    <t>250m from Cement Bridge (Biggs Bk)</t>
  </si>
  <si>
    <t>105 Metres from cement bridge (Biggs Bk)</t>
  </si>
  <si>
    <t>50°T S. abuttment of old Hwy 134 bridge; line up metal barn + red door &amp; gazebo</t>
  </si>
  <si>
    <t>At bridge</t>
  </si>
  <si>
    <t>35mfs; facing Decker Boy; btw Irving &amp;govt garage;</t>
  </si>
  <si>
    <t>Face large gray house + sundeck on right ; gable facing water; 15 MFS</t>
  </si>
  <si>
    <t>253°T (273°M) Black River bridge 147.5°T (167.5°M) Lighthouse on Dune</t>
  </si>
  <si>
    <t>35mfs; perpendicular to grey brick building with blue gables.</t>
  </si>
  <si>
    <t>10A</t>
  </si>
  <si>
    <t>On Prohibited - CA Line</t>
  </si>
  <si>
    <t>20 MF mouth of stream, 75m S. of L.H. (L.H. = Lighthouse)</t>
  </si>
  <si>
    <t>242°T (262°M) Ck.#7; 147°T (167°M) L.H. on Dune; 232°T (252°M) Auberge (Seniors)</t>
  </si>
  <si>
    <t>Petite Riviere de l'ile inlet, half way northern pt of dune</t>
  </si>
  <si>
    <t>(006°T)  church; (022°T) Lameque water reservoir; (189°T) L.H.</t>
  </si>
  <si>
    <t>30m from mouth of stream; facing grey cottage with red trim.(207°T) L.H.</t>
  </si>
  <si>
    <t>30mfs; centre of 4 cottage cluster.</t>
  </si>
  <si>
    <t>15 M.F. culvert, 60m N. of cott.+ deck on stilts</t>
  </si>
  <si>
    <t>50 mfs</t>
  </si>
  <si>
    <t>Facing culvert under bridge</t>
  </si>
  <si>
    <t>30m from mouth of stream; 20m east of wood bulkhead.</t>
  </si>
  <si>
    <t>15m from double culvert.</t>
  </si>
  <si>
    <t>247°T (267°M) Auberge (Seniors Home); 132°T LH; 249°T Church; 255.5°T H20 Twr.</t>
  </si>
  <si>
    <t>Line up 2 pts; 080°T N tip Hwy 11 bridge Old yellow bus on N. shore, West of pt.</t>
  </si>
  <si>
    <t>222°T (242°Mag) Ck.#7; 139°T (159°M) LH on Dune</t>
  </si>
  <si>
    <t>On closure line</t>
  </si>
  <si>
    <t>14A</t>
  </si>
  <si>
    <t>208°T (228°Mag) Ck.#7; 144°T (164°M) LH on Dune</t>
  </si>
  <si>
    <t>Front of grey house + patio doors; 30MFS</t>
  </si>
  <si>
    <t>35mfs; facing abandonned sawmill.</t>
  </si>
  <si>
    <t>line up Lam. water tower &amp; middle of church roof; (098°T) L.H.</t>
  </si>
  <si>
    <t>(012°T) sawmill; (084°T) church.</t>
  </si>
  <si>
    <t>Btw red #TJ24 buoy &amp; wharf.</t>
  </si>
  <si>
    <t>297deg senior citizen home, 135deg lighthouse dune???</t>
  </si>
  <si>
    <t>1/2way btw 2 gr. buoys, approx. abeam to pt. Sauvage.</t>
  </si>
  <si>
    <t>50mfs; facing drainage ditch; 35m north of red roof warehouse.13 white bay doors</t>
  </si>
  <si>
    <t>Under Hydro lines, mid river; 084°T (104°M) N. tip Hwy 11 bridge</t>
  </si>
  <si>
    <t>C006</t>
  </si>
  <si>
    <t>120 m. NW of pipe; little to NE of white cabin on shore; facing power pole + tra</t>
  </si>
  <si>
    <t>35mfs</t>
  </si>
  <si>
    <t>P006</t>
  </si>
  <si>
    <t>Mouth of effluent pipe (Pecheries A. Jon Approx. 20 mfs</t>
  </si>
  <si>
    <t>30 m.f. mouth of effluent pipe (Pecherie Jones; Approx. 20 mfs</t>
  </si>
  <si>
    <t>A006</t>
  </si>
  <si>
    <t>120 m. SW of pipe; 20 mfs (?)</t>
  </si>
  <si>
    <t>120m from mouth of creek.</t>
  </si>
  <si>
    <t>Dixon point, left of big white house</t>
  </si>
  <si>
    <t>35mfs; facing cottage with red gable &amp; wind vane on roof.</t>
  </si>
  <si>
    <t>B006</t>
  </si>
  <si>
    <t>120 m.f. mouth of pipe; perpendicular to Approx 140 mfs</t>
  </si>
  <si>
    <t>20 MF Ck, betwn 2 houses near shore; S. of wood bulkhead; north of gazebo</t>
  </si>
  <si>
    <t>A002</t>
  </si>
  <si>
    <t>Half way b/w #. 2 &amp; # 6A;  first tree + Licence lot # 3309</t>
  </si>
  <si>
    <t>120 MF culvert (see stn. 17)</t>
  </si>
  <si>
    <t>120 MFS, in line with creek at # 6, 50m south of Brick house</t>
  </si>
  <si>
    <t>083°T (103°M) N. tip Hwy 11 bridge; 029T to Cocagne Nord School if visible</t>
  </si>
  <si>
    <t>35mfs; facing cottage with white balcony.</t>
  </si>
  <si>
    <t>D006</t>
  </si>
  <si>
    <t>300 mfs; 239°T Bas Caraquet Church; 233° SW Pt; line + SW &amp; NW points; 130°T to</t>
  </si>
  <si>
    <t>15 MF culvert just S of brwn brick house with brown garage; 128°T L.H.; (old #6A</t>
  </si>
  <si>
    <t>30 MF wood pilons (dikes); 332°T (252°M) Creek #3; 140°T (160°M) Lighthouse Dune</t>
  </si>
  <si>
    <t>30 MF Ck., 50m S. of brick house + white gable &amp; arched front entrance</t>
  </si>
  <si>
    <t>Small cove, 30 MFS; face white bungalow+rock facade on left side; 301°T oil tank</t>
  </si>
  <si>
    <t>50 MF culvert facing white garage + black gable; 140 m South of M.C. Marine</t>
  </si>
  <si>
    <t>In line with road to beach</t>
  </si>
  <si>
    <t>30 MF Ck; 45 m North of "A" frame house; just south of wood bulkhead</t>
  </si>
  <si>
    <t>45 MFS</t>
  </si>
  <si>
    <t>30mfs; (073°T) to church; (149°T) L.H.</t>
  </si>
  <si>
    <t>Fish plant (Bouctouche Fish Market), tip of wharf</t>
  </si>
  <si>
    <t>60 M.F. mouth of stream; culvert</t>
  </si>
  <si>
    <t>15 MF culvert, 150 m N. of metal barn + silos;</t>
  </si>
  <si>
    <t>Mid channel btw red spar &amp; green #JT47 buoys.</t>
  </si>
  <si>
    <t>35mfs; facing white cottage &amp; blue trim &amp; white rounded fence with blue trim.</t>
  </si>
  <si>
    <t>35mfs; in line with road.</t>
  </si>
  <si>
    <t>Facing old McPhails Lobster Spot( (white), 30 MFS</t>
  </si>
  <si>
    <t>40 mfs, along closure line</t>
  </si>
  <si>
    <t>White house black roof, barn, culvert, 50 MFS</t>
  </si>
  <si>
    <t>200m east of stn.1, middle of Inlet</t>
  </si>
  <si>
    <t>White buoy between #23 and cemetery, 121deg lighthouse dune, 33deg Pte Jérôme</t>
  </si>
  <si>
    <t>10 m from culvert, 80 m N. of Perry Rd.</t>
  </si>
  <si>
    <t>Bridge (Hwy 134); mid channel</t>
  </si>
  <si>
    <t>15 M.F. white cottage + cement bulkhead (green veranda lattice)</t>
  </si>
  <si>
    <t>35mfs; striped green cottage.</t>
  </si>
  <si>
    <t>Mouth of Black River; on closure line</t>
  </si>
  <si>
    <t>15 M.F. yellow cottage + 3 skylights</t>
  </si>
  <si>
    <t>winter study</t>
  </si>
  <si>
    <t>Line up 2 storey house (deck with pilons) &amp; Kent Museum 385°</t>
  </si>
  <si>
    <t>Shippagan bridge, mid channel.</t>
  </si>
  <si>
    <t>Mouth of Black River at Hwy 505 bridge</t>
  </si>
  <si>
    <t>150 mf Sewage lagoon outfall.</t>
  </si>
  <si>
    <t>line up 2 story house (deck with pilons) with Kent museum. 355° kent museum</t>
  </si>
  <si>
    <t>Mouth of lagoon, north of Pte à Peinture</t>
  </si>
  <si>
    <t>Yellow cottage, 45MFS; GPS Pos=369825 5146725</t>
  </si>
  <si>
    <t>30 M.F. point with small storage shack (No. 129?)</t>
  </si>
  <si>
    <t>15 M.F. white cottage + red trim, green stairs to shore</t>
  </si>
  <si>
    <t>Bridge (Hwy 11), mid channel</t>
  </si>
  <si>
    <t>284°T church; 258°T Musée de Kent; 6°T Auberge (winter study)</t>
  </si>
  <si>
    <t>15 MFS, facing barn at top of sloping pasture</t>
  </si>
  <si>
    <t>Priest Pt, 120deg lighthouse dune, 326deg Irving tank</t>
  </si>
  <si>
    <t>45░T MusΘe de Kent; 279.5░T church (Old winter survey #14)</t>
  </si>
  <si>
    <t>30 MFS, in line with green and white outhouse</t>
  </si>
  <si>
    <t>Channel</t>
  </si>
  <si>
    <t>15 M.F. brown shingled house (red window trim) on point</t>
  </si>
  <si>
    <t>Mouth of Barachois Pte. Canot</t>
  </si>
  <si>
    <t>Black River, mid channel</t>
  </si>
  <si>
    <t>In line with marina L.H. &amp; pte a Peinture beacon.</t>
  </si>
  <si>
    <t>In line with Gauvin Rd, 30 mfs</t>
  </si>
  <si>
    <t>30 MFS, 334°T(354°Mag) to gable of white cottage</t>
  </si>
  <si>
    <t>In line + rue Baie des Chaleurs; 45mfs; yellow cottage + red veranda posts</t>
  </si>
  <si>
    <t>Black River at narrows</t>
  </si>
  <si>
    <t>In line btw pte a Bernache &amp; pte a Peinture beacons; (176°T) marina L.H.</t>
  </si>
  <si>
    <t>Between point and cottage (white and black roof)</t>
  </si>
  <si>
    <t>001°T big center oil tank + Irving sign; line up Irving wharf &amp; Dixon  Pt. 75mf</t>
  </si>
  <si>
    <t>Inside of Pte à Bernache</t>
  </si>
  <si>
    <t>Inside Pte. à Bernache</t>
  </si>
  <si>
    <t>last culvert before end of road to Shippegan Beach.</t>
  </si>
  <si>
    <t>In front of trailer ?</t>
  </si>
  <si>
    <t>Sewage treatment plant; facing (piece) of cement culvert at SW corner of berm</t>
  </si>
  <si>
    <t>6m F. metal culvert draining pond</t>
  </si>
  <si>
    <t>In line with road, 60 mfs</t>
  </si>
  <si>
    <t>50mfs; In line with road.</t>
  </si>
  <si>
    <t>Upper reaches of Little Bouctouche River</t>
  </si>
  <si>
    <t>Bridge connecting N &amp; S shores of Little Bouct. Riv.</t>
  </si>
  <si>
    <t>50 ft. west of wharf</t>
  </si>
  <si>
    <t>75 mfs</t>
  </si>
  <si>
    <t>Sightly inside and on east side of mouth of Petit-Pokemouche Gully.</t>
  </si>
  <si>
    <t>100m East of hydro lines, mid channel</t>
  </si>
  <si>
    <t>(078°T) Lameque water tower; line up pt a Marcelle nav. lights.</t>
  </si>
  <si>
    <t>Mid lake, b/w hist clear cut to the west and normal wooded area to east.</t>
  </si>
  <si>
    <t>End of road.</t>
  </si>
  <si>
    <t>Mid lake</t>
  </si>
  <si>
    <t>50 MF Brook, 30 M north east of wharf.</t>
  </si>
  <si>
    <t>50mfs; 2nd last cottage.</t>
  </si>
  <si>
    <t>041A</t>
  </si>
  <si>
    <t>98 Metres from shore</t>
  </si>
  <si>
    <t>Mid lake, Abeam to wharf on SE shore, 5m south of oyster cage line.</t>
  </si>
  <si>
    <t>25 MFS, 1/2 way b/w # 7 Brook and wharf.</t>
  </si>
  <si>
    <t>50 MF Brook.</t>
  </si>
  <si>
    <t>Red channel marker; 310°T (330°Mag) to culvert</t>
  </si>
  <si>
    <t>Mid lake,  abeam to brook on south shore.</t>
  </si>
  <si>
    <t>2 sm. smelt shacks on shore; at begining of wooded area on seaward side of hwy.</t>
  </si>
  <si>
    <t>At mouth of intake, 30 mfs.</t>
  </si>
  <si>
    <t>274°T (295°M ) to Lighthouse; 010°M to cabins</t>
  </si>
  <si>
    <t>10m OFF POINT</t>
  </si>
  <si>
    <t>Between wharf and bridge</t>
  </si>
  <si>
    <t>60mFS; btw house with dormer window &amp; white garage.</t>
  </si>
  <si>
    <t>50mfs; facing brown barnstyle cottage.</t>
  </si>
  <si>
    <t>Mid channel between East tip  Indian Isl. &amp; shack on dune.</t>
  </si>
  <si>
    <t>50mfs; mouth of small creek.</t>
  </si>
  <si>
    <t>50 mfs; 289°T (310°M ) to Lighthouse</t>
  </si>
  <si>
    <t>Pte a Pruche.</t>
  </si>
  <si>
    <t>Between cemetary &amp; Pt;  084° T (105°M) to Middle of bridge; Church, L.H. behind</t>
  </si>
  <si>
    <t>302°T (323°M ) to fish plant; 15 mfs;  Tree with growth on top</t>
  </si>
  <si>
    <t>(017°T) Sandy pt. nav light.</t>
  </si>
  <si>
    <t>15m East of Shoreline Tip; white hut OH</t>
  </si>
  <si>
    <t>Red marker, facing barn; 333°T (353°Mag) to grain silo hiden behind trees</t>
  </si>
  <si>
    <t>50mfs; north side of Ile a William.</t>
  </si>
  <si>
    <t>Facing fish plant</t>
  </si>
  <si>
    <t>122°T (143°M ) to wharf;  015° M to Fish Plant</t>
  </si>
  <si>
    <t>In line with brown cottage &amp; green buoy, 194°T (215°M ) red house</t>
  </si>
  <si>
    <t>Between 2 pts; mouth of Ruis. Clarice- Léger</t>
  </si>
  <si>
    <t>50mfs; btw barnstyle cottage &amp; cluster.</t>
  </si>
  <si>
    <t>Mouth of south west inlet.</t>
  </si>
  <si>
    <t>Facing gazebo</t>
  </si>
  <si>
    <t>10 m from horse pasture; ( one horse)</t>
  </si>
  <si>
    <t>North shore Poksudie Island, 300 mfs</t>
  </si>
  <si>
    <t>50 mfs; light blue cottage with 9 windows.</t>
  </si>
  <si>
    <t>Between 2 points</t>
  </si>
  <si>
    <t>Next to green buoy TH9.</t>
  </si>
  <si>
    <t>60mfs; cottage road.</t>
  </si>
  <si>
    <t>60mfs; mouth of brook.</t>
  </si>
  <si>
    <t>288°T (308° Mag) to bridge; 215°T(235°Mag) to point</t>
  </si>
  <si>
    <t>Mouth of river</t>
  </si>
  <si>
    <t>Between pt &amp; teepee village;  Mid channel</t>
  </si>
  <si>
    <t>In line with road, 120 MFS</t>
  </si>
  <si>
    <t>Old # 96; 60mFS; mouth of drainage ditch; facing 1st pole S of peat moss plant</t>
  </si>
  <si>
    <t>Btw pt. &amp; end of road at mouth of Ruis. de la Chaloupe, mid channel.</t>
  </si>
  <si>
    <t>Mid inlet</t>
  </si>
  <si>
    <t>mid channel.</t>
  </si>
  <si>
    <t>Old # 116; 30mFS; in line with road.</t>
  </si>
  <si>
    <t>Next to green conical buoy with light atop.</t>
  </si>
  <si>
    <t>278°T (299°M) distillery tank; 359° T (020°M) N. Nav Light; 014°T S. Nav. Light</t>
  </si>
  <si>
    <t>Old # 95; Pokesudie Island bridge, mid channel, north side.</t>
  </si>
  <si>
    <t>30mfs; in line with road next to brown cottage.</t>
  </si>
  <si>
    <t>019°T (040°M ) North nav. light; 024°T (045°M) S. Nav Light; 245°M Brown House</t>
  </si>
  <si>
    <t>50 mfs.</t>
  </si>
  <si>
    <t>Facing creek, 30 MFS</t>
  </si>
  <si>
    <t>Old # 115; 100mFS; btw 2 wooden bulkheads; (292°T) east tip Car. Isl.</t>
  </si>
  <si>
    <t>241°T (261°Mag) Church; 151°T (171°Mag) mansion on south hill</t>
  </si>
  <si>
    <t>Next to boat ramp.</t>
  </si>
  <si>
    <t>Middle of bridge.</t>
  </si>
  <si>
    <t>30mfs; facing wooden culvert. (not accesible by Whaler)</t>
  </si>
  <si>
    <t>50mFS; (232°T) to church.</t>
  </si>
  <si>
    <t>60mfs; btw mouth of small creek &amp; yellow house to north.</t>
  </si>
  <si>
    <t>Old # 94; 30mFS; facing blue cottage; (240°T) B.C. church; (292°T) E tip C. Isl.</t>
  </si>
  <si>
    <t>50mfs; in line with wooden fence on west side of inlet.</t>
  </si>
  <si>
    <t>Bridge at Ste-Marie, mid channel</t>
  </si>
  <si>
    <t>Mid cove; 135 mfs</t>
  </si>
  <si>
    <t>298°M Distil.tank; front of 3 cottages; 100 mfs</t>
  </si>
  <si>
    <t>22C</t>
  </si>
  <si>
    <t>Near shore east of wharf</t>
  </si>
  <si>
    <t>022C</t>
  </si>
  <si>
    <t>East Ruis. à Sivret overflow</t>
  </si>
  <si>
    <t>(061°T) to tip of wharf.</t>
  </si>
  <si>
    <t>022A</t>
  </si>
  <si>
    <t>Further into  than 22</t>
  </si>
  <si>
    <t>22B</t>
  </si>
  <si>
    <t>Face end of road</t>
  </si>
  <si>
    <t>Mouth of Ruisseau 'a Sivret</t>
  </si>
  <si>
    <t>Old # 93; 200MFS; 1/2way btw Bas Car. church and wooden L.H.</t>
  </si>
  <si>
    <t>Old # 114; 33mFS; (158°T) Bas Cara. church</t>
  </si>
  <si>
    <t>50 mFS; (199°T) to church.</t>
  </si>
  <si>
    <t>Mid Cove, 250 mfs.  / 266°M Distil.Tank 175°M to Richibucto church</t>
  </si>
  <si>
    <t>49A</t>
  </si>
  <si>
    <t>Face house/trailer</t>
  </si>
  <si>
    <t>049A</t>
  </si>
  <si>
    <t>48A</t>
  </si>
  <si>
    <t>Mid cove</t>
  </si>
  <si>
    <t>048A</t>
  </si>
  <si>
    <t>Red buoy (Q38); 263°M to church</t>
  </si>
  <si>
    <t>Mouth RiviΦre α Brideau, 367 metres North of bridge</t>
  </si>
  <si>
    <t>At hwy 335 bridge over Riv. a Brideau.</t>
  </si>
  <si>
    <t>Old # 113; 30mFS; facing cottage with 7 front windows.</t>
  </si>
  <si>
    <t>330°M Richibucto Church, 50 mfs</t>
  </si>
  <si>
    <t>Old # 92; 150mFS; facing cottage with 7 front windows; (287°T) tip of wharf.</t>
  </si>
  <si>
    <t>Green buoy (Q19).</t>
  </si>
  <si>
    <t>Old # 111; 30mFS; facing fish plant with large loading door, east of wharf fence</t>
  </si>
  <si>
    <t>MOUTH OF CHANEL AT N/E HEAD OF BAY 232 SHEILA WATER TOWER</t>
  </si>
  <si>
    <t>Between McGuires and York Points</t>
  </si>
  <si>
    <t>30mFS; facing cemetary.</t>
  </si>
  <si>
    <t>50 mfs, cement boat ramp</t>
  </si>
  <si>
    <t>219°T (240°M) to green buoy QA7</t>
  </si>
  <si>
    <t>MoU Site; 50 mfs</t>
  </si>
  <si>
    <t>In channel, approx. 45m from dune</t>
  </si>
  <si>
    <t>Facing barnstyle house</t>
  </si>
  <si>
    <t>10 mfs, facing GEM fish plant effluent</t>
  </si>
  <si>
    <t>Old # 110; 100mF tip of Bas Cara. public wharf; (288°T) Cara. Isl L.H.</t>
  </si>
  <si>
    <t>Old # 112</t>
  </si>
  <si>
    <t>Mooney's Creek; mid creek facing inlet</t>
  </si>
  <si>
    <t>A022</t>
  </si>
  <si>
    <t>OLD TRACADIE GULLY 20 FF SOUTH OF BEACH</t>
  </si>
  <si>
    <t>Old # 91; facing 2 metal 1/2 cylinder sheds with white sliding doors.</t>
  </si>
  <si>
    <t>100m north of bridge</t>
  </si>
  <si>
    <t>30m NW tip of North Richibucto Beach</t>
  </si>
  <si>
    <t>221°M Rexton church</t>
  </si>
  <si>
    <t>7mfs; facing white cottage with telephone pole in front; mid. of cottage cluster</t>
  </si>
  <si>
    <t>089°T (110°M) to white cottage; 004°T (025°M) to red buoy QA8</t>
  </si>
  <si>
    <t>194°T (215°M) to green buoy QA15; 059°T (080°M) to green buoy QA11</t>
  </si>
  <si>
    <t>011A</t>
  </si>
  <si>
    <t>Between McAlmon Isl. &amp; Point</t>
  </si>
  <si>
    <t>11A</t>
  </si>
  <si>
    <t>Old stn was at Red buoy XX24</t>
  </si>
  <si>
    <t>MoU Site; 100 mfs</t>
  </si>
  <si>
    <t>10m from mouth of stream.</t>
  </si>
  <si>
    <t>Old # 97; east tip Cara. Isl.; (231°T) Car.(west) water tower</t>
  </si>
  <si>
    <t>60 mfs</t>
  </si>
  <si>
    <t>Weldon Ck; at hwy 134 culvbert (east)</t>
  </si>
  <si>
    <t>Face semi circular warehouse, 120 mfs, aquaculture site</t>
  </si>
  <si>
    <t>20mFS; south of 3 houses.</t>
  </si>
  <si>
    <t>225MAG SHEILA RESERVOIR 233 TO CHURCH 239 WHITE WATER TOWER</t>
  </si>
  <si>
    <t>Old # 109</t>
  </si>
  <si>
    <t>Mid channel, 100 m north of old causeway</t>
  </si>
  <si>
    <t>223 TO CHURCH 30 FFS FACING TRAIL IN WOODS</t>
  </si>
  <si>
    <t>(216°T) Sheila water res.; (235°T) church(btw 2 steeples).</t>
  </si>
  <si>
    <t>At edge of channel.</t>
  </si>
  <si>
    <t>Old # 108; (310°T) Cara. Isl. L.H.; (231°T) Bas Cara.(east) water tower.</t>
  </si>
  <si>
    <t>Old # 107</t>
  </si>
  <si>
    <t>Off stern Isl, 220°T (241°Mag), 257°T &amp; 260.5°T to Range markers on land</t>
  </si>
  <si>
    <t>Old # 106;</t>
  </si>
  <si>
    <t>50mfs; facing A frame cottage.</t>
  </si>
  <si>
    <t>Old # 90; (319°T) Cara. Isl. L.H.; (236°T) Bas Cara. (east) water tower.</t>
  </si>
  <si>
    <t>Facing lift station, 150 mfs</t>
  </si>
  <si>
    <t>Old # 98; (122°T) Bas Car. church; (207°T) Bas Car. water tower.</t>
  </si>
  <si>
    <t>East of channel</t>
  </si>
  <si>
    <t>120 mfs, off shore from station 18</t>
  </si>
  <si>
    <t>15 m from shore, in line with culvert</t>
  </si>
  <si>
    <t>Under power lines</t>
  </si>
  <si>
    <t>Aquaculture site,169°T (190°M) to point</t>
  </si>
  <si>
    <t>RiviΦre St. Simon Hwy 335 bridge</t>
  </si>
  <si>
    <t>On Tern Island north closure line</t>
  </si>
  <si>
    <t>Mouth of Child's Creek</t>
  </si>
  <si>
    <t>Old # 105; 25mFS; facing old white cottage "La Saline".</t>
  </si>
  <si>
    <t>60m off wharf.</t>
  </si>
  <si>
    <t>Old # 99; head of cove; 50mFS; (295°T) east water tower.</t>
  </si>
  <si>
    <t>35mfs; pte a Poulette; facing cottage with blue siding &amp; wood patio.</t>
  </si>
  <si>
    <t>1/2way btw Pte a William &amp; Pte de l'Ile.</t>
  </si>
  <si>
    <t>50m off shore, facing farm</t>
  </si>
  <si>
    <t>20 mfs</t>
  </si>
  <si>
    <t>Mid cove, 90 mfs; 069°T (90°M) to beige 2 level house</t>
  </si>
  <si>
    <t>Old # 89;30mFS; line up Nav. with white cottage behind; (323°T) Car. Isl. L.H.</t>
  </si>
  <si>
    <t>North shore Caraquet Isl., off point, 65 mfs</t>
  </si>
  <si>
    <t>(204°T) to water reservoir; (218°T) to church.</t>
  </si>
  <si>
    <t>027B</t>
  </si>
  <si>
    <t>Mouth of Creek North of Poulette pt.</t>
  </si>
  <si>
    <t>137°T (158°Mag) Nav light; 2.5 ft water</t>
  </si>
  <si>
    <t>800 FFS SOUTH OF PT A POULETTE 50 F N/E OF OYSTER LEASE BUOY</t>
  </si>
  <si>
    <t>(207°T) to Sheila water reservoir; (217°T) to church.</t>
  </si>
  <si>
    <t>012A</t>
  </si>
  <si>
    <t>A027</t>
  </si>
  <si>
    <t>FACING WHITE COTTAGE AT MOUTH OF CREEK NORTH OF POULETTE PT</t>
  </si>
  <si>
    <t>324°M to inlet; middle of river</t>
  </si>
  <si>
    <t>179°T (200°M) to blue trailer next to 5th green marker</t>
  </si>
  <si>
    <t>Old # 104; offshore from #1; (342°T) to Caraquet Isl. L.H.; (254°T) Car. church.</t>
  </si>
  <si>
    <t xml:space="preserve">	Old # 88; 10mFS; facing cement pipe; in line with cottage road.</t>
  </si>
  <si>
    <t>under bridge</t>
  </si>
  <si>
    <t>00N7</t>
  </si>
  <si>
    <t>East Branch River at bridge</t>
  </si>
  <si>
    <t>N7</t>
  </si>
  <si>
    <t>140 m upstream from bridge</t>
  </si>
  <si>
    <t>35mfs; facing cdn. style house with blue porch; (182°T) Gautreau pt.</t>
  </si>
  <si>
    <t>280°Mgn. water twr.; 168 Mgn. Yellow house; 97°M house + sundeck</t>
  </si>
  <si>
    <t>Non active</t>
  </si>
  <si>
    <t>Old # 100; 50mFS; btw 2 white cottages</t>
  </si>
  <si>
    <t>Old # 103</t>
  </si>
  <si>
    <t>Old # 88; 10mFS; facing cement pipe; in line with cottage road.</t>
  </si>
  <si>
    <t>30 mfs; 124°T (145°M) to green cottage; 200°M to station # 5</t>
  </si>
  <si>
    <t>(206°T) to water reservoir; (226°T) to church.</t>
  </si>
  <si>
    <t>055A</t>
  </si>
  <si>
    <t>006A</t>
  </si>
  <si>
    <t>North idge of channel, on prohibited classif. line</t>
  </si>
  <si>
    <t>(209°T) to water reservoir; (251°T) to church.</t>
  </si>
  <si>
    <t>35mfs; facing brown split level log house; (051°T) pte Fergusson.</t>
  </si>
  <si>
    <t>50 F EAST OF MOUTH OF SMALL CK AT HEAD OF BAY</t>
  </si>
  <si>
    <t>Mid channel, abeam to S.W. pt of land at mouth of ruisseau des canards</t>
  </si>
  <si>
    <t>Old # 102</t>
  </si>
  <si>
    <t>On foot, 45m off tip Callanders Beach Pt</t>
  </si>
  <si>
    <t>100 m from point</t>
  </si>
  <si>
    <t>(306°T) to church; (346°T) to barn.</t>
  </si>
  <si>
    <t>Mid Kelly's Beach at 2nd floating bridge</t>
  </si>
  <si>
    <t>00N2</t>
  </si>
  <si>
    <t>South Branch River at bridge</t>
  </si>
  <si>
    <t>50mFS; facing wooden stairs to top of cliff; (011°T) Car. Isl. L.H.</t>
  </si>
  <si>
    <t>00N5</t>
  </si>
  <si>
    <t>St. Nicholas Riv at East Branch confluence</t>
  </si>
  <si>
    <t>N5</t>
  </si>
  <si>
    <t>Middle of hwy 11 bridge.</t>
  </si>
  <si>
    <t>Hathaway garage; approx 200f from Tracadie STP.</t>
  </si>
  <si>
    <t>00N4</t>
  </si>
  <si>
    <t>Mid bassin, farm on north shore, 15° slope</t>
  </si>
  <si>
    <t>N4</t>
  </si>
  <si>
    <t>Ruisseau a Euchere cove, mid cove.</t>
  </si>
  <si>
    <t>At hwy bridge on Sureau Blanc stream.</t>
  </si>
  <si>
    <t>Mid channel at constriction in river</t>
  </si>
  <si>
    <t>30 m off point</t>
  </si>
  <si>
    <t>Face northern tabusintac gully</t>
  </si>
  <si>
    <t>00N6</t>
  </si>
  <si>
    <t>St. Nicholas Riv. at Mundleville bridge</t>
  </si>
  <si>
    <t>N6</t>
  </si>
  <si>
    <t>00N8</t>
  </si>
  <si>
    <t>Facing creek North of barn (farm drainage )</t>
  </si>
  <si>
    <t>N8</t>
  </si>
  <si>
    <t>30 mf bridge,  15 m east of western tip shoreline</t>
  </si>
  <si>
    <t>Mouth of Mill Creek, mid stream</t>
  </si>
  <si>
    <t>221°T (242°M) Chapel Pt;  012°M Norther Pt;. 197°M middle of covred bridge</t>
  </si>
  <si>
    <t>Mid river between point and yellow cottage</t>
  </si>
  <si>
    <t>Btw brown &amp; beige house and white cottage.</t>
  </si>
  <si>
    <t>300m off Rockey Pt</t>
  </si>
  <si>
    <t>00N3</t>
  </si>
  <si>
    <t>St Nicholas Riv at West Branch confluence; Sylviculture, SW; Farm on NW shore</t>
  </si>
  <si>
    <t>N3</t>
  </si>
  <si>
    <t>351°M white barn; 100°M middle of covered bridge</t>
  </si>
  <si>
    <t>(291°T) to shack.</t>
  </si>
  <si>
    <t>Rock wall, craft launching</t>
  </si>
  <si>
    <t>Point of land</t>
  </si>
  <si>
    <t>054A</t>
  </si>
  <si>
    <t>Between point &amp; lighthouse</t>
  </si>
  <si>
    <t>Facing small cove &amp; stream on south shore; 90 mfs</t>
  </si>
  <si>
    <t>Face gully</t>
  </si>
  <si>
    <t>30mfs; facing house with stairs to shore</t>
  </si>
  <si>
    <t>35mfs; facing mouth of small stream at right of wooden bulkead.</t>
  </si>
  <si>
    <t>Mid channel</t>
  </si>
  <si>
    <t>Big rocks, 150m west of stn 11</t>
  </si>
  <si>
    <t>10 mfs</t>
  </si>
  <si>
    <t>Mid channel btw John's pt &amp; Pte des Richards; just past road to Pte des Richards</t>
  </si>
  <si>
    <t>30 mf mouth of lagoon</t>
  </si>
  <si>
    <t>Beginning of woods, 150m west of stn 10</t>
  </si>
  <si>
    <t>Line up Caraquet H20 twr with east corner of wharf; (249°T) Car. Church</t>
  </si>
  <si>
    <t>207°T (227°M) Loggie croft wharf; 200°T (221°M) Canoe wharf; 77°T Nav light</t>
  </si>
  <si>
    <t>Wood poles on dune, 30 MFS (258°T Black River point).</t>
  </si>
  <si>
    <t>233°T Black River point.</t>
  </si>
  <si>
    <t>064A</t>
  </si>
  <si>
    <t>North of channel, close to dune ( approx 570 m.f. wharf)</t>
  </si>
  <si>
    <t>On Riv. à Comeau closure line, mid stream</t>
  </si>
  <si>
    <t>East of stn 41</t>
  </si>
  <si>
    <t>face cottage with round alum. roof; 15 mfs</t>
  </si>
  <si>
    <t>Face larger rock on dune; 50 mfs</t>
  </si>
  <si>
    <t>On east edge of channel; 1/2 way btwn 2 red markers</t>
  </si>
  <si>
    <t>15 mfs</t>
  </si>
  <si>
    <t>Mid channel, 120 m upstream from hwy 134 bridge</t>
  </si>
  <si>
    <t>Mid river, in line with wharf</t>
  </si>
  <si>
    <t>15 mfs; face sign at mid cove</t>
  </si>
  <si>
    <t>Mouth of Ruisseau des Nat; btw 2 pts.</t>
  </si>
  <si>
    <t>Near shore on W. side of Shag Pt. (formed in 2000).</t>
  </si>
  <si>
    <t>Line up liquid oxygen tank at fish plant with west water tower; (063°T)Isl. L.H.</t>
  </si>
  <si>
    <t>Mill Creek, upstream</t>
  </si>
  <si>
    <t>6A</t>
  </si>
  <si>
    <t>Mouth of Leach River; btw Pte  α AignΘe &amp; Pte α Tom; mid channel.</t>
  </si>
  <si>
    <t>80mfs; in line with road.</t>
  </si>
  <si>
    <t>On west edge of channel</t>
  </si>
  <si>
    <t>050A</t>
  </si>
  <si>
    <t>ArriΦre ThΘΓtre Populaire d'Acadie,  30 mfs</t>
  </si>
  <si>
    <t>Near shore on pt. just east of Wiskey Isl.</t>
  </si>
  <si>
    <t>Mid channel, facing cove on north shore</t>
  </si>
  <si>
    <t>Camping, overhang rock</t>
  </si>
  <si>
    <t>00R6</t>
  </si>
  <si>
    <t>90 m above creek mouth; 150 mf west shore</t>
  </si>
  <si>
    <t>R6</t>
  </si>
  <si>
    <t>244°T Black River point; 113°T Nav light</t>
  </si>
  <si>
    <t>15 mf north tip of Wiskey Isl.</t>
  </si>
  <si>
    <t>120 m.f. mouth of brook, just E. of farm</t>
  </si>
  <si>
    <t>027A</t>
  </si>
  <si>
    <t>On east side of dune; 35 mfs</t>
  </si>
  <si>
    <t>South of lease, near closure line</t>
  </si>
  <si>
    <t>00N1</t>
  </si>
  <si>
    <t>West Branch St. Nicholas River at bridge</t>
  </si>
  <si>
    <t>50 FFmouth of Fitzpatrick ck.; btw NB tel bldg &amp; dairy.</t>
  </si>
  <si>
    <t>50mfs; tip of point.</t>
  </si>
  <si>
    <t>Green Marker btwn 2 campgrounds, Black River point.</t>
  </si>
  <si>
    <t>051A</t>
  </si>
  <si>
    <t>120 m West of stn 51</t>
  </si>
  <si>
    <t>Btwn 2 points</t>
  </si>
  <si>
    <t>At green buoy</t>
  </si>
  <si>
    <t>In line with road end; Just W. of large blue house + 6 dormer windows</t>
  </si>
  <si>
    <t>30 mfs; face northernmost rock on shore</t>
  </si>
  <si>
    <t>052A</t>
  </si>
  <si>
    <t>120 m West of stn 52</t>
  </si>
  <si>
    <t>150m from tip of dune</t>
  </si>
  <si>
    <t>052B</t>
  </si>
  <si>
    <t>150 metres west of stn 52A</t>
  </si>
  <si>
    <t>face brook E. of Baie Ste Anne wharf, 90 mfs</t>
  </si>
  <si>
    <t>Southern tip of Dune de Maisonnette</t>
  </si>
  <si>
    <t>On east side of dune; breaking waves to the south</t>
  </si>
  <si>
    <t>East side Dune de Maisonnette, opposite stn 84</t>
  </si>
  <si>
    <t>50 mfs off Pointe à l'Église</t>
  </si>
  <si>
    <t>On west side of dune; face large peat clump on shore</t>
  </si>
  <si>
    <t>Next to tree clump</t>
  </si>
  <si>
    <t>150 metres west of stn 54</t>
  </si>
  <si>
    <t>047A</t>
  </si>
  <si>
    <t>On eastern prohibited area line;; 30 mfs</t>
  </si>
  <si>
    <t>45 mfs</t>
  </si>
  <si>
    <t>A015</t>
  </si>
  <si>
    <t>00R5</t>
  </si>
  <si>
    <t>Mouth of Gaspereau Creek</t>
  </si>
  <si>
    <t>R5</t>
  </si>
  <si>
    <t>2 points</t>
  </si>
  <si>
    <t>10 mFS; just east of yellow STP facing sm. ck. (occasional flow)</t>
  </si>
  <si>
    <t>East of Dune de Maisonnette</t>
  </si>
  <si>
    <t>Old A46; 150mFS; offshore from #46</t>
  </si>
  <si>
    <t>Facing closure sign.</t>
  </si>
  <si>
    <t>A014</t>
  </si>
  <si>
    <t>In line with road, 90 mfs</t>
  </si>
  <si>
    <t>045A</t>
  </si>
  <si>
    <t>On western limit of prohibited area; 30 mfs</t>
  </si>
  <si>
    <t>Mid river, 15 metres West Hwy 11 bridge</t>
  </si>
  <si>
    <t>Mid stream btwn 2 points</t>
  </si>
  <si>
    <t>(089°T) Car. church; (280°T) white house at Vil. des Poiriers.</t>
  </si>
  <si>
    <t>Mid cove, in line with Maisonnette shoreline</t>
  </si>
  <si>
    <t>Face opening on dune</t>
  </si>
  <si>
    <t>00R4</t>
  </si>
  <si>
    <t>Mouth of creek facing sewage lagoon, 30 mfs</t>
  </si>
  <si>
    <t>120 m. N.E. of station 88</t>
  </si>
  <si>
    <t>00R3</t>
  </si>
  <si>
    <t>Old A87; 45mFS; facing cottage cluster(sm. cott. with patio door in front)</t>
  </si>
  <si>
    <t>Mid cove.</t>
  </si>
  <si>
    <t>200mFS; offshore from #88; (079°T) Car. church; (331°T) Maisonnette church.</t>
  </si>
  <si>
    <t>(087°T) Car. Isl. L.H.; (154°T) Car. church;(114°T) east water tower.</t>
  </si>
  <si>
    <t>Face small tar paper fishing shack</t>
  </si>
  <si>
    <t>Old A43 45mFS; facing middle of depression in coastline; (292°T) Vil. des Poir.</t>
  </si>
  <si>
    <t>Up portage River</t>
  </si>
  <si>
    <t>00R1</t>
  </si>
  <si>
    <t>Bridge above Elsipogtog (Big Cove)</t>
  </si>
  <si>
    <t>R1</t>
  </si>
  <si>
    <t>Black River at Hwy 117 Bridge</t>
  </si>
  <si>
    <t>(244°T) to church; (116°T) to easternmost fish shack on dune.</t>
  </si>
  <si>
    <t>150 mfs, off shore from stn. 89</t>
  </si>
  <si>
    <t>Kouchibouguac river at bridge</t>
  </si>
  <si>
    <t>00R2</t>
  </si>
  <si>
    <t>145 mf northwest shore</t>
  </si>
  <si>
    <t>120 mfs</t>
  </si>
  <si>
    <t>Mouth Manuel Brook</t>
  </si>
  <si>
    <t>100mFS; facing cottage(in cluster) with flag pole; (065°T) Car. church.</t>
  </si>
  <si>
    <t>150 mFS; facing paved road &amp; cement bulkhead at end; 2 big houses at end.</t>
  </si>
  <si>
    <t>(089°T) Cara. church; (342°T) Maisonnette church; (062°T) Car. Isl L.H.</t>
  </si>
  <si>
    <t>50 mFS; facing paved road &amp; cement bulkhead at end; 2 big houses at end.</t>
  </si>
  <si>
    <t>Facing A frame, mid channel.</t>
  </si>
  <si>
    <t>Old A42; 30 mFS; 150 feet left of tires on shore.</t>
  </si>
  <si>
    <t>Face cottage</t>
  </si>
  <si>
    <t>75mFS; facing mouth of Petite Rivière Caraquet.</t>
  </si>
  <si>
    <t>120 m.f. green cottage</t>
  </si>
  <si>
    <t>(071°T) Cara. church; (222°T) steps St. Anne shrine;</t>
  </si>
  <si>
    <t>20 MFS, At mouth of Brook</t>
  </si>
  <si>
    <t>097A</t>
  </si>
  <si>
    <t>45mFS; facing sm. ck. east of STP at Ste Anne.</t>
  </si>
  <si>
    <t>220 mf mouth of Petite Riv. Caraquet; 190 mfs</t>
  </si>
  <si>
    <t>Old A29; 200m offshore from #29</t>
  </si>
  <si>
    <t>West side of sandy pt. at brown cottage; (268°T) church; (351°T) old wood bridge</t>
  </si>
  <si>
    <t>029A</t>
  </si>
  <si>
    <t>On restricted area line, offshore from stn 29; 157 mfs</t>
  </si>
  <si>
    <t>Eel River Bridge, mid channel</t>
  </si>
  <si>
    <t>45 mFS; facing shrine at Ste. Anne du Bocage.</t>
  </si>
  <si>
    <t>120 m.f. north shore</t>
  </si>
  <si>
    <t>324° mag to nav light; 272° mag to tank</t>
  </si>
  <si>
    <t>50m from mouth of stream; on right of old bridge.</t>
  </si>
  <si>
    <t>100 mfs off point est of Prov. Park.</t>
  </si>
  <si>
    <t>25 mFS; Head of 2nd sm. cove from tip Oyster pt. on east side.</t>
  </si>
  <si>
    <t>At French River bridge (near Hardwick wharf)</t>
  </si>
  <si>
    <t>(096°T) Car. church; (162°T) steps St. Anne shrine; (070°T) Car. Isl. L.H.</t>
  </si>
  <si>
    <t>(077°T) Cara.church; (315°T) white house at Vil. des Poiriers.</t>
  </si>
  <si>
    <t>mouth of stream, near shore (LS#1); Old A26;</t>
  </si>
  <si>
    <t>Old B26; 150mfs; facing provincial park</t>
  </si>
  <si>
    <t>Kouchibouguac river at hwy 480 bridge</t>
  </si>
  <si>
    <t>(081°T) Car. church; (314°T) white house Vil. Poiriers;</t>
  </si>
  <si>
    <t>50m from mouth stream; 100m west of sm. fishing shack.</t>
  </si>
  <si>
    <t>025B</t>
  </si>
  <si>
    <t>On prohibited area line &amp; NE corner of restricted area</t>
  </si>
  <si>
    <t>30 mFS; facing white A frame &amp; wooden breakwater;</t>
  </si>
  <si>
    <t>025A</t>
  </si>
  <si>
    <t>Facing dead patch of spruce; (184°T) tip of Portage Island.</t>
  </si>
  <si>
    <t>35mfs.</t>
  </si>
  <si>
    <t>West of Village Poirier Rd., near shore</t>
  </si>
  <si>
    <t>Line up Burnt Church church (281°T) with water tower.</t>
  </si>
  <si>
    <t>30 mFS; facing white house on hwy 11 visible through clearing. (074°T) Car. chur</t>
  </si>
  <si>
    <t>East shore Portage Island</t>
  </si>
  <si>
    <t>At point of Neguac Dune</t>
  </si>
  <si>
    <t>30 m.f. mouth of creek located 75 m east of shack</t>
  </si>
  <si>
    <t>E26B</t>
  </si>
  <si>
    <t>Off east tip Egg Island</t>
  </si>
  <si>
    <t>0B26</t>
  </si>
  <si>
    <t>30mFS; facing red cottage; (344°T) white house at Vil. des Poiriers.</t>
  </si>
  <si>
    <t>E026</t>
  </si>
  <si>
    <t>Easternmost pile of rocks on sand spit; 20 mfs;  003.5°M to tank</t>
  </si>
  <si>
    <t>90 mFS, facing 1/2 cylinder metal shed; (102°T) to Caraquet church.</t>
  </si>
  <si>
    <t>(311°T) white house at Village des Poiriers; (096°T) Caraquet church.</t>
  </si>
  <si>
    <t>E024</t>
  </si>
  <si>
    <t>Face big rock at E. tip of Island; 20 mfs; 018.5°M to tank</t>
  </si>
  <si>
    <t>E025</t>
  </si>
  <si>
    <t>60 mfsl 018.5°M to tank; 21°M NW Fox light; 112°M to SW Fox light</t>
  </si>
  <si>
    <t>E002</t>
  </si>
  <si>
    <t>60 mfs (200 ft); 011.5° mag to tank; 104.5° mag to SW Fox light</t>
  </si>
  <si>
    <t>(083°T) Cara. church; (348°T) white house at vil. Poiriers;(265°T) pt btw 2 riv.</t>
  </si>
  <si>
    <t>E001</t>
  </si>
  <si>
    <t>18 mfs, 013.5° mag to tank; 105.5° Mag to S.W. Fox Isl. light</t>
  </si>
  <si>
    <t>100 ffs, line with N. aqua buoys, 314°Burnt church H2O, 227°S. edge tree P.I.</t>
  </si>
  <si>
    <t>50 f N. point, 308░Burnt church H2O, 220░S.edge of tree line on Portage Isl.</t>
  </si>
  <si>
    <t>(349°T) white house at Village des Poiriers; (350°T) Caraquet church.</t>
  </si>
  <si>
    <t>E005</t>
  </si>
  <si>
    <t>120 mfs, 017.5 °M to tank; 020° M to NW Fox nav light; 101°M to SW Fox nav light</t>
  </si>
  <si>
    <t>E004</t>
  </si>
  <si>
    <t>Line up tank &amp; NW Fox I. nav light; 60 mfs; 023°M to tank; 105.5°M  SW Fox l nav</t>
  </si>
  <si>
    <t>E022</t>
  </si>
  <si>
    <t>Mouth of small drainage ck.; 15 mfs; 24.5°M to NW Fox light; 30.5° tank</t>
  </si>
  <si>
    <t>E023</t>
  </si>
  <si>
    <t>60 mfs (200 ft)</t>
  </si>
  <si>
    <t>E003</t>
  </si>
  <si>
    <t>22 mfs (75 ft) line up tank &amp; NW Fox I. nav light</t>
  </si>
  <si>
    <t>60m from mouth McNights brook; (222°T) tip lower Neguac breakwater.</t>
  </si>
  <si>
    <t>E008</t>
  </si>
  <si>
    <t>60 mfs; just W. of west bush; 6.5°M to W. bush; 21.5 ° E.  bush; 32.5 to tank</t>
  </si>
  <si>
    <t>30 mFS; cottage cluster, facing white cottage; (213°T) middle radio tower.</t>
  </si>
  <si>
    <t>Mid channel; under power lines.</t>
  </si>
  <si>
    <t>E007</t>
  </si>
  <si>
    <t>60 mfs; 359.5°M to W. bush; 22.5°M E. bush; 101.5°M to SW Fox I. light</t>
  </si>
  <si>
    <t>E006</t>
  </si>
  <si>
    <t>18 mfs; 22 m. west of westermost bush; 104.5°M to SW Fox light; tire on beach</t>
  </si>
  <si>
    <t>E020</t>
  </si>
  <si>
    <t>15 mfs; In line + stump ½ way btwn 2 bushes</t>
  </si>
  <si>
    <t>E021</t>
  </si>
  <si>
    <t>60 mfs; 034°M to NW Fox light; 58.5°M to tank; 111°M SW Fox light</t>
  </si>
  <si>
    <t>150FFmid cove. 395°Burnt church H2O, 75°S.most camp on Neguac Beach dune.</t>
  </si>
  <si>
    <t>E009</t>
  </si>
  <si>
    <t>15 mfs; front of big log</t>
  </si>
  <si>
    <t>E010</t>
  </si>
  <si>
    <t>Line closure sign + tank; 60 mfs; 042.5°M to tank; 85.5°M SE Fox light</t>
  </si>
  <si>
    <t>(083°T) Car. church; (012°T) white house at Vil. Poiriers.</t>
  </si>
  <si>
    <t>300ff tip grass on Gammon Pt. in line N.O. aqua buoys, 320°Burnt C.H2O,57°N edge</t>
  </si>
  <si>
    <t>(079°T) Caraquet church; (209°T) Bertrand church; (010°T) white house Vil. Poir.</t>
  </si>
  <si>
    <t>(090°T) Caraquet church; (036°T) white house at Village des Poiriers.</t>
  </si>
  <si>
    <t>E018</t>
  </si>
  <si>
    <t>E019</t>
  </si>
  <si>
    <t>60 mfs; 66.5°M to tank; 109.5°M SW Fox light</t>
  </si>
  <si>
    <t>Kouchibouguac River at Hwy 11 bridge</t>
  </si>
  <si>
    <t>E011</t>
  </si>
  <si>
    <t>½  way btwn log &amp; gap in  in Island; 20 mfs; 38.5°M to NW Fox light</t>
  </si>
  <si>
    <t>E012</t>
  </si>
  <si>
    <t>60 mfs; 38°M to NW Fox nav light; 99.5°M to SE Fox light</t>
  </si>
  <si>
    <t>E014</t>
  </si>
  <si>
    <t>E016</t>
  </si>
  <si>
    <t>100mfs; in line with white 2 story barnstyle cottage(219°T) to ice shack.</t>
  </si>
  <si>
    <t>E015</t>
  </si>
  <si>
    <t>(085°T) to Caraquet church; (029°T) Village des Poiriers road.</t>
  </si>
  <si>
    <t>65 mfs, on wharf prohibited area line</t>
  </si>
  <si>
    <t>E017</t>
  </si>
  <si>
    <t>011B</t>
  </si>
  <si>
    <t>15 metres south of oyster lease line</t>
  </si>
  <si>
    <t>Face launch ramp, 30 mfs; to right of yellow shingle house</t>
  </si>
  <si>
    <t>3 metres south of oyster lease line</t>
  </si>
  <si>
    <t>Line up Bertand church and green house; (076°T) Caraquet church.</t>
  </si>
  <si>
    <t>E013</t>
  </si>
  <si>
    <t>010A</t>
  </si>
  <si>
    <t>130mfs; in line with paved road &amp; 3 cement blocs; (215°T) to ice shack.</t>
  </si>
  <si>
    <t>010B</t>
  </si>
  <si>
    <t>Mid channel, line up pt at north &amp; head of cove at south;(087°T) Caraquet church</t>
  </si>
  <si>
    <t>At east limit of rocky bulkhead.</t>
  </si>
  <si>
    <t>At hwy 11 bridge on south Caraquet River.</t>
  </si>
  <si>
    <t>25mfs; facing prov. park lookout.</t>
  </si>
  <si>
    <t>In line with rue Gregoire.</t>
  </si>
  <si>
    <t>in line with S. side of Emile B. aqua site. 320° Burnt chur. H2O. 173° S.edge P.</t>
  </si>
  <si>
    <t>In line with tip of wharf &amp; perpendicular with fish plant.</t>
  </si>
  <si>
    <t>1/2way btw lookout &amp; Neguac wharf.</t>
  </si>
  <si>
    <t>½ way b/w 6A &amp; 7</t>
  </si>
  <si>
    <t>Facing fish plant effluent pipe; (211°T) to ice shack.</t>
  </si>
  <si>
    <t>10m from fish plant effluent.</t>
  </si>
  <si>
    <t>A005</t>
  </si>
  <si>
    <t>In line with brown brick house; (210°T) ice shack.</t>
  </si>
  <si>
    <t>Btw point &amp; yellow picket.</t>
  </si>
  <si>
    <t>100mfs; (048°T) to ice shack; 35m N.E. of blue cottage.</t>
  </si>
  <si>
    <t>30 mf mouth of Dennison Ck.</t>
  </si>
  <si>
    <t>North of oyster leases</t>
  </si>
  <si>
    <t>S.E. tip BDV Isl., Perpendicular to end of tree line, 120 mfs</t>
  </si>
  <si>
    <t>A001</t>
  </si>
  <si>
    <t>Aquaculture site, in middle of buoys</t>
  </si>
  <si>
    <t>A1</t>
  </si>
  <si>
    <t>150 mf mouth of stream that drains lift stn # 1 (on closure line)</t>
  </si>
  <si>
    <t>Middle of floating bay oyster lease, north of Hay Island</t>
  </si>
  <si>
    <t>Mid channel, before point.</t>
  </si>
  <si>
    <t>1/2 way between wharf &amp; acquaculture site</t>
  </si>
  <si>
    <t>At hwy 11 bridge on north Caraquet River.</t>
  </si>
  <si>
    <t>Face large ditch (Old # L)</t>
  </si>
  <si>
    <t>Mussel culture site (Léandre Frigault (Tel: 732-2033)</t>
  </si>
  <si>
    <t>Mid BDV Isl., mid cove, 45 mfs, 4 fishing shacks</t>
  </si>
  <si>
    <t>Middle of Lease</t>
  </si>
  <si>
    <t>Btw little isl. &amp; beginning of rocks; S.E. of Hay isl. causeway.</t>
  </si>
  <si>
    <t>60 mf mouth of stream (200 ft);  East "A" frame cottage</t>
  </si>
  <si>
    <t>On Riv. des Caches closure line</t>
  </si>
  <si>
    <t>Hay Isl causeway culvert (northernmost) (Old # A)</t>
  </si>
  <si>
    <t>35mfs; facing big rock on shore.</t>
  </si>
  <si>
    <t>35mfs; facing outhouse; white house with blue trim behind.</t>
  </si>
  <si>
    <t>G001</t>
  </si>
  <si>
    <t>B001</t>
  </si>
  <si>
    <t>F001</t>
  </si>
  <si>
    <t>C001</t>
  </si>
  <si>
    <t>42A</t>
  </si>
  <si>
    <t>Off shore from station 42,  on prohibited area line</t>
  </si>
  <si>
    <t>D001</t>
  </si>
  <si>
    <t>120 (400 ft) from mouth McInnis Bk.</t>
  </si>
  <si>
    <t>043A</t>
  </si>
  <si>
    <t>Pre year 2002 station</t>
  </si>
  <si>
    <t>15mfs; facing fenced-in lift station; yellow house on right.</t>
  </si>
  <si>
    <t>167°M to W. tip Baie du Vin I.</t>
  </si>
  <si>
    <t>Between red channel markers</t>
  </si>
  <si>
    <t>Near eel trap</t>
  </si>
  <si>
    <t>Face white stairs on beach; green cottage, 25 mfs (90 ft); next to satelite dish</t>
  </si>
  <si>
    <t>Facing stone house, 30 mfs (100 ft)</t>
  </si>
  <si>
    <t>15mfs; facing rocks on left of old barn.</t>
  </si>
  <si>
    <t>½ way between 2 cottages, 90 m.f. high water mark (300 ft)</t>
  </si>
  <si>
    <t>Near red buoy</t>
  </si>
  <si>
    <t>30mfs; facing brown cottage.</t>
  </si>
  <si>
    <t>45A</t>
  </si>
  <si>
    <t>Off shore from stn 45</t>
  </si>
  <si>
    <t>Face barn style cottage, 45 mfs (150 ft)</t>
  </si>
  <si>
    <t>H001</t>
  </si>
  <si>
    <t>Mouth Horton's Ck.; 120 mfs (400 ft)</t>
  </si>
  <si>
    <t>250 mf low swamp shore to W.</t>
  </si>
  <si>
    <t>Behind school, 45 mfs;  001°Mgn (340°T) to Pt aux Carr</t>
  </si>
  <si>
    <t>267°M Pt aux Carr; 127° to W. tip bay du Vin I.</t>
  </si>
  <si>
    <t>Face older white cottage + gazebo &amp; cement bulkhead</t>
  </si>
  <si>
    <t>North of old woder raft on shore</t>
  </si>
  <si>
    <t>203°M Pt aux Carr; 254° Cheval Pt</t>
  </si>
  <si>
    <t>In line with road, 120 mfs</t>
  </si>
  <si>
    <t>Mouth of Grand Dune Inlet</t>
  </si>
  <si>
    <t>018A</t>
  </si>
  <si>
    <t>At Little Black Riv. bridge</t>
  </si>
  <si>
    <t>18A</t>
  </si>
  <si>
    <t>Mid channel at missing bridge</t>
  </si>
  <si>
    <t>90 mfs;  5 cabins,  face white cabin</t>
  </si>
  <si>
    <t>150 m.f. (500 ft) from Sandy Pt.</t>
  </si>
  <si>
    <t>red buoy 180 m to north</t>
  </si>
  <si>
    <t>Same as 31A</t>
  </si>
  <si>
    <t>Green cabin W. of of Grand Dune I. front range; 300 m</t>
  </si>
  <si>
    <t>160°M Pt aux Carr; 264°M Cheval Pt</t>
  </si>
  <si>
    <t>163°M Pt. aux Carr; 246°M Cheval Pt</t>
  </si>
  <si>
    <t>166° Pt aux Carr; R &amp; G buoys 180 m to East</t>
  </si>
  <si>
    <t>271°M Oak Pt;</t>
  </si>
  <si>
    <t>119°M Pt. aux Carr; 263°M Cheval Pt.</t>
  </si>
  <si>
    <t>Same as 36A</t>
  </si>
  <si>
    <t>Face small grey outhouse W.  of "A" frame.</t>
  </si>
  <si>
    <t>135°M Pt aux Carr; 277°M S. end Sheldrake; 239°M Cheval Pt.</t>
  </si>
  <si>
    <t>R &amp; G buoys 150 m to NW</t>
  </si>
  <si>
    <t>216°M Cheval Pt</t>
  </si>
  <si>
    <t>273° to N.S. end Sheldrake I.;  green Scowbuoy 90m</t>
  </si>
  <si>
    <t>254°Mag to  S. pt. Sheldrake I.;   Grande Dune &amp; Oak Pt almost in line</t>
  </si>
  <si>
    <t>Face white &amp; red cottage; 135° Pt   aux Carr; 235° SE tip</t>
  </si>
  <si>
    <t>Mouth of Oyster River, 60 mfs</t>
  </si>
  <si>
    <t>303°M to S. side Shelldrake Isl.</t>
  </si>
  <si>
    <t>30 mf channel buoys</t>
  </si>
  <si>
    <t>261°M North Shelldrake Isl.</t>
  </si>
  <si>
    <t>135 mf big boulder; 300 mfs</t>
  </si>
  <si>
    <t>Aquaculture Site (Thomas Kenny)</t>
  </si>
  <si>
    <t>Aquaculture Site D&amp;J Payne</t>
  </si>
  <si>
    <t>J</t>
  </si>
  <si>
    <t>I</t>
  </si>
  <si>
    <t>H</t>
  </si>
  <si>
    <t>B</t>
  </si>
  <si>
    <t>F</t>
  </si>
  <si>
    <t>G</t>
  </si>
  <si>
    <t>150 FFS; facing old Belloni Pt. lighthouse.</t>
  </si>
  <si>
    <t>(145°T) old Belloni pt L.H.;(114°T) New Belloni pt. Nav. light.</t>
  </si>
  <si>
    <t>facing white cottage with can. flag painted on roof;(150°T) farmouse;(238°T)Carr</t>
  </si>
  <si>
    <t>D</t>
  </si>
  <si>
    <t>E</t>
  </si>
  <si>
    <t>A</t>
  </si>
  <si>
    <t>C</t>
  </si>
  <si>
    <t>(208°T) Carron pt. Nav.; (104°T) Belloni pt. Nav.; (109°T)old Belloni pt L.H.</t>
  </si>
  <si>
    <t>(207°T) to Carron pt. Nav.; (089°T) to Belloni pt.</t>
  </si>
  <si>
    <t>(180°T) Carron pt Nav.; (173°T) Youghall pt.; (089°T) Belloni pt.</t>
  </si>
  <si>
    <t>100 FFS; Facing 2 story bluish/grey house with 2nd floor balcony(white pillars)</t>
  </si>
  <si>
    <t>Facing yellow cottage with skylight &amp; chimney.</t>
  </si>
  <si>
    <t>100 FFS; Facing yellow cottage with large stone chimney &amp; long front roof</t>
  </si>
  <si>
    <t>100 FFS; Facing lg mustard colour mansard style cottage with lg 2nd story balcon</t>
  </si>
  <si>
    <t>100 FFS; facing 2 story yellow cottage with brown roof &amp; canada flag.</t>
  </si>
  <si>
    <t>200 mfs, facing Millstream Gully</t>
  </si>
  <si>
    <t>200 FFS; facing Millstream Gully.</t>
  </si>
  <si>
    <t>Facing white A frame cottage with brown roof &amp; white railling.</t>
  </si>
  <si>
    <t>100 FFS; Facing white cottage with garage &amp; blue shutters; (260°T) Beresford ch</t>
  </si>
  <si>
    <t>100 FFS; End of road near picnic area.</t>
  </si>
  <si>
    <t>100 FFS facing sm. white cottage with black trim.</t>
  </si>
  <si>
    <t>N009</t>
  </si>
  <si>
    <t>N011</t>
  </si>
  <si>
    <t>N008</t>
  </si>
  <si>
    <t>80 FF mouth of creek; btw green trailer &amp; tar paper shack.</t>
  </si>
  <si>
    <t>N006</t>
  </si>
  <si>
    <t>N012</t>
  </si>
  <si>
    <t>N010</t>
  </si>
  <si>
    <t>N007</t>
  </si>
  <si>
    <t>NT02</t>
  </si>
  <si>
    <t>At end of av. du Moulin</t>
  </si>
  <si>
    <t>80 FF mouth of creek.; 150F south of white &amp; blue house with patio.</t>
  </si>
  <si>
    <t>N003</t>
  </si>
  <si>
    <t>N013</t>
  </si>
  <si>
    <t>25 mfs</t>
  </si>
  <si>
    <t>100 FFS; Facing sm. gazebo; just south of beige house with 2nd floor balcony.</t>
  </si>
  <si>
    <t>N004</t>
  </si>
  <si>
    <t>N005</t>
  </si>
  <si>
    <t>100 FFS facing white 2 story house with blue gables (La FineGrobe).</t>
  </si>
  <si>
    <t>100 FFS mouth of sm. ck. end of rue Edward; N of beige house &amp; car garage.</t>
  </si>
  <si>
    <t>N002</t>
  </si>
  <si>
    <t>N001</t>
  </si>
  <si>
    <t>Nigadoo Riv. at Hwy 11bridge</t>
  </si>
  <si>
    <t>NT01</t>
  </si>
  <si>
    <t>Culvert at S. bank of Nigadoo Riv; W. of Hwy 11 bridge, next to Verette Funeral</t>
  </si>
  <si>
    <t>S002</t>
  </si>
  <si>
    <t>100 FFS mouth of sm. creek; north of Limestone pt. Just south of pinkish cottage</t>
  </si>
  <si>
    <t>150 FFS Mouth of Devereau Ck. Just south of sm. green cottage.</t>
  </si>
  <si>
    <t>Mouth of stream, north of white bungalow with pale yellow gable &amp; brick chimney.</t>
  </si>
  <si>
    <t>150 FFS Facing middle of picnic &amp; playground area; (rue du park)</t>
  </si>
  <si>
    <t>100 FFS Facing sm white shed with red gable; south of rue Calnie</t>
  </si>
  <si>
    <t>Mouth of Henry Brook. Beware rock just north.</t>
  </si>
  <si>
    <t>1/2way btw tip of breakwater &amp; Belledune pt; (257°T) NB Power plant stack.</t>
  </si>
  <si>
    <t>Mouth of sm ck. Facing red cottage with horseshoe on gable.(086°T)tip of wharf</t>
  </si>
  <si>
    <t>Mouth of Belledune river lagoon (not visible); facing large strawberry on hwy11</t>
  </si>
  <si>
    <t>100 FFS; Mouth of creek. Facing lrg grey barnstyle house with 3 dormers.</t>
  </si>
  <si>
    <t>West of stone breakwater, &amp; in line with; mouth of creek</t>
  </si>
  <si>
    <t>100 FF mouth of steam; large rock at mouth of str. white house red roof W.bank</t>
  </si>
  <si>
    <t>facing 2 cottages top of cliff; 60 F west of drainnage ditch; 250m east ofTrap p</t>
  </si>
  <si>
    <t>30 mf  mouth of creek just west of garage (800m west Armstrong Brook)</t>
  </si>
  <si>
    <t>30 mfs</t>
  </si>
  <si>
    <t>Facing cement closure monument; 100 FFS (313°T) SE tip Heron Isl.</t>
  </si>
  <si>
    <t>100 FFS In line 2 closure mon. line with car brdg over tracks; (089°T) to silo.</t>
  </si>
  <si>
    <t>(123°M) to NB power stack</t>
  </si>
  <si>
    <t>In line with road, fac. round cement closure monu. btw 2 red roof cottages 50FFS</t>
  </si>
  <si>
    <t>In line  with road, facing white &amp; brown barnstyle cottage; 50 FFS.</t>
  </si>
  <si>
    <t>Facing white cottage red trim east of big barn; stairs to beach</t>
  </si>
  <si>
    <t>028A</t>
  </si>
  <si>
    <t>28A</t>
  </si>
  <si>
    <t>27B</t>
  </si>
  <si>
    <t>27A</t>
  </si>
  <si>
    <t>75 FFS Facing green cottage with white trim. East of Fenderson beach rd.</t>
  </si>
  <si>
    <t>(259°M) church; (350°M) tip Heron Island.</t>
  </si>
  <si>
    <t>Mouth of Loison Riv. 100 FFS</t>
  </si>
  <si>
    <t>Facing circular cement closure monument at end of road with white house 100 FFS</t>
  </si>
  <si>
    <t>(118°M) to pt; (205°M) to church; (232°M) mid bridge.</t>
  </si>
  <si>
    <t>(223°T) to middle of Nash Creek bridge; (327°T) to Black pt.</t>
  </si>
  <si>
    <t>60 mfs orange rock on shore (closure monument)</t>
  </si>
  <si>
    <t>007D</t>
  </si>
  <si>
    <t>As close as possible to MTA aquaculture pens</t>
  </si>
  <si>
    <t>7D</t>
  </si>
  <si>
    <t>Mouth of sm creek; (101°T) NB Power stack; 80 F. north of tree with red #29 tag</t>
  </si>
  <si>
    <t>Hd. of cove btw. Dickie &amp; Black Pts. Facing sm yellow barn style cottage</t>
  </si>
  <si>
    <t>Facing house on south shore Heron Island.</t>
  </si>
  <si>
    <t>Mouth of Dickie Cove Brook,(018°T) S.Etip Her.Isl.; 1/2 way btw r.r. culv. &amp; str</t>
  </si>
  <si>
    <t>100 F.F.S.Head of McKinnon cove, (038°T) S.E. tip Heron Isl. Facing 2 cottages</t>
  </si>
  <si>
    <t>S.W. shore Heron Isl. (242°T) to New Mills church; (296°T) N.B. Power plant.</t>
  </si>
  <si>
    <t>100 F.F.S.; Facing long red camp; (048°T) S.E. tip of Heron Isl. Head of cove</t>
  </si>
  <si>
    <t>East shore Heron Island; (224°T) to New Mills church.</t>
  </si>
  <si>
    <t>North shore of Heron Island, (201°T) to New Mills church. Low lying clearing.</t>
  </si>
  <si>
    <t>Facing 2 cottages(green &amp; white), head of cove 600 m S.E. of thrum rock;75 F.F.S</t>
  </si>
  <si>
    <t>021A</t>
  </si>
  <si>
    <t>Tip of dune, N.E. shore of Isl. (189°T) to New Mills church; (292°T) to NB Power</t>
  </si>
  <si>
    <t>Mouth of Mills Brook; 50 F.F. mouth of river barrier.</t>
  </si>
  <si>
    <t>North tip of West pt Island; small gravel beach;facing outhouse &amp; yellow cottage</t>
  </si>
  <si>
    <t>Head of first cove S.E. of West Pt. Island.; 100 F.F.S.</t>
  </si>
  <si>
    <t>N.E. tip of Isl., head of cove; (168°T) New Mills church, (293°T) NB Power.</t>
  </si>
  <si>
    <t>016A</t>
  </si>
  <si>
    <t>Mouth of Blackland Brook; 60 F. from steel culvert.</t>
  </si>
  <si>
    <t>100mfs.</t>
  </si>
  <si>
    <t>Head of second cove, in line with 2 pts, 80 F.F.S., South of pt LaRoche.</t>
  </si>
  <si>
    <t>20mfs, facing steep cliff-side</t>
  </si>
  <si>
    <t>b/w points.</t>
  </si>
  <si>
    <t>b/w northermost side of points, 80 mfs.</t>
  </si>
  <si>
    <t>Head of cove, 100 F.F. mouth of small stream, 75 F. South of green mobile home.</t>
  </si>
  <si>
    <t>in line with wharf, 100m.</t>
  </si>
  <si>
    <t>b/w 2 points, mid cove, 133.5° colsen cove stack.</t>
  </si>
  <si>
    <t>20 mfs, mid cove, outhouse near old wharf.</t>
  </si>
  <si>
    <t>mid Bassin</t>
  </si>
  <si>
    <t>in line with metal boat wreck, mid channel.</t>
  </si>
  <si>
    <t>300 f west of big tree cluster on Isl.</t>
  </si>
  <si>
    <t>in line with tree cluster in front of white &amp; blue house. mid channel.</t>
  </si>
  <si>
    <t>30 mfs, off sanitary site 8</t>
  </si>
  <si>
    <t>mid channel, mouth of river</t>
  </si>
  <si>
    <t>5 metres South of old station 38 from NB-01-010-002</t>
  </si>
  <si>
    <t>S001</t>
  </si>
  <si>
    <t>Mouth Tait Bk. (Old Stn#1, NB-1-2-1)</t>
  </si>
  <si>
    <t>A011</t>
  </si>
  <si>
    <t>120 m east of dam, b/w 2 gravel shoals</t>
  </si>
  <si>
    <t>002A</t>
  </si>
  <si>
    <t>Dalhousie STP plant effluent</t>
  </si>
  <si>
    <t>A013</t>
  </si>
  <si>
    <t>b/w cove &amp; pts.</t>
  </si>
  <si>
    <t>46 '82</t>
  </si>
  <si>
    <t>20 Mfs, small cove, 25 M west of bongalow; (45 '82)</t>
  </si>
  <si>
    <t>20 Mfs. Facing large AL. culvert.(53 '82)</t>
  </si>
  <si>
    <t>#5  '82</t>
  </si>
  <si>
    <t>42 '82</t>
  </si>
  <si>
    <t>30 Mfs. (34 '82)</t>
  </si>
  <si>
    <t>Facing cement culvert (36 '82)</t>
  </si>
  <si>
    <t>C- 112° North end of wooden bulkhead (32 '82)</t>
  </si>
  <si>
    <t>25 MFS, Head of small cove (#27 in '82)</t>
  </si>
  <si>
    <t>0A12</t>
  </si>
  <si>
    <t>line up white bungalow on west shore with round boulder on shore, 50mfs</t>
  </si>
  <si>
    <t>A12</t>
  </si>
  <si>
    <t>y</t>
  </si>
  <si>
    <t>Mid stream (#10 in '82)</t>
  </si>
  <si>
    <t>35 Mf mouth of stream west of large rock formation (31 '82)</t>
  </si>
  <si>
    <t>Small  cove.  b/w white house &amp; yellow metal garage (#11 in '82)</t>
  </si>
  <si>
    <t>30 MFS, tip of point (#25 in  '82)</t>
  </si>
  <si>
    <t>75 MFS, in line b/w wharf &amp; point (#23 in  '82)</t>
  </si>
  <si>
    <t>75 MFS, Head of cove (#14 in '82)</t>
  </si>
  <si>
    <t>50 Mfs, gravel beach (29 '82)</t>
  </si>
  <si>
    <t>65 MFS. Facing cement bridge (#17 in '82)</t>
  </si>
  <si>
    <t>30 MFS, facing small stream (#19 in '82 )</t>
  </si>
  <si>
    <t>12-010-001 124</t>
  </si>
  <si>
    <t>White shed, 15 mfs</t>
  </si>
  <si>
    <t>concrete bulkhead, brown house, 15 mfs</t>
  </si>
  <si>
    <t>launch site (gravel beach)</t>
  </si>
  <si>
    <t>12 mfs, cottage behind trees</t>
  </si>
  <si>
    <t>15 metres from brook</t>
  </si>
  <si>
    <t>shingle cottage</t>
  </si>
  <si>
    <t>White house south of green house</t>
  </si>
  <si>
    <t>Green home, white pipe to shore</t>
  </si>
  <si>
    <t>Face centre causeway culvert</t>
  </si>
  <si>
    <t>25 metres from mouth of stream</t>
  </si>
  <si>
    <t>15 Mfs, facing boulder cluster.</t>
  </si>
  <si>
    <t>Mid of bay.</t>
  </si>
  <si>
    <t>0z</t>
  </si>
  <si>
    <t>at mouth of gull cove, b/w old wharf and S-E Rock ledge.</t>
  </si>
  <si>
    <t>10 MFS, facing southeastermost moring post (wharf).</t>
  </si>
  <si>
    <t>15 MFS, Facing rock breakwater immediately east of paved road.</t>
  </si>
  <si>
    <t>Near pond outlet (depression in beach)</t>
  </si>
  <si>
    <t>30 mfs, Beach, face wood boat slip.</t>
  </si>
  <si>
    <t>West of Great Duck Island</t>
  </si>
  <si>
    <t>Face blue school, 50 mfs (old stn A28)</t>
  </si>
  <si>
    <t>20 MFS, b/w valley like terrain and stream (falls) discharging to shore.</t>
  </si>
  <si>
    <t>Face blue school, 100 mfs</t>
  </si>
  <si>
    <t>25 MFS, Facing stream discharging onto gravel beach.</t>
  </si>
  <si>
    <t>275 Metres from head of Woodland Cove</t>
  </si>
  <si>
    <t>3 m.f. metal culvert draining pond</t>
  </si>
  <si>
    <t>20 MFS, Facing gravel beach.</t>
  </si>
  <si>
    <t>005E</t>
  </si>
  <si>
    <t>East shore Nantucket Isl.</t>
  </si>
  <si>
    <t>135 m off shore from Marsh Point Pond drainage culvert</t>
  </si>
  <si>
    <t>005D</t>
  </si>
  <si>
    <t>SE shore Nantucket Isl</t>
  </si>
  <si>
    <t>5D</t>
  </si>
  <si>
    <t>5 home cluster north of pond blkhds , 30 mfs</t>
  </si>
  <si>
    <t>S.W. Cheneys Isl., between 2 white houses, 50 mfs</t>
  </si>
  <si>
    <t>Long Isl., face house, 30mfs</t>
  </si>
  <si>
    <t>Face grey cottage</t>
  </si>
  <si>
    <t>Mid stream, 40m west fo inlet intrance.</t>
  </si>
  <si>
    <t>Buchmans Ck ( 530 metres upstream from station 48)</t>
  </si>
  <si>
    <t>005C</t>
  </si>
  <si>
    <t>SW Shore Nantucket Island</t>
  </si>
  <si>
    <t>341° Rock Isl ledge, 245° light house, 45° two story white house on N-E shore.</t>
  </si>
  <si>
    <t>Mid cove, 5 metres from rock ledge</t>
  </si>
  <si>
    <t>20 MFS, 50m s-w of Rock point.</t>
  </si>
  <si>
    <t>005B</t>
  </si>
  <si>
    <t>Nantucket Isl, south of point on west shore</t>
  </si>
  <si>
    <t>5B</t>
  </si>
  <si>
    <t>50 metres E. of Salt Pond Pt.</t>
  </si>
  <si>
    <t>45 MFS, Facing light house</t>
  </si>
  <si>
    <t>30 Mfs, Lobster pond 60m South.</t>
  </si>
  <si>
    <t>20 MFS, b/w 2 houses on hill.  Facing small stream discharging onto the rocks.</t>
  </si>
  <si>
    <t>50 MFS, parallel with light house point.</t>
  </si>
  <si>
    <t>20 MFS, Facing red camp.</t>
  </si>
  <si>
    <t>10 MFS, 15m south of inlet.</t>
  </si>
  <si>
    <t>20 mfs, b/w 2 white houses, 65 metres N. of Lobster pond.</t>
  </si>
  <si>
    <t>Mid Cove, 20 mfs; 150 metres E. of small shack on shore</t>
  </si>
  <si>
    <t>30 mfs gravel beach, just S. of Bancroft pt. 106° N. tip Long Isl.</t>
  </si>
  <si>
    <t>50 mfs, face abandonned trailer-home</t>
  </si>
  <si>
    <t>Face blue fish plant, approx 5 mfs; (previously stn  5B)</t>
  </si>
  <si>
    <t>20 m.f. big white rock</t>
  </si>
  <si>
    <t>Between 2 pts., 30 m.f. lobster pound</t>
  </si>
  <si>
    <t>25 mfs; 30 m W. of stream &amp; 125 m E. of lighthouse</t>
  </si>
  <si>
    <t>Mouth of Castalia Park stream</t>
  </si>
  <si>
    <t>30 mfs, approx. 10 m. E. of shack</t>
  </si>
  <si>
    <t>50 mf stream</t>
  </si>
  <si>
    <t>017A</t>
  </si>
  <si>
    <t>Mouth of Bradbury Brook</t>
  </si>
  <si>
    <t>Three Isl. Hbr - Face house behind depression in beach</t>
  </si>
  <si>
    <t>Face shack (rest on pilons??)</t>
  </si>
  <si>
    <t>60 m.f. stream,  E. of aluminium bldg. (Home Hardware)</t>
  </si>
  <si>
    <t>20 Mfs, in line with tire wall.</t>
  </si>
  <si>
    <t>Brook near Grand Hbr. Home Hardware</t>
  </si>
  <si>
    <t>15 MFS, Facing gravel beach, south side of causeway. Face white house with dish.</t>
  </si>
  <si>
    <t>15 MFS, Facing small trail in woods, inside small cove.</t>
  </si>
  <si>
    <t>20 M south-west of causeway bridge.</t>
  </si>
  <si>
    <t>019A</t>
  </si>
  <si>
    <t>Grand Brook</t>
  </si>
  <si>
    <t>25 MFS, Facing white camp with outhouse.</t>
  </si>
  <si>
    <t>b/w flag &amp; pts.</t>
  </si>
  <si>
    <t>50 MFS, 50m south of gravel beach.</t>
  </si>
  <si>
    <t>15 Mfs, face Black's Hrb STP effluent manhole.</t>
  </si>
  <si>
    <t>Abeam with road .</t>
  </si>
  <si>
    <t>15 MFS, east side of rock point.</t>
  </si>
  <si>
    <t>100 Mfs, face Fundy Hospital.</t>
  </si>
  <si>
    <t>30 MFS, Facing small grey cabin with vent on top.</t>
  </si>
  <si>
    <t>25 Mfs.</t>
  </si>
  <si>
    <t>35° eastern grey transmitting station, 147° tip of rock point, 271° light house</t>
  </si>
  <si>
    <t>35 MFS, Parallel to ledge (carefull !!)</t>
  </si>
  <si>
    <t>024B</t>
  </si>
  <si>
    <t>Long Pond (middle)</t>
  </si>
  <si>
    <t>024A</t>
  </si>
  <si>
    <t>Long Pond, (west end)</t>
  </si>
  <si>
    <t>10 Mfs.</t>
  </si>
  <si>
    <t>Mid stream, b/w Goss Pt. &amp; greenview cove pt.</t>
  </si>
  <si>
    <t>45 MFS, parallel with Pea point light house.</t>
  </si>
  <si>
    <t>Mid stream, in line with cove.</t>
  </si>
  <si>
    <t>074B</t>
  </si>
  <si>
    <t>Facing Reserve Cove salmon Site</t>
  </si>
  <si>
    <t>130 Mfs, abeam with south tip of aquaculture site.</t>
  </si>
  <si>
    <t>074A</t>
  </si>
  <si>
    <t>Facing Maritime Salmon Site</t>
  </si>
  <si>
    <t>Mid river, b/w 2 Points.</t>
  </si>
  <si>
    <t>N.E. tip Wood Island</t>
  </si>
  <si>
    <t>b/w big rock &amp; white birch tree.</t>
  </si>
  <si>
    <t>65 Mf eastern aquaculture site</t>
  </si>
  <si>
    <t>Facing Hills Island aquaculture site</t>
  </si>
  <si>
    <t>15 Mfs, facing blue house.</t>
  </si>
  <si>
    <t>090A</t>
  </si>
  <si>
    <t>5 mf fish plant effluent pipe</t>
  </si>
  <si>
    <t>90A</t>
  </si>
  <si>
    <t>50 Mfs, mid cove (corey feed), facing grey house.</t>
  </si>
  <si>
    <t>Mid stream, 100mf old wharf, b/w green &amp; red buoy.</t>
  </si>
  <si>
    <t>Head of cove, N-E of Bliss Isl.</t>
  </si>
  <si>
    <t>Line up Jail Isl. with Long pt.</t>
  </si>
  <si>
    <t>Face green camp; 10 mfs</t>
  </si>
  <si>
    <t>30 Mf point. b/w pts. &amp; rocks.</t>
  </si>
  <si>
    <t>15 Mfs facing small white house.</t>
  </si>
  <si>
    <t>Between small wharf &amp; white cottage</t>
  </si>
  <si>
    <t>Seal Cove</t>
  </si>
  <si>
    <t>Head of cove; 50 mfs b/w cottages on each pt. (OH)</t>
  </si>
  <si>
    <t>Head of Pintlowes Cove, 20 mfs</t>
  </si>
  <si>
    <t>b/w 2 points.</t>
  </si>
  <si>
    <t>30 Mfs.</t>
  </si>
  <si>
    <t>70 Mfs.</t>
  </si>
  <si>
    <t>10 Mf lobster pond, mid channel.</t>
  </si>
  <si>
    <t>105A</t>
  </si>
  <si>
    <t>Mouth of river, b/w 2 points.</t>
  </si>
  <si>
    <t>105B</t>
  </si>
  <si>
    <t>b/w point &amp; green light.</t>
  </si>
  <si>
    <t>Line up church with 2 Large overhead garage doors.</t>
  </si>
  <si>
    <t>103C</t>
  </si>
  <si>
    <t>Inside North end of site at mussel raft</t>
  </si>
  <si>
    <t>70 Mfs, Mid cove, rocks!!</t>
  </si>
  <si>
    <t>103A</t>
  </si>
  <si>
    <t>Outside lease b\t 2 rafts</t>
  </si>
  <si>
    <t>103B</t>
  </si>
  <si>
    <t>Inside Site</t>
  </si>
  <si>
    <t>80 Mfs, facing blue house.</t>
  </si>
  <si>
    <t>25 Mf beach in cove.</t>
  </si>
  <si>
    <t>c-320° Midjic bluff.</t>
  </si>
  <si>
    <t>30 Mfs, facing brown house.</t>
  </si>
  <si>
    <t>b/w Rock &amp; Rock cliff on west shore.</t>
  </si>
  <si>
    <t>85 Mfs, east side of beach.</t>
  </si>
  <si>
    <t>b/w rocks &amp; salmon cages, farm house.</t>
  </si>
  <si>
    <t>50 Mfs, facing 2 cottages staircase.</t>
  </si>
  <si>
    <t>30 Mfs, small beach at Midjic Bluff.</t>
  </si>
  <si>
    <t>30 Mfs, end of road.</t>
  </si>
  <si>
    <t>ABEAM TO YELLOW HOUSE 218°Mag to Pt.</t>
  </si>
  <si>
    <t>MID CHANNEL BETWEEN 2 Pts.</t>
  </si>
  <si>
    <t>007A</t>
  </si>
  <si>
    <t>Facing large rock with evergreen (MTA site)</t>
  </si>
  <si>
    <t>7A</t>
  </si>
  <si>
    <t>South shore of Jameson Island</t>
  </si>
  <si>
    <t>Facing yellow cottage, 30 mfs</t>
  </si>
  <si>
    <t>BETWEEN 2 Pts.</t>
  </si>
  <si>
    <t>75 F.F.S., Lower Duck Pond,  SE.</t>
  </si>
  <si>
    <t>N.E. SHORE LITTLE ISL; 100 F.F.S.</t>
  </si>
  <si>
    <t>007B</t>
  </si>
  <si>
    <t>At mouth of cove near aquaculture pens  (MTA site)</t>
  </si>
  <si>
    <t>007C</t>
  </si>
  <si>
    <t>30 MF head of cove (MTA site)</t>
  </si>
  <si>
    <t>7C</t>
  </si>
  <si>
    <t>150 F.F.GRAVEL BEACH (Curry Cove)</t>
  </si>
  <si>
    <t>Sml COVE ON SE SHORE OF BEAN ISL; 20 FFS OLD BOATS ON SHORE</t>
  </si>
  <si>
    <t>100 FFS WHITE CABIN, TORN DOWN DURING SURVEY</t>
  </si>
  <si>
    <t>100 F.F.S.;  AQUACULTURE SITE</t>
  </si>
  <si>
    <t>Near Poors Point</t>
  </si>
  <si>
    <t>MID CHANNEL, SMALL WHARF ON NORTH SHORE ABEAM TO WHARF</t>
  </si>
  <si>
    <t>MID POINT B/W WHARF &amp; BUTLER Pt. 100 FFS</t>
  </si>
  <si>
    <t>CULVERT, IN FACE OF; 200 FFS</t>
  </si>
  <si>
    <t>North of big wall</t>
  </si>
  <si>
    <t>FISH PLANT(?); 100 F.F.S.</t>
  </si>
  <si>
    <t>132dT BUTL PT; 24.5dT E. TIP OF SMALL I 150 F.F.AQUACULTURE CAGE</t>
  </si>
  <si>
    <t>150 F.F.S., Lower Duck Pind,  NW</t>
  </si>
  <si>
    <t>100 F.F.S</t>
  </si>
  <si>
    <t>LORDS COVE; ABEAM TO Sml.ISLAND S OF CHA BETWEEN 2 POINTS; GREEN BUOY</t>
  </si>
  <si>
    <t>MID COVE</t>
  </si>
  <si>
    <t>100 F.F.S.; WHITE HOUSE; GRAVEL BEACH 112.5dT. TO SOUTH TIP OF ST-HELENA ISL.</t>
  </si>
  <si>
    <t>MOUTH OF NORTHWEST HBR.; MID CHANNEL</t>
  </si>
  <si>
    <t>75 FF MOUTH OF Sml.NORTH COVE IN LORD CV 274.5dT. FROM Pt.</t>
  </si>
  <si>
    <t>100 F.F.S. IN FRONT OF BROWNISH HOUSE (Friars Bay, north)</t>
  </si>
  <si>
    <t>Abeam to boat shed</t>
  </si>
  <si>
    <t>45 mfs.; Right side of weir 150 F. north of large villa</t>
  </si>
  <si>
    <t>Mouth of Lamberts Cove</t>
  </si>
  <si>
    <t>10 m.f. mouth of stream</t>
  </si>
  <si>
    <t>009A</t>
  </si>
  <si>
    <t>IMTA Aquaculture site</t>
  </si>
  <si>
    <t>9A</t>
  </si>
  <si>
    <t>MID OF COVE; 50 FFS; OFF PT. B/W HOUSES SMALL COVE ON N. SHORE OF NORTHWEST HBR</t>
  </si>
  <si>
    <t>BETWEEN 2 Pts.; half way b/w Mink Pt &amp; South Duck Island</t>
  </si>
  <si>
    <t>Abeam to points</t>
  </si>
  <si>
    <t>45 mfs,  N.W. corner of Upper Duck Pond</t>
  </si>
  <si>
    <t>HEAD OF NORTHWEST HBR; 100 FFS; MID CHAN 100 FT. EAST OF A TINY ROCK ISLAND</t>
  </si>
  <si>
    <t>45 mfs. GREEN CHANGE HOUSE; 320° Mag. to East Head</t>
  </si>
  <si>
    <t>BETWEEN 2 Pts.at mouth of Upper Duck Pond</t>
  </si>
  <si>
    <t>Yellow house, 30 mfs</t>
  </si>
  <si>
    <t>009B</t>
  </si>
  <si>
    <t>9B</t>
  </si>
  <si>
    <t>200 F.F.S. 212d. EAST QUEDDY HEAD</t>
  </si>
  <si>
    <t>50 F.F.S., northeast of Cranberry Pt.</t>
  </si>
  <si>
    <t>60 mf culvert at head of cove</t>
  </si>
  <si>
    <t>70 F.F.S. 100 F. WEST OF CUSTOMS OFFICE</t>
  </si>
  <si>
    <t>15 mfs, red fish factory</t>
  </si>
  <si>
    <t>MID OF BRIDGE (CDN/USA)</t>
  </si>
  <si>
    <t>Facing white cottage</t>
  </si>
  <si>
    <t>Rock points W. of face in rock</t>
  </si>
  <si>
    <t>White house</t>
  </si>
  <si>
    <t>Mid channel just north of bridge</t>
  </si>
  <si>
    <t>Bocabec River 275 m upstream from hwy bridge (face cove)</t>
  </si>
  <si>
    <t>20 m.f. mouth of stream</t>
  </si>
  <si>
    <t>End of road, 30 mfs, North of cottage</t>
  </si>
  <si>
    <t>072A</t>
  </si>
  <si>
    <t>72A</t>
  </si>
  <si>
    <t>OLD WHITE HOUSE NEAR SHORE,100 FFS 233.5 deg T. TO CLAM COVE HEAD</t>
  </si>
  <si>
    <t>150 FT FROM MINK PT. 42.5dT.TO  FLASHING RED</t>
  </si>
  <si>
    <t>071A</t>
  </si>
  <si>
    <t>71A</t>
  </si>
  <si>
    <t>UTM NORTHING IS 4981300</t>
  </si>
  <si>
    <t>19A</t>
  </si>
  <si>
    <t>30 mfs, small stream b/w 2 cottages; 280°M big yellow house  on W. shore</t>
  </si>
  <si>
    <t>Face white cottage at end of pts.</t>
  </si>
  <si>
    <t>30 m. f. stream left of gray split level</t>
  </si>
  <si>
    <t>Pts of rock S. of weir</t>
  </si>
  <si>
    <t>10 Mf tip of Point. (edge of trees.)</t>
  </si>
  <si>
    <t>Gravel beach, 10 mfs, c-175° berry pt.</t>
  </si>
  <si>
    <t>10 Mfs, mid cove.</t>
  </si>
  <si>
    <t>In line + orange cottage, canadian flag</t>
  </si>
  <si>
    <t>Facing red cottage with balcony.</t>
  </si>
  <si>
    <t>Mid stream b/w points &amp; yellow trailer</t>
  </si>
  <si>
    <t>10 Mf culvert in front of grey house on hile. c-079° South tip Ministers Isl.</t>
  </si>
  <si>
    <t>Eastern most edge of forest on Navy Isl.</t>
  </si>
  <si>
    <t>40 Mfs, Face end of road just west of Fish plant's wharf.</t>
  </si>
  <si>
    <t>70 Mf south of barr road.</t>
  </si>
  <si>
    <t>20 Mfs, b/w yellow 2 level cottage &amp; old shack, inline with rock pile.</t>
  </si>
  <si>
    <t>15 Mfs, in front of north edge of lawn.</t>
  </si>
  <si>
    <t>Facing mouth of Lagoon, north of Minister's Isl.</t>
  </si>
  <si>
    <t>Facing red building.</t>
  </si>
  <si>
    <t>50 Mfs, face incline bulkhead  ( 25 M east of lift station)</t>
  </si>
  <si>
    <t>15 Mfs, in front of yellow house on hile,  c-109° South tip of Isl.</t>
  </si>
  <si>
    <t>0A34</t>
  </si>
  <si>
    <t>30 Mf culvert inserted into cement block.</t>
  </si>
  <si>
    <t>50 Mf old boat wreck.</t>
  </si>
  <si>
    <t>End of cove.</t>
  </si>
  <si>
    <t>0A36</t>
  </si>
  <si>
    <t>60 Mf little cottage.</t>
  </si>
  <si>
    <t>150 Mf small stream at head of cove ( Fish plant)</t>
  </si>
  <si>
    <t>Mid stream b/w white house &amp; middle of Points.</t>
  </si>
  <si>
    <t>20 Mf stream at end of cove.</t>
  </si>
  <si>
    <t>50 Mf ouest tip of Navy Isl.</t>
  </si>
  <si>
    <t>Facing cottage at end of cove.</t>
  </si>
  <si>
    <t>Mid stream, b/w house &amp; point.</t>
  </si>
  <si>
    <t>10 Mfs, b/w stream &amp; HMSC discharge pipe.</t>
  </si>
  <si>
    <t>20 Mfs, face red pyramidal monument.</t>
  </si>
  <si>
    <t>10 Mfs, Face brown cottage with red roof.</t>
  </si>
  <si>
    <t>10 Mf mouth of stream in Johnson cove.</t>
  </si>
  <si>
    <t>F002</t>
  </si>
  <si>
    <t>Line up Johson cove &amp; Little Dochet Isl.</t>
  </si>
  <si>
    <t>30 Mf sandy Pt.</t>
  </si>
  <si>
    <t>b/w sandy Pt. &amp; St-Croix Island.</t>
  </si>
  <si>
    <t>150 mfs Face manhole at Brunswick fish plant's stp; line with tip of wharf.</t>
  </si>
  <si>
    <t>Mouth of Oak Bay, ½ way between Todds Pt. &amp; eastern pt.</t>
  </si>
  <si>
    <t>10 m.f. culvert norht of grey house</t>
  </si>
  <si>
    <t>D002</t>
  </si>
  <si>
    <t>Mid stream b/w gray 2 storey house &amp; tip of point on USA side.</t>
  </si>
  <si>
    <t>Metal cottage, 10 mfs</t>
  </si>
  <si>
    <t>Face big pine tree, 5 mfs</t>
  </si>
  <si>
    <t>½ way between 2 islands; face mid cove on Spoon Isl.</t>
  </si>
  <si>
    <t>Just E. of brown cottage, 20 mfs</t>
  </si>
  <si>
    <t>0A14</t>
  </si>
  <si>
    <t>South shore of smal island, 30 mfs</t>
  </si>
  <si>
    <t>A14</t>
  </si>
  <si>
    <t>Face 2 story white house + red baby barn, 15 mfs</t>
  </si>
  <si>
    <t>Causeway, 5 m.f. middle culvert</t>
  </si>
  <si>
    <t>Mouth of stream</t>
  </si>
  <si>
    <t>10 m.f. mouth of stream (Prov. Pk. effluent) Incorrect UTM</t>
  </si>
  <si>
    <t>Face white cottage E. of green &amp; white cottage</t>
  </si>
  <si>
    <t>Head of Pagans Cove</t>
  </si>
  <si>
    <t>C002</t>
  </si>
  <si>
    <t>Mid stream b/w green buoy &amp; head of cove on USA side.</t>
  </si>
  <si>
    <t>B002</t>
  </si>
  <si>
    <t>Mid stream b/w blue cottage &amp; white house.</t>
  </si>
  <si>
    <t>IssueNote</t>
  </si>
  <si>
    <t>SID</t>
  </si>
  <si>
    <t>Pt is more than 500m from Water. Pt is more than 500m from Subsector</t>
  </si>
  <si>
    <t>NB-01-020-001</t>
  </si>
  <si>
    <t>NB-01-030-002</t>
  </si>
  <si>
    <t>NB-04-030-001</t>
  </si>
  <si>
    <t>NB-07-040-002</t>
  </si>
  <si>
    <t>NB-16-020-002</t>
  </si>
  <si>
    <t>NB-17-010-001</t>
  </si>
  <si>
    <t xml:space="preserve">Pt is more than 500m from Water. </t>
  </si>
  <si>
    <t>NB-01-030-001</t>
  </si>
  <si>
    <t>NB-02-010-002</t>
  </si>
  <si>
    <t>NB-07-020-001</t>
  </si>
  <si>
    <t>NB-07-020-002</t>
  </si>
  <si>
    <t>NB-07-030-003</t>
  </si>
  <si>
    <t>NB-07-040-001</t>
  </si>
  <si>
    <t>NB-07-050-002</t>
  </si>
  <si>
    <t>Pt is more than 500m from Subsector</t>
  </si>
  <si>
    <t>NB-03-010-001</t>
  </si>
  <si>
    <t>NB-03-030-004</t>
  </si>
  <si>
    <t>NB-04-020-002</t>
  </si>
  <si>
    <t>NB-16-030-002</t>
  </si>
  <si>
    <t xml:space="preserve">Pt is 9m from Water. </t>
  </si>
  <si>
    <t>NB-04-040-001</t>
  </si>
  <si>
    <t>NB-06-020-002</t>
  </si>
  <si>
    <t>NB-16-020-001</t>
  </si>
  <si>
    <t xml:space="preserve">Pt is 95m from Water. </t>
  </si>
  <si>
    <t xml:space="preserve">Pt is 92m from Water. </t>
  </si>
  <si>
    <t xml:space="preserve">Pt is 8m from Water. </t>
  </si>
  <si>
    <t>NB-06-030-001</t>
  </si>
  <si>
    <t>NB-07-010-001</t>
  </si>
  <si>
    <t>Pt is 88m from Subsector</t>
  </si>
  <si>
    <t>NB-06-020-003</t>
  </si>
  <si>
    <t xml:space="preserve">Pt is 84m from Water. </t>
  </si>
  <si>
    <t>NB-01-020-003</t>
  </si>
  <si>
    <t xml:space="preserve">Pt is 81m from Water. </t>
  </si>
  <si>
    <t xml:space="preserve">Pt is 7m from Water. </t>
  </si>
  <si>
    <t>NB-04-040-003</t>
  </si>
  <si>
    <t>Pt is 7m from Subsector</t>
  </si>
  <si>
    <t xml:space="preserve">Pt is 78m from Water. </t>
  </si>
  <si>
    <t xml:space="preserve">Pt is 73m from Water. </t>
  </si>
  <si>
    <t>NB-03-020-002</t>
  </si>
  <si>
    <t>Pt is 72m from Water. Pt is 72m from Subsector</t>
  </si>
  <si>
    <t>NB-16-030-001</t>
  </si>
  <si>
    <t xml:space="preserve">Pt is 6m from Water. </t>
  </si>
  <si>
    <t>NB-07-030-002</t>
  </si>
  <si>
    <t>NB-09-020-003</t>
  </si>
  <si>
    <t xml:space="preserve">Pt is 67m from Water. </t>
  </si>
  <si>
    <t xml:space="preserve">Pt is 5m from Water. </t>
  </si>
  <si>
    <t>NB-02-010-003</t>
  </si>
  <si>
    <t>NB-03-040-002</t>
  </si>
  <si>
    <t>NB-04-040-002</t>
  </si>
  <si>
    <t>NB-19-010-001</t>
  </si>
  <si>
    <t>Pt is 5m from Subsector</t>
  </si>
  <si>
    <t>NB-04-020-001</t>
  </si>
  <si>
    <t xml:space="preserve">Pt is 56m from Water. </t>
  </si>
  <si>
    <t>NB-05-020-001</t>
  </si>
  <si>
    <t xml:space="preserve">Pt is 50m from Water. </t>
  </si>
  <si>
    <t>NB-07-010-002</t>
  </si>
  <si>
    <t xml:space="preserve">Pt is 4m from Water. </t>
  </si>
  <si>
    <t>NB-01-020-002</t>
  </si>
  <si>
    <t>NB-05-030-002</t>
  </si>
  <si>
    <t xml:space="preserve">Pt is 496m from Water. </t>
  </si>
  <si>
    <t xml:space="preserve">Pt is 47m from Water. </t>
  </si>
  <si>
    <t xml:space="preserve">Pt is 455m from Water. </t>
  </si>
  <si>
    <t xml:space="preserve">Pt is 444m from Water. </t>
  </si>
  <si>
    <t xml:space="preserve">Pt is 443m from Water. </t>
  </si>
  <si>
    <t xml:space="preserve">Pt is 43m from Water. </t>
  </si>
  <si>
    <t>NB-02-010-001</t>
  </si>
  <si>
    <t xml:space="preserve">Pt is 41m from Water. </t>
  </si>
  <si>
    <t xml:space="preserve">Pt is 406m from Water. </t>
  </si>
  <si>
    <t>NB-07-050-003</t>
  </si>
  <si>
    <t xml:space="preserve">Pt is 3m from Water. </t>
  </si>
  <si>
    <t>NB-16-020-003</t>
  </si>
  <si>
    <t>Pt is 3m from Subsector</t>
  </si>
  <si>
    <t xml:space="preserve">Pt is 390m from Water. </t>
  </si>
  <si>
    <t xml:space="preserve">Pt is 38m from Water. </t>
  </si>
  <si>
    <t>NB-03-050-001</t>
  </si>
  <si>
    <t xml:space="preserve">Pt is 389m from Water. </t>
  </si>
  <si>
    <t xml:space="preserve">Pt is 36m from Water. </t>
  </si>
  <si>
    <t>NB-05-030-001</t>
  </si>
  <si>
    <t xml:space="preserve">Pt is 359m from Water. </t>
  </si>
  <si>
    <t xml:space="preserve">Pt is 34m from Water. </t>
  </si>
  <si>
    <t xml:space="preserve">Pt is 349m from Water. </t>
  </si>
  <si>
    <t>NB-07-030-001</t>
  </si>
  <si>
    <t xml:space="preserve">Pt is 340m from Water. </t>
  </si>
  <si>
    <t xml:space="preserve">Pt is 33m from Water. </t>
  </si>
  <si>
    <t>NB-02-010-004</t>
  </si>
  <si>
    <t xml:space="preserve">Pt is 32m from Water. </t>
  </si>
  <si>
    <t>Pt is 329m from Water. Pt is 323m from Subsector</t>
  </si>
  <si>
    <t xml:space="preserve">Pt is 31m from Water. </t>
  </si>
  <si>
    <t>NB-05-030-003</t>
  </si>
  <si>
    <t xml:space="preserve">Pt is 318m from Water. </t>
  </si>
  <si>
    <t>Pt is 316m from Water. Pt is 316m from Subsector</t>
  </si>
  <si>
    <t xml:space="preserve">Pt is 310m from Water. </t>
  </si>
  <si>
    <t xml:space="preserve">Pt is 2m from Water. </t>
  </si>
  <si>
    <t xml:space="preserve">Pt is 29m from Water. </t>
  </si>
  <si>
    <t xml:space="preserve">Pt is 293m from Water. </t>
  </si>
  <si>
    <t xml:space="preserve">Pt is 282m from Water. </t>
  </si>
  <si>
    <t xml:space="preserve">Pt is 27m from Water. </t>
  </si>
  <si>
    <t xml:space="preserve">Pt is 278m from Water. </t>
  </si>
  <si>
    <t xml:space="preserve">Pt is 26m from Water. </t>
  </si>
  <si>
    <t xml:space="preserve">Pt is 258m from Water. </t>
  </si>
  <si>
    <t xml:space="preserve">Pt is 255m from Water. </t>
  </si>
  <si>
    <t xml:space="preserve">Pt is 247m from Water. </t>
  </si>
  <si>
    <t xml:space="preserve">Pt is 23m from Water. </t>
  </si>
  <si>
    <t xml:space="preserve">Pt is 235m from Water. </t>
  </si>
  <si>
    <t>Pt is 232m from Subsector</t>
  </si>
  <si>
    <t xml:space="preserve">Pt is 22m from Water. </t>
  </si>
  <si>
    <t xml:space="preserve">Pt is 228m from Water. </t>
  </si>
  <si>
    <t xml:space="preserve">Pt is 21m from Water. </t>
  </si>
  <si>
    <t xml:space="preserve">Pt is 215m from Water. </t>
  </si>
  <si>
    <t>Pt is 20m from Water. Pt is 9m from Subsector</t>
  </si>
  <si>
    <t xml:space="preserve">Pt is 20m from Water. </t>
  </si>
  <si>
    <t xml:space="preserve">Pt is 1m from Water. </t>
  </si>
  <si>
    <t>Pt is 1m from Subsector</t>
  </si>
  <si>
    <t>NB-01-010-002</t>
  </si>
  <si>
    <t xml:space="preserve">Pt is 19m from Water. </t>
  </si>
  <si>
    <t>NB-10-010-001</t>
  </si>
  <si>
    <t xml:space="preserve">Pt is 193m from Water. </t>
  </si>
  <si>
    <t xml:space="preserve">Pt is 191m from Water. </t>
  </si>
  <si>
    <t xml:space="preserve">Pt is 18m from Water. </t>
  </si>
  <si>
    <t>Pt is 184m from Subsector</t>
  </si>
  <si>
    <t>Pt is 182m from Subsector</t>
  </si>
  <si>
    <t>Pt is 176m from Subsector</t>
  </si>
  <si>
    <t xml:space="preserve">Pt is 173m from Water. </t>
  </si>
  <si>
    <t xml:space="preserve">Pt is 16m from Water. </t>
  </si>
  <si>
    <t xml:space="preserve">Pt is 168m from Water. </t>
  </si>
  <si>
    <t xml:space="preserve">Pt is 166m from Water. </t>
  </si>
  <si>
    <t xml:space="preserve">Pt is 15m from Water. </t>
  </si>
  <si>
    <t>NB-12-010-001</t>
  </si>
  <si>
    <t xml:space="preserve">Pt is 155m from Water. </t>
  </si>
  <si>
    <t xml:space="preserve">Pt is 14m from Water. </t>
  </si>
  <si>
    <t xml:space="preserve">Pt is 148m from Water. </t>
  </si>
  <si>
    <t xml:space="preserve">Pt is 145m from Water. </t>
  </si>
  <si>
    <t xml:space="preserve">Pt is 13m from Water. </t>
  </si>
  <si>
    <t xml:space="preserve">Pt is 12m from Water. </t>
  </si>
  <si>
    <t>NB-02-040-002</t>
  </si>
  <si>
    <t xml:space="preserve">Pt is 126m from Water. </t>
  </si>
  <si>
    <t xml:space="preserve">Pt is 11m from Water. </t>
  </si>
  <si>
    <t>NB-02-020-001</t>
  </si>
  <si>
    <t xml:space="preserve">Pt is 118m from Water. </t>
  </si>
  <si>
    <t xml:space="preserve">Pt is 117m from Water. </t>
  </si>
  <si>
    <t xml:space="preserve">Pt is 112m from Water. </t>
  </si>
  <si>
    <t xml:space="preserve">Pt is 10m from Water. </t>
  </si>
  <si>
    <t xml:space="preserve">Pt is 107m from Water. </t>
  </si>
  <si>
    <t>Pt is 102m from Water. Pt is 364m from Subsector</t>
  </si>
  <si>
    <t>Pt is 0m from Subsector</t>
  </si>
  <si>
    <t>NB-01-020-004</t>
  </si>
  <si>
    <t>NB-02-030-002</t>
  </si>
  <si>
    <t>NB-03-010-002</t>
  </si>
  <si>
    <t>NB-03-020-001</t>
  </si>
  <si>
    <t>NB-03-020-003</t>
  </si>
  <si>
    <t>NB-03-020-004</t>
  </si>
  <si>
    <t>NB-03-030-001</t>
  </si>
  <si>
    <t>NB-03-030-002</t>
  </si>
  <si>
    <t>NB-03-030-003</t>
  </si>
  <si>
    <t>NB-03-030-005</t>
  </si>
  <si>
    <t>NB-03-040-001</t>
  </si>
  <si>
    <t>NB-03-050-002</t>
  </si>
  <si>
    <t>NB-04-010-001</t>
  </si>
  <si>
    <t>NB-04-020-003</t>
  </si>
  <si>
    <t>NB-04-040-004</t>
  </si>
  <si>
    <t>NB-05-010-003</t>
  </si>
  <si>
    <t>NB-06-020-001</t>
  </si>
  <si>
    <t>NB-06-030-002</t>
  </si>
  <si>
    <t>NB-07-010-003</t>
  </si>
  <si>
    <t>NB-07-050-001</t>
  </si>
  <si>
    <t>NB-08-030-001</t>
  </si>
  <si>
    <t>NB-09-020-001</t>
  </si>
  <si>
    <t>NB-11-010-001</t>
  </si>
  <si>
    <t>NB-13-010-001</t>
  </si>
  <si>
    <t>NB-13-010-003</t>
  </si>
  <si>
    <t>NB-13-010-004</t>
  </si>
  <si>
    <t>NB-13-010-005</t>
  </si>
  <si>
    <t>NB-13-010-006</t>
  </si>
  <si>
    <t>NB-14-010-001</t>
  </si>
  <si>
    <t>NB-14-010-002</t>
  </si>
  <si>
    <t>NB-14-010-003</t>
  </si>
  <si>
    <t>NB-15-010-001</t>
  </si>
  <si>
    <t>NB-16-010-001</t>
  </si>
  <si>
    <t>NB-16-010-002</t>
  </si>
  <si>
    <t>NB-16-010-003</t>
  </si>
  <si>
    <t>NB-18-010-001</t>
  </si>
  <si>
    <t>coords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</si>
</sst>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4" borderId="0" xfId="0" applyFill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16">
    <dxf>
      <numFmt numFmtId="30" formatCode="@"/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A2007" totalsRowShown="0">
  <tableColumns count="27">
    <tableColumn id="3" name="PROV" dataDxfId="14"/>
    <tableColumn id="4" name="AREA" dataDxfId="13"/>
    <tableColumn id="5" name="SECTOR" dataDxfId="12"/>
    <tableColumn id="6" name="SUBSECTOR" dataDxfId="11"/>
    <tableColumn id="7" name="STAT_NBR" dataDxfId="0"/>
    <tableColumn id="8" name="STAT_NAME"/>
    <tableColumn id="9" name="STAT_TYPE"/>
    <tableColumn id="10" name="SORT_ORDER" dataDxfId="10"/>
    <tableColumn id="11" name="ZONE_" dataDxfId="9"/>
    <tableColumn id="12" name="EASTING" dataDxfId="8"/>
    <tableColumn id="13" name="NORTHING" dataDxfId="7"/>
    <tableColumn id="14" name="LAT" dataDxfId="6"/>
    <tableColumn id="15" name="LONG_" dataDxfId="5"/>
    <tableColumn id="16" name="ACTIVE" dataDxfId="4"/>
    <tableColumn id="17" name="UPDATED" dataDxfId="3"/>
    <tableColumn id="18" name="Patrice" dataDxfId="2"/>
    <tableColumn id="19" name="x_z19"/>
    <tableColumn id="20" name="y_z19"/>
    <tableColumn id="21" name="x_z20"/>
    <tableColumn id="22" name="y_z20"/>
    <tableColumn id="23" name="lat_nad83"/>
    <tableColumn id="24" name="long_nad83"/>
    <tableColumn id="25" name="lat_wgs"/>
    <tableColumn id="26" name="long_wgs"/>
    <tableColumn id="30" name="coords" dataDxfId="1">
      <calculatedColumnFormula>Table1[[#This Row],[lat_wgs]] &amp; ", " &amp; Table1[[#This Row],[long_wgs]]</calculatedColumnFormula>
    </tableColumn>
    <tableColumn id="27" name="IssueNote"/>
    <tableColumn id="28" name="S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7"/>
  <sheetViews>
    <sheetView tabSelected="1" workbookViewId="0">
      <selection activeCell="E2" sqref="E2:E2007"/>
    </sheetView>
  </sheetViews>
  <sheetFormatPr defaultRowHeight="15" x14ac:dyDescent="0.25"/>
  <cols>
    <col min="1" max="2" width="9.140625" style="3"/>
    <col min="3" max="3" width="9.7109375" style="3" customWidth="1"/>
    <col min="4" max="4" width="13.140625" style="3" customWidth="1"/>
    <col min="5" max="5" width="12" style="4" customWidth="1"/>
    <col min="6" max="6" width="83.140625" bestFit="1" customWidth="1"/>
    <col min="7" max="7" width="12.42578125" customWidth="1"/>
    <col min="8" max="8" width="14.5703125" style="4" customWidth="1"/>
    <col min="9" max="9" width="9.140625" style="3"/>
    <col min="10" max="10" width="10.5703125" style="3" customWidth="1"/>
    <col min="11" max="11" width="12.5703125" style="3" customWidth="1"/>
    <col min="12" max="13" width="9.140625" style="3"/>
    <col min="14" max="14" width="9.28515625" style="3" customWidth="1"/>
    <col min="15" max="15" width="11.28515625" style="3" customWidth="1"/>
    <col min="16" max="16" width="9.140625" style="3"/>
    <col min="21" max="21" width="11.5703125" customWidth="1"/>
    <col min="22" max="22" width="13.140625" customWidth="1"/>
    <col min="23" max="23" width="9.7109375" customWidth="1"/>
    <col min="24" max="24" width="11.28515625" customWidth="1"/>
    <col min="25" max="25" width="20.140625" bestFit="1" customWidth="1"/>
    <col min="26" max="26" width="65.140625" bestFit="1" customWidth="1"/>
    <col min="27" max="27" width="13.85546875" bestFit="1" customWidth="1"/>
  </cols>
  <sheetData>
    <row r="1" spans="1:27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t="s">
        <v>5</v>
      </c>
      <c r="G1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22</v>
      </c>
      <c r="X1" s="2" t="s">
        <v>23</v>
      </c>
      <c r="Y1" s="2" t="s">
        <v>1607</v>
      </c>
      <c r="Z1" s="1" t="s">
        <v>1423</v>
      </c>
      <c r="AA1" t="s">
        <v>1424</v>
      </c>
    </row>
    <row r="2" spans="1:27" x14ac:dyDescent="0.25">
      <c r="A2" s="3" t="s">
        <v>24</v>
      </c>
      <c r="B2" s="3">
        <v>1</v>
      </c>
      <c r="C2" s="3">
        <v>20</v>
      </c>
      <c r="D2" s="3">
        <v>1</v>
      </c>
      <c r="E2" s="7" t="s">
        <v>1116</v>
      </c>
      <c r="F2" t="s">
        <v>1117</v>
      </c>
      <c r="G2" t="s">
        <v>28</v>
      </c>
      <c r="H2" s="4" t="s">
        <v>1116</v>
      </c>
      <c r="I2" s="3">
        <v>19</v>
      </c>
      <c r="J2" s="3">
        <v>696150</v>
      </c>
      <c r="K2" s="3">
        <v>5224450</v>
      </c>
      <c r="L2" s="3">
        <v>47.146299999999997</v>
      </c>
      <c r="M2" s="3">
        <v>-66.412899999999993</v>
      </c>
      <c r="N2" s="3" t="s">
        <v>26</v>
      </c>
      <c r="O2" s="5">
        <v>37467</v>
      </c>
      <c r="Q2">
        <v>696188</v>
      </c>
      <c r="R2">
        <v>5224676</v>
      </c>
      <c r="S2">
        <v>241298</v>
      </c>
      <c r="T2">
        <v>5227078</v>
      </c>
      <c r="U2">
        <v>47.146348000000003</v>
      </c>
      <c r="V2">
        <v>-66.412301999999997</v>
      </c>
      <c r="W2">
        <v>47.146357999999999</v>
      </c>
      <c r="X2">
        <v>-66.412300999999999</v>
      </c>
      <c r="Y2" t="str">
        <f>Table1[[#This Row],[lat_wgs]] &amp; ", " &amp; Table1[[#This Row],[long_wgs]]</f>
        <v>47.146358, -66.412301</v>
      </c>
      <c r="Z2" t="s">
        <v>1425</v>
      </c>
      <c r="AA2" t="s">
        <v>1426</v>
      </c>
    </row>
    <row r="3" spans="1:27" x14ac:dyDescent="0.25">
      <c r="A3" s="3" t="s">
        <v>24</v>
      </c>
      <c r="B3" s="3">
        <v>1</v>
      </c>
      <c r="C3" s="3">
        <v>30</v>
      </c>
      <c r="D3" s="3">
        <v>2</v>
      </c>
      <c r="E3" s="7">
        <v>15</v>
      </c>
      <c r="F3" t="s">
        <v>1068</v>
      </c>
      <c r="G3" t="s">
        <v>28</v>
      </c>
      <c r="H3" s="4">
        <v>15</v>
      </c>
      <c r="I3" s="3">
        <v>19</v>
      </c>
      <c r="J3" s="3">
        <v>723150</v>
      </c>
      <c r="K3" s="3">
        <v>5212400</v>
      </c>
      <c r="L3" s="3">
        <v>47.029400000000003</v>
      </c>
      <c r="M3" s="3">
        <v>-66.063199999999995</v>
      </c>
      <c r="N3" s="3" t="s">
        <v>26</v>
      </c>
      <c r="O3" s="5">
        <v>42902</v>
      </c>
      <c r="Q3">
        <v>723189</v>
      </c>
      <c r="R3">
        <v>5212625</v>
      </c>
      <c r="S3">
        <v>267301</v>
      </c>
      <c r="T3">
        <v>5212989</v>
      </c>
      <c r="U3">
        <v>47.029449999999997</v>
      </c>
      <c r="V3">
        <v>-66.062589000000003</v>
      </c>
      <c r="W3">
        <v>47.029459000000003</v>
      </c>
      <c r="X3">
        <v>-66.062588000000005</v>
      </c>
      <c r="Y3" t="str">
        <f>Table1[[#This Row],[lat_wgs]] &amp; ", " &amp; Table1[[#This Row],[long_wgs]]</f>
        <v>47.029459, -66.062588</v>
      </c>
      <c r="Z3" t="s">
        <v>1425</v>
      </c>
      <c r="AA3" t="s">
        <v>1427</v>
      </c>
    </row>
    <row r="4" spans="1:27" x14ac:dyDescent="0.25">
      <c r="A4" s="3" t="s">
        <v>24</v>
      </c>
      <c r="B4" s="3">
        <v>4</v>
      </c>
      <c r="C4" s="3">
        <v>30</v>
      </c>
      <c r="D4" s="3">
        <v>1</v>
      </c>
      <c r="E4" s="7" t="s">
        <v>1001</v>
      </c>
      <c r="G4" t="s">
        <v>25</v>
      </c>
      <c r="H4" s="4" t="s">
        <v>1001</v>
      </c>
      <c r="I4" s="3">
        <v>20</v>
      </c>
      <c r="J4" s="3">
        <v>304750</v>
      </c>
      <c r="K4" s="3">
        <v>5252065</v>
      </c>
      <c r="L4" s="3">
        <v>47.394799999999996</v>
      </c>
      <c r="M4" s="3">
        <v>-65.587299999999999</v>
      </c>
      <c r="N4" s="3" t="s">
        <v>244</v>
      </c>
      <c r="O4" s="5">
        <v>37438</v>
      </c>
      <c r="Q4">
        <v>757570</v>
      </c>
      <c r="R4">
        <v>5254694</v>
      </c>
      <c r="S4">
        <v>304806</v>
      </c>
      <c r="T4">
        <v>5252288</v>
      </c>
      <c r="U4">
        <v>47.394846999999999</v>
      </c>
      <c r="V4">
        <v>-65.586668000000003</v>
      </c>
      <c r="W4">
        <v>47.394857000000002</v>
      </c>
      <c r="X4">
        <v>-65.586667000000006</v>
      </c>
      <c r="Y4" t="str">
        <f>Table1[[#This Row],[lat_wgs]] &amp; ", " &amp; Table1[[#This Row],[long_wgs]]</f>
        <v>47.394857, -65.586667</v>
      </c>
      <c r="Z4" t="s">
        <v>1425</v>
      </c>
      <c r="AA4" t="s">
        <v>1428</v>
      </c>
    </row>
    <row r="5" spans="1:27" x14ac:dyDescent="0.25">
      <c r="A5" s="3" t="s">
        <v>24</v>
      </c>
      <c r="B5" s="3">
        <v>7</v>
      </c>
      <c r="C5" s="3">
        <v>40</v>
      </c>
      <c r="D5" s="3">
        <v>2</v>
      </c>
      <c r="E5" s="7">
        <v>17</v>
      </c>
      <c r="F5" t="s">
        <v>27</v>
      </c>
      <c r="G5" t="s">
        <v>28</v>
      </c>
      <c r="H5" s="4">
        <v>17</v>
      </c>
      <c r="I5" s="3">
        <v>20</v>
      </c>
      <c r="J5" s="3">
        <v>439400</v>
      </c>
      <c r="K5" s="3">
        <v>5108450</v>
      </c>
      <c r="L5" s="3">
        <v>45.229199999999999</v>
      </c>
      <c r="M5" s="3">
        <v>-63.7714</v>
      </c>
      <c r="N5" s="3" t="s">
        <v>26</v>
      </c>
      <c r="O5" s="5">
        <v>40445</v>
      </c>
      <c r="P5" s="3">
        <v>17</v>
      </c>
      <c r="Q5">
        <v>910493</v>
      </c>
      <c r="R5">
        <v>5021738</v>
      </c>
      <c r="S5">
        <v>439495</v>
      </c>
      <c r="T5">
        <v>5008709</v>
      </c>
      <c r="U5">
        <v>45.229275000000001</v>
      </c>
      <c r="V5">
        <v>-63.770757000000003</v>
      </c>
      <c r="W5">
        <v>45.229284</v>
      </c>
      <c r="X5">
        <v>-63.770755999999999</v>
      </c>
      <c r="Y5" t="str">
        <f>Table1[[#This Row],[lat_wgs]] &amp; ", " &amp; Table1[[#This Row],[long_wgs]]</f>
        <v>45.229284, -63.770756</v>
      </c>
      <c r="Z5" t="s">
        <v>1425</v>
      </c>
      <c r="AA5" t="s">
        <v>1429</v>
      </c>
    </row>
    <row r="6" spans="1:27" x14ac:dyDescent="0.25">
      <c r="A6" s="3" t="s">
        <v>24</v>
      </c>
      <c r="B6" s="3">
        <v>16</v>
      </c>
      <c r="C6" s="3">
        <v>20</v>
      </c>
      <c r="D6" s="3">
        <v>2</v>
      </c>
      <c r="E6" s="7">
        <v>53</v>
      </c>
      <c r="G6" t="s">
        <v>25</v>
      </c>
      <c r="H6" s="4">
        <v>53</v>
      </c>
      <c r="I6" s="3">
        <v>19</v>
      </c>
      <c r="J6" s="3">
        <v>653750</v>
      </c>
      <c r="K6" s="3">
        <v>4996675</v>
      </c>
      <c r="L6" s="3">
        <v>45.108699999999999</v>
      </c>
      <c r="M6" s="3">
        <v>-61.045999999999999</v>
      </c>
      <c r="N6" s="3" t="s">
        <v>26</v>
      </c>
      <c r="O6" s="5">
        <v>39562</v>
      </c>
      <c r="Q6">
        <v>1125758</v>
      </c>
      <c r="R6">
        <v>5025908</v>
      </c>
      <c r="S6">
        <v>653772</v>
      </c>
      <c r="T6">
        <v>4996893</v>
      </c>
      <c r="U6">
        <v>45.108778000000001</v>
      </c>
      <c r="V6">
        <v>-61.045254999999997</v>
      </c>
      <c r="W6">
        <v>45.108787999999997</v>
      </c>
      <c r="X6">
        <v>-61.045251999999998</v>
      </c>
      <c r="Y6" t="str">
        <f>Table1[[#This Row],[lat_wgs]] &amp; ", " &amp; Table1[[#This Row],[long_wgs]]</f>
        <v>45.108788, -61.045252</v>
      </c>
      <c r="Z6" t="s">
        <v>1425</v>
      </c>
      <c r="AA6" t="s">
        <v>1430</v>
      </c>
    </row>
    <row r="7" spans="1:27" x14ac:dyDescent="0.25">
      <c r="A7" s="3" t="s">
        <v>24</v>
      </c>
      <c r="B7" s="3">
        <v>17</v>
      </c>
      <c r="C7" s="3">
        <v>10</v>
      </c>
      <c r="D7" s="3">
        <v>1</v>
      </c>
      <c r="E7" s="7" t="s">
        <v>1075</v>
      </c>
      <c r="F7" t="s">
        <v>1076</v>
      </c>
      <c r="G7" t="s">
        <v>28</v>
      </c>
      <c r="H7" s="4" t="s">
        <v>1075</v>
      </c>
      <c r="I7" s="3">
        <v>19</v>
      </c>
      <c r="J7" s="3">
        <v>663197</v>
      </c>
      <c r="K7" s="3">
        <v>4985715</v>
      </c>
      <c r="L7" s="3">
        <v>59.795099999999998</v>
      </c>
      <c r="M7" s="3">
        <v>-66.0916</v>
      </c>
      <c r="N7" s="3" t="s">
        <v>26</v>
      </c>
      <c r="O7" s="5">
        <v>39967</v>
      </c>
      <c r="P7" s="3" t="s">
        <v>1077</v>
      </c>
      <c r="Q7">
        <v>663235</v>
      </c>
      <c r="R7">
        <v>6632190</v>
      </c>
      <c r="S7">
        <v>326580</v>
      </c>
      <c r="T7">
        <v>6632651</v>
      </c>
      <c r="U7">
        <v>59.795234000000001</v>
      </c>
      <c r="V7">
        <v>-66.090801999999996</v>
      </c>
      <c r="W7">
        <v>59.795245000000001</v>
      </c>
      <c r="X7">
        <v>-66.090801999999996</v>
      </c>
      <c r="Y7" t="str">
        <f>Table1[[#This Row],[lat_wgs]] &amp; ", " &amp; Table1[[#This Row],[long_wgs]]</f>
        <v>59.795245, -66.090802</v>
      </c>
      <c r="Z7" t="s">
        <v>1425</v>
      </c>
      <c r="AA7" t="s">
        <v>1431</v>
      </c>
    </row>
    <row r="8" spans="1:27" x14ac:dyDescent="0.25">
      <c r="A8" s="3" t="s">
        <v>24</v>
      </c>
      <c r="B8" s="3">
        <v>3</v>
      </c>
      <c r="C8" s="3">
        <v>10</v>
      </c>
      <c r="D8" s="3">
        <v>1</v>
      </c>
      <c r="E8" s="7">
        <v>2</v>
      </c>
      <c r="F8" t="s">
        <v>594</v>
      </c>
      <c r="G8" t="s">
        <v>25</v>
      </c>
      <c r="H8" s="4">
        <v>2</v>
      </c>
      <c r="I8" s="3">
        <v>20</v>
      </c>
      <c r="J8" s="3">
        <v>358060</v>
      </c>
      <c r="K8" s="3">
        <v>5295820</v>
      </c>
      <c r="L8" s="3">
        <v>47.802799999999998</v>
      </c>
      <c r="M8" s="3">
        <v>-64.895600000000002</v>
      </c>
      <c r="N8" s="3" t="s">
        <v>244</v>
      </c>
      <c r="O8" s="5">
        <v>37410</v>
      </c>
      <c r="Q8">
        <v>807359</v>
      </c>
      <c r="R8">
        <v>5302552</v>
      </c>
      <c r="S8">
        <v>358111</v>
      </c>
      <c r="T8">
        <v>5296127</v>
      </c>
      <c r="U8">
        <v>47.802847999999997</v>
      </c>
      <c r="V8">
        <v>-64.894934000000006</v>
      </c>
      <c r="W8">
        <v>47.802858000000001</v>
      </c>
      <c r="X8">
        <v>-64.894932999999995</v>
      </c>
      <c r="Y8" t="str">
        <f>Table1[[#This Row],[lat_wgs]] &amp; ", " &amp; Table1[[#This Row],[long_wgs]]</f>
        <v>47.802858, -64.894933</v>
      </c>
      <c r="Z8" t="s">
        <v>1440</v>
      </c>
      <c r="AA8" t="s">
        <v>1441</v>
      </c>
    </row>
    <row r="9" spans="1:27" x14ac:dyDescent="0.25">
      <c r="A9" s="3" t="s">
        <v>24</v>
      </c>
      <c r="B9" s="3">
        <v>1</v>
      </c>
      <c r="C9" s="3">
        <v>10</v>
      </c>
      <c r="D9" s="3">
        <v>2</v>
      </c>
      <c r="E9" s="7">
        <v>38</v>
      </c>
      <c r="G9" t="s">
        <v>25</v>
      </c>
      <c r="H9" s="4">
        <v>38</v>
      </c>
      <c r="I9" s="3">
        <v>19</v>
      </c>
      <c r="J9" s="3">
        <v>698125</v>
      </c>
      <c r="K9" s="3">
        <v>5325500</v>
      </c>
      <c r="L9" s="3">
        <v>48.053899999999999</v>
      </c>
      <c r="M9" s="3">
        <v>-66.341200000000001</v>
      </c>
      <c r="N9" s="3" t="s">
        <v>26</v>
      </c>
      <c r="O9" s="5">
        <v>36131</v>
      </c>
      <c r="Q9">
        <v>698165</v>
      </c>
      <c r="R9">
        <v>5325718</v>
      </c>
      <c r="S9">
        <v>251081</v>
      </c>
      <c r="T9">
        <v>5327697</v>
      </c>
      <c r="U9">
        <v>48.05395</v>
      </c>
      <c r="V9">
        <v>-66.340597000000002</v>
      </c>
      <c r="W9">
        <v>48.053959999999996</v>
      </c>
      <c r="X9">
        <v>-66.340596000000005</v>
      </c>
      <c r="Y9" t="str">
        <f>Table1[[#This Row],[lat_wgs]] &amp; ", " &amp; Table1[[#This Row],[long_wgs]]</f>
        <v>48.05396, -66.340596</v>
      </c>
      <c r="Z9" t="s">
        <v>1538</v>
      </c>
      <c r="AA9" t="s">
        <v>1539</v>
      </c>
    </row>
    <row r="10" spans="1:27" x14ac:dyDescent="0.25">
      <c r="A10" s="3" t="s">
        <v>24</v>
      </c>
      <c r="B10" s="3">
        <v>4</v>
      </c>
      <c r="C10" s="3">
        <v>20</v>
      </c>
      <c r="D10" s="3">
        <v>2</v>
      </c>
      <c r="E10" s="7">
        <v>48</v>
      </c>
      <c r="G10" t="s">
        <v>25</v>
      </c>
      <c r="H10" s="4">
        <v>48</v>
      </c>
      <c r="I10" s="3">
        <v>20</v>
      </c>
      <c r="J10" s="3">
        <v>332520</v>
      </c>
      <c r="K10" s="3">
        <v>5223940</v>
      </c>
      <c r="L10" s="3">
        <v>47.1496</v>
      </c>
      <c r="M10" s="3">
        <v>-65.209100000000007</v>
      </c>
      <c r="N10" s="3" t="s">
        <v>26</v>
      </c>
      <c r="O10" s="5">
        <v>42080</v>
      </c>
      <c r="Q10">
        <v>787432</v>
      </c>
      <c r="R10">
        <v>5228772</v>
      </c>
      <c r="S10">
        <v>332573</v>
      </c>
      <c r="T10">
        <v>5224161</v>
      </c>
      <c r="U10">
        <v>47.149653000000001</v>
      </c>
      <c r="V10">
        <v>-65.208462999999995</v>
      </c>
      <c r="W10">
        <v>47.149662999999997</v>
      </c>
      <c r="X10">
        <v>-65.208461</v>
      </c>
      <c r="Y10" t="str">
        <f>Table1[[#This Row],[lat_wgs]] &amp; ", " &amp; Table1[[#This Row],[long_wgs]]</f>
        <v>47.149663, -65.208461</v>
      </c>
      <c r="Z10" t="s">
        <v>1440</v>
      </c>
      <c r="AA10" t="s">
        <v>1443</v>
      </c>
    </row>
    <row r="11" spans="1:27" x14ac:dyDescent="0.25">
      <c r="A11" s="3" t="s">
        <v>24</v>
      </c>
      <c r="B11" s="3">
        <v>16</v>
      </c>
      <c r="C11" s="3">
        <v>30</v>
      </c>
      <c r="D11" s="3">
        <v>2</v>
      </c>
      <c r="E11" s="7">
        <v>1</v>
      </c>
      <c r="G11" t="s">
        <v>25</v>
      </c>
      <c r="H11" s="4">
        <v>1</v>
      </c>
      <c r="I11" s="3">
        <v>19</v>
      </c>
      <c r="J11" s="3">
        <v>673050</v>
      </c>
      <c r="K11" s="3">
        <v>5319950</v>
      </c>
      <c r="L11" s="3">
        <v>48.011299999999999</v>
      </c>
      <c r="M11" s="3">
        <v>-66.679699999999997</v>
      </c>
      <c r="N11" s="3" t="s">
        <v>26</v>
      </c>
      <c r="O11" s="5">
        <v>41481</v>
      </c>
      <c r="Q11">
        <v>673085</v>
      </c>
      <c r="R11">
        <v>5320168</v>
      </c>
      <c r="S11">
        <v>225635</v>
      </c>
      <c r="T11">
        <v>5324113</v>
      </c>
      <c r="U11">
        <v>48.01135</v>
      </c>
      <c r="V11">
        <v>-66.679108999999997</v>
      </c>
      <c r="W11">
        <v>48.011360000000003</v>
      </c>
      <c r="X11">
        <v>-66.679107999999999</v>
      </c>
      <c r="Y11" t="str">
        <f>Table1[[#This Row],[lat_wgs]] &amp; ", " &amp; Table1[[#This Row],[long_wgs]]</f>
        <v>48.01136, -66.679108</v>
      </c>
      <c r="Z11" t="s">
        <v>1440</v>
      </c>
      <c r="AA11" t="s">
        <v>1444</v>
      </c>
    </row>
    <row r="12" spans="1:27" x14ac:dyDescent="0.25">
      <c r="A12" s="3" t="s">
        <v>24</v>
      </c>
      <c r="B12" s="3">
        <v>16</v>
      </c>
      <c r="C12" s="3">
        <v>30</v>
      </c>
      <c r="D12" s="3">
        <v>2</v>
      </c>
      <c r="E12" s="7">
        <v>29</v>
      </c>
      <c r="G12" t="s">
        <v>25</v>
      </c>
      <c r="H12" s="4">
        <v>29</v>
      </c>
      <c r="I12" s="3">
        <v>19</v>
      </c>
      <c r="J12" s="3">
        <v>646005</v>
      </c>
      <c r="K12" s="3">
        <v>5001755</v>
      </c>
      <c r="L12" s="3">
        <v>45.156100000000002</v>
      </c>
      <c r="M12" s="3">
        <v>-67.142499999999998</v>
      </c>
      <c r="N12" s="3" t="s">
        <v>244</v>
      </c>
      <c r="O12" s="5">
        <v>36133</v>
      </c>
      <c r="Q12">
        <v>646045</v>
      </c>
      <c r="R12">
        <v>5001979</v>
      </c>
      <c r="S12">
        <v>174441</v>
      </c>
      <c r="T12">
        <v>5008650</v>
      </c>
      <c r="U12">
        <v>45.156173000000003</v>
      </c>
      <c r="V12">
        <v>-67.141942</v>
      </c>
      <c r="W12">
        <v>45.156182000000001</v>
      </c>
      <c r="X12">
        <v>-67.141941000000003</v>
      </c>
      <c r="Y12" t="str">
        <f>Table1[[#This Row],[lat_wgs]] &amp; ", " &amp; Table1[[#This Row],[long_wgs]]</f>
        <v>45.156182, -67.141941</v>
      </c>
      <c r="Z12" t="s">
        <v>1440</v>
      </c>
      <c r="AA12" t="s">
        <v>1444</v>
      </c>
    </row>
    <row r="13" spans="1:27" x14ac:dyDescent="0.25">
      <c r="A13" s="3" t="s">
        <v>24</v>
      </c>
      <c r="B13" s="3">
        <v>4</v>
      </c>
      <c r="C13" s="3">
        <v>40</v>
      </c>
      <c r="D13" s="3">
        <v>1</v>
      </c>
      <c r="E13" s="7">
        <v>38</v>
      </c>
      <c r="G13" t="s">
        <v>25</v>
      </c>
      <c r="H13" s="4">
        <v>38</v>
      </c>
      <c r="I13" s="3">
        <v>20</v>
      </c>
      <c r="J13" s="3">
        <v>338125</v>
      </c>
      <c r="K13" s="3">
        <v>5209450</v>
      </c>
      <c r="L13" s="3">
        <v>47.020699999999998</v>
      </c>
      <c r="M13" s="3">
        <v>-65.13</v>
      </c>
      <c r="N13" s="3" t="s">
        <v>244</v>
      </c>
      <c r="O13" s="5">
        <v>36133</v>
      </c>
      <c r="Q13">
        <v>794138</v>
      </c>
      <c r="R13">
        <v>5214745</v>
      </c>
      <c r="S13">
        <v>338179</v>
      </c>
      <c r="T13">
        <v>5209671</v>
      </c>
      <c r="U13">
        <v>47.020757000000003</v>
      </c>
      <c r="V13">
        <v>-65.129363999999995</v>
      </c>
      <c r="W13">
        <v>47.020766000000002</v>
      </c>
      <c r="X13">
        <v>-65.129362999999998</v>
      </c>
      <c r="Y13" t="str">
        <f>Table1[[#This Row],[lat_wgs]] &amp; ", " &amp; Table1[[#This Row],[long_wgs]]</f>
        <v>47.020766, -65.129363</v>
      </c>
      <c r="Z13" t="s">
        <v>1445</v>
      </c>
      <c r="AA13" t="s">
        <v>1446</v>
      </c>
    </row>
    <row r="14" spans="1:27" x14ac:dyDescent="0.25">
      <c r="A14" s="3" t="s">
        <v>24</v>
      </c>
      <c r="B14" s="3">
        <v>6</v>
      </c>
      <c r="C14" s="3">
        <v>20</v>
      </c>
      <c r="D14" s="3">
        <v>2</v>
      </c>
      <c r="E14" s="7">
        <v>49</v>
      </c>
      <c r="F14" t="s">
        <v>413</v>
      </c>
      <c r="G14" t="s">
        <v>25</v>
      </c>
      <c r="H14" s="4">
        <v>49</v>
      </c>
      <c r="I14" s="3">
        <v>20</v>
      </c>
      <c r="J14" s="3">
        <v>367335</v>
      </c>
      <c r="K14" s="3">
        <v>5141960</v>
      </c>
      <c r="L14" s="3">
        <v>46.420099999999998</v>
      </c>
      <c r="M14" s="3">
        <v>-64.726399999999998</v>
      </c>
      <c r="N14" s="3" t="s">
        <v>26</v>
      </c>
      <c r="O14" s="5">
        <v>42908</v>
      </c>
      <c r="P14" s="3">
        <v>49</v>
      </c>
      <c r="Q14">
        <v>828434</v>
      </c>
      <c r="R14">
        <v>5149615</v>
      </c>
      <c r="S14">
        <v>367385</v>
      </c>
      <c r="T14">
        <v>5142180</v>
      </c>
      <c r="U14">
        <v>46.420169999999999</v>
      </c>
      <c r="V14">
        <v>-64.725774999999999</v>
      </c>
      <c r="W14">
        <v>46.420180000000002</v>
      </c>
      <c r="X14">
        <v>-64.725773000000004</v>
      </c>
      <c r="Y14" t="str">
        <f>Table1[[#This Row],[lat_wgs]] &amp; ", " &amp; Table1[[#This Row],[long_wgs]]</f>
        <v>46.42018, -64.725773</v>
      </c>
      <c r="Z14" t="s">
        <v>1445</v>
      </c>
      <c r="AA14" t="s">
        <v>1447</v>
      </c>
    </row>
    <row r="15" spans="1:27" x14ac:dyDescent="0.25">
      <c r="A15" s="3" t="s">
        <v>24</v>
      </c>
      <c r="B15" s="3">
        <v>7</v>
      </c>
      <c r="C15" s="3">
        <v>20</v>
      </c>
      <c r="D15" s="3">
        <v>2</v>
      </c>
      <c r="E15" s="7">
        <v>3</v>
      </c>
      <c r="F15" t="s">
        <v>142</v>
      </c>
      <c r="G15" t="s">
        <v>28</v>
      </c>
      <c r="H15" s="4">
        <v>3</v>
      </c>
      <c r="I15" s="3">
        <v>20</v>
      </c>
      <c r="J15" s="3">
        <v>399800</v>
      </c>
      <c r="K15" s="3">
        <v>5120178</v>
      </c>
      <c r="L15" s="3">
        <v>46.229700000000001</v>
      </c>
      <c r="M15" s="3">
        <v>-64.299400000000006</v>
      </c>
      <c r="N15" s="3" t="s">
        <v>26</v>
      </c>
      <c r="O15" s="5">
        <v>36439</v>
      </c>
      <c r="P15" s="3">
        <v>3</v>
      </c>
      <c r="Q15">
        <v>862500</v>
      </c>
      <c r="R15">
        <v>5130328</v>
      </c>
      <c r="S15">
        <v>399851</v>
      </c>
      <c r="T15">
        <v>5120397</v>
      </c>
      <c r="U15">
        <v>46.229768999999997</v>
      </c>
      <c r="V15">
        <v>-64.298772</v>
      </c>
      <c r="W15">
        <v>46.229779000000001</v>
      </c>
      <c r="X15">
        <v>-64.298770000000005</v>
      </c>
      <c r="Y15" t="str">
        <f>Table1[[#This Row],[lat_wgs]] &amp; ", " &amp; Table1[[#This Row],[long_wgs]]</f>
        <v>46.229779, -64.29877</v>
      </c>
      <c r="Z15" t="s">
        <v>1445</v>
      </c>
      <c r="AA15" t="s">
        <v>1436</v>
      </c>
    </row>
    <row r="16" spans="1:27" x14ac:dyDescent="0.25">
      <c r="A16" s="3" t="s">
        <v>24</v>
      </c>
      <c r="B16" s="3">
        <v>16</v>
      </c>
      <c r="C16" s="3">
        <v>20</v>
      </c>
      <c r="D16" s="3">
        <v>1</v>
      </c>
      <c r="E16" s="7">
        <v>67</v>
      </c>
      <c r="G16" t="s">
        <v>25</v>
      </c>
      <c r="H16" s="4">
        <v>67</v>
      </c>
      <c r="I16" s="3">
        <v>19</v>
      </c>
      <c r="J16" s="3">
        <v>654602</v>
      </c>
      <c r="K16" s="3">
        <v>5003345</v>
      </c>
      <c r="L16" s="3">
        <v>45.168599999999998</v>
      </c>
      <c r="M16" s="3">
        <v>-67.032700000000006</v>
      </c>
      <c r="N16" s="3" t="s">
        <v>244</v>
      </c>
      <c r="O16" s="5">
        <v>36136</v>
      </c>
      <c r="Q16">
        <v>654642</v>
      </c>
      <c r="R16">
        <v>5003572</v>
      </c>
      <c r="S16">
        <v>183141</v>
      </c>
      <c r="T16">
        <v>5009601</v>
      </c>
      <c r="U16">
        <v>45.168672000000001</v>
      </c>
      <c r="V16">
        <v>-67.032140999999996</v>
      </c>
      <c r="W16">
        <v>45.168680999999999</v>
      </c>
      <c r="X16">
        <v>-67.032139999999998</v>
      </c>
      <c r="Y16" t="str">
        <f>Table1[[#This Row],[lat_wgs]] &amp; ", " &amp; Table1[[#This Row],[long_wgs]]</f>
        <v>45.168681, -67.03214</v>
      </c>
      <c r="Z16" t="s">
        <v>1445</v>
      </c>
      <c r="AA16" t="s">
        <v>1448</v>
      </c>
    </row>
    <row r="17" spans="1:27" x14ac:dyDescent="0.25">
      <c r="A17" s="3" t="s">
        <v>24</v>
      </c>
      <c r="B17" s="3">
        <v>1</v>
      </c>
      <c r="C17" s="3">
        <v>30</v>
      </c>
      <c r="D17" s="3">
        <v>1</v>
      </c>
      <c r="E17" s="7" t="s">
        <v>75</v>
      </c>
      <c r="G17" t="s">
        <v>25</v>
      </c>
      <c r="H17" s="4" t="s">
        <v>75</v>
      </c>
      <c r="I17" s="3">
        <v>19</v>
      </c>
      <c r="J17" s="3">
        <v>719548</v>
      </c>
      <c r="K17" s="3">
        <v>5311592</v>
      </c>
      <c r="L17" s="3">
        <v>47.921999999999997</v>
      </c>
      <c r="M17" s="3">
        <v>-66.061199999999999</v>
      </c>
      <c r="N17" s="3" t="s">
        <v>244</v>
      </c>
      <c r="O17" s="5">
        <v>36140</v>
      </c>
      <c r="Q17">
        <v>719587</v>
      </c>
      <c r="R17">
        <v>5311819</v>
      </c>
      <c r="S17">
        <v>271361</v>
      </c>
      <c r="T17">
        <v>5312171</v>
      </c>
      <c r="U17">
        <v>47.922049000000001</v>
      </c>
      <c r="V17">
        <v>-66.060587999999996</v>
      </c>
      <c r="W17">
        <v>47.922058999999997</v>
      </c>
      <c r="X17">
        <v>-66.060586999999998</v>
      </c>
      <c r="Y17" t="str">
        <f>Table1[[#This Row],[lat_wgs]] &amp; ", " &amp; Table1[[#This Row],[long_wgs]]</f>
        <v>47.922059, -66.060587</v>
      </c>
      <c r="Z17" s="6" t="s">
        <v>1432</v>
      </c>
      <c r="AA17" t="s">
        <v>1433</v>
      </c>
    </row>
    <row r="18" spans="1:27" x14ac:dyDescent="0.25">
      <c r="A18" s="3" t="s">
        <v>24</v>
      </c>
      <c r="B18" s="3">
        <v>1</v>
      </c>
      <c r="C18" s="3">
        <v>30</v>
      </c>
      <c r="D18" s="3">
        <v>2</v>
      </c>
      <c r="E18" s="7" t="s">
        <v>62</v>
      </c>
      <c r="G18" t="s">
        <v>25</v>
      </c>
      <c r="H18" s="4" t="s">
        <v>62</v>
      </c>
      <c r="I18" s="3">
        <v>20</v>
      </c>
      <c r="J18" s="3">
        <v>278677</v>
      </c>
      <c r="K18" s="3">
        <v>5310803</v>
      </c>
      <c r="L18" s="3">
        <v>47.914299999999997</v>
      </c>
      <c r="M18" s="3">
        <v>-65.962100000000007</v>
      </c>
      <c r="N18" s="3" t="s">
        <v>244</v>
      </c>
      <c r="O18" s="5">
        <v>36140</v>
      </c>
      <c r="Q18">
        <v>727024</v>
      </c>
      <c r="R18">
        <v>5311250</v>
      </c>
      <c r="S18">
        <v>278731</v>
      </c>
      <c r="T18">
        <v>5311026</v>
      </c>
      <c r="U18">
        <v>47.914349000000001</v>
      </c>
      <c r="V18">
        <v>-65.961483000000001</v>
      </c>
      <c r="W18">
        <v>47.914358999999997</v>
      </c>
      <c r="X18">
        <v>-65.961482000000004</v>
      </c>
      <c r="Y18" t="str">
        <f>Table1[[#This Row],[lat_wgs]] &amp; ", " &amp; Table1[[#This Row],[long_wgs]]</f>
        <v>47.914359, -65.961482</v>
      </c>
      <c r="Z18" s="6" t="s">
        <v>1432</v>
      </c>
      <c r="AA18" t="s">
        <v>1427</v>
      </c>
    </row>
    <row r="19" spans="1:27" x14ac:dyDescent="0.25">
      <c r="A19" s="3" t="s">
        <v>24</v>
      </c>
      <c r="B19" s="3">
        <v>2</v>
      </c>
      <c r="C19" s="3">
        <v>10</v>
      </c>
      <c r="D19" s="3">
        <v>2</v>
      </c>
      <c r="E19" s="7" t="s">
        <v>70</v>
      </c>
      <c r="G19" t="s">
        <v>25</v>
      </c>
      <c r="H19" s="4" t="s">
        <v>70</v>
      </c>
      <c r="I19" s="3">
        <v>20</v>
      </c>
      <c r="J19" s="3">
        <v>290825</v>
      </c>
      <c r="K19" s="3">
        <v>5305925</v>
      </c>
      <c r="L19" s="3">
        <v>47.874499999999998</v>
      </c>
      <c r="M19" s="3">
        <v>-65.797399999999996</v>
      </c>
      <c r="N19" s="3" t="s">
        <v>244</v>
      </c>
      <c r="O19" s="5">
        <v>36140</v>
      </c>
      <c r="Q19">
        <v>739513</v>
      </c>
      <c r="R19">
        <v>5307325</v>
      </c>
      <c r="S19">
        <v>290876</v>
      </c>
      <c r="T19">
        <v>5306144</v>
      </c>
      <c r="U19">
        <v>47.874547999999997</v>
      </c>
      <c r="V19">
        <v>-65.796774999999997</v>
      </c>
      <c r="W19">
        <v>47.874558</v>
      </c>
      <c r="X19">
        <v>-65.796773000000002</v>
      </c>
      <c r="Y19" t="str">
        <f>Table1[[#This Row],[lat_wgs]] &amp; ", " &amp; Table1[[#This Row],[long_wgs]]</f>
        <v>47.874558, -65.796773</v>
      </c>
      <c r="Z19" s="6" t="s">
        <v>1432</v>
      </c>
      <c r="AA19" t="s">
        <v>1434</v>
      </c>
    </row>
    <row r="20" spans="1:27" x14ac:dyDescent="0.25">
      <c r="A20" s="3" t="s">
        <v>24</v>
      </c>
      <c r="B20" s="3">
        <v>7</v>
      </c>
      <c r="C20" s="3">
        <v>20</v>
      </c>
      <c r="D20" s="3">
        <v>1</v>
      </c>
      <c r="E20" s="7" t="s">
        <v>75</v>
      </c>
      <c r="F20" t="s">
        <v>175</v>
      </c>
      <c r="G20" t="s">
        <v>25</v>
      </c>
      <c r="H20" s="4" t="s">
        <v>75</v>
      </c>
      <c r="I20" s="3">
        <v>20</v>
      </c>
      <c r="J20" s="3">
        <v>384475</v>
      </c>
      <c r="K20" s="3">
        <v>5120050</v>
      </c>
      <c r="L20" s="3">
        <v>46.226100000000002</v>
      </c>
      <c r="M20" s="3">
        <v>-64.498000000000005</v>
      </c>
      <c r="N20" s="3" t="s">
        <v>26</v>
      </c>
      <c r="O20" s="5">
        <v>38138</v>
      </c>
      <c r="Q20">
        <v>847210</v>
      </c>
      <c r="R20">
        <v>5129038</v>
      </c>
      <c r="S20">
        <v>384529</v>
      </c>
      <c r="T20">
        <v>5120267</v>
      </c>
      <c r="U20">
        <v>46.226171000000001</v>
      </c>
      <c r="V20">
        <v>-64.497377</v>
      </c>
      <c r="W20">
        <v>46.226180999999997</v>
      </c>
      <c r="X20">
        <v>-64.497375000000005</v>
      </c>
      <c r="Y20" t="str">
        <f>Table1[[#This Row],[lat_wgs]] &amp; ", " &amp; Table1[[#This Row],[long_wgs]]</f>
        <v>46.226181, -64.497375</v>
      </c>
      <c r="Z20" s="6" t="s">
        <v>1432</v>
      </c>
      <c r="AA20" t="s">
        <v>1435</v>
      </c>
    </row>
    <row r="21" spans="1:27" x14ac:dyDescent="0.25">
      <c r="A21" s="3" t="s">
        <v>24</v>
      </c>
      <c r="B21" s="3">
        <v>7</v>
      </c>
      <c r="C21" s="3">
        <v>20</v>
      </c>
      <c r="D21" s="3">
        <v>2</v>
      </c>
      <c r="E21" s="7" t="s">
        <v>75</v>
      </c>
      <c r="G21" t="s">
        <v>25</v>
      </c>
      <c r="H21" s="4" t="s">
        <v>75</v>
      </c>
      <c r="I21" s="3">
        <v>20</v>
      </c>
      <c r="J21" s="3">
        <v>397350</v>
      </c>
      <c r="K21" s="3">
        <v>5119300</v>
      </c>
      <c r="L21" s="3">
        <v>46.221499999999999</v>
      </c>
      <c r="M21" s="3">
        <v>-64.331000000000003</v>
      </c>
      <c r="N21" s="3" t="s">
        <v>26</v>
      </c>
      <c r="O21" s="5">
        <v>36133</v>
      </c>
      <c r="Q21">
        <v>860117</v>
      </c>
      <c r="R21">
        <v>5129273</v>
      </c>
      <c r="S21">
        <v>397399</v>
      </c>
      <c r="T21">
        <v>5119526</v>
      </c>
      <c r="U21">
        <v>46.221569000000002</v>
      </c>
      <c r="V21">
        <v>-64.330371999999997</v>
      </c>
      <c r="W21">
        <v>46.221578999999998</v>
      </c>
      <c r="X21">
        <v>-64.330371</v>
      </c>
      <c r="Y21" t="str">
        <f>Table1[[#This Row],[lat_wgs]] &amp; ", " &amp; Table1[[#This Row],[long_wgs]]</f>
        <v>46.221579, -64.330371</v>
      </c>
      <c r="Z21" s="6" t="s">
        <v>1432</v>
      </c>
      <c r="AA21" t="s">
        <v>1436</v>
      </c>
    </row>
    <row r="22" spans="1:27" x14ac:dyDescent="0.25">
      <c r="A22" s="3" t="s">
        <v>24</v>
      </c>
      <c r="B22" s="3">
        <v>7</v>
      </c>
      <c r="C22" s="3">
        <v>30</v>
      </c>
      <c r="D22" s="3">
        <v>3</v>
      </c>
      <c r="E22" s="7" t="s">
        <v>67</v>
      </c>
      <c r="F22" t="s">
        <v>119</v>
      </c>
      <c r="G22" t="s">
        <v>25</v>
      </c>
      <c r="H22" s="4" t="s">
        <v>67</v>
      </c>
      <c r="I22" s="3">
        <v>20</v>
      </c>
      <c r="J22" s="3">
        <v>416375</v>
      </c>
      <c r="K22" s="3">
        <v>5109400</v>
      </c>
      <c r="L22" s="3">
        <v>46.134999999999998</v>
      </c>
      <c r="M22" s="3">
        <v>-64.082599999999999</v>
      </c>
      <c r="N22" s="3" t="s">
        <v>26</v>
      </c>
      <c r="O22" s="5">
        <v>38124</v>
      </c>
      <c r="Q22">
        <v>879869</v>
      </c>
      <c r="R22">
        <v>5120823</v>
      </c>
      <c r="S22">
        <v>416425</v>
      </c>
      <c r="T22">
        <v>5109624</v>
      </c>
      <c r="U22">
        <v>46.135069999999999</v>
      </c>
      <c r="V22">
        <v>-64.081967000000006</v>
      </c>
      <c r="W22">
        <v>46.135078999999998</v>
      </c>
      <c r="X22">
        <v>-64.081965999999994</v>
      </c>
      <c r="Y22" t="str">
        <f>Table1[[#This Row],[lat_wgs]] &amp; ", " &amp; Table1[[#This Row],[long_wgs]]</f>
        <v>46.135079, -64.081966</v>
      </c>
      <c r="Z22" s="6" t="s">
        <v>1432</v>
      </c>
      <c r="AA22" t="s">
        <v>1437</v>
      </c>
    </row>
    <row r="23" spans="1:27" x14ac:dyDescent="0.25">
      <c r="A23" s="3" t="s">
        <v>24</v>
      </c>
      <c r="B23" s="3">
        <v>7</v>
      </c>
      <c r="C23" s="3">
        <v>40</v>
      </c>
      <c r="D23" s="3">
        <v>1</v>
      </c>
      <c r="E23" s="7" t="s">
        <v>62</v>
      </c>
      <c r="F23" t="s">
        <v>63</v>
      </c>
      <c r="G23" t="s">
        <v>25</v>
      </c>
      <c r="H23" s="4" t="s">
        <v>62</v>
      </c>
      <c r="I23" s="3">
        <v>20</v>
      </c>
      <c r="J23" s="3">
        <v>430200</v>
      </c>
      <c r="K23" s="3">
        <v>5110475</v>
      </c>
      <c r="L23" s="3">
        <v>46.1462</v>
      </c>
      <c r="M23" s="3">
        <v>-63.903799999999997</v>
      </c>
      <c r="N23" s="3" t="s">
        <v>26</v>
      </c>
      <c r="O23" s="5">
        <v>36133</v>
      </c>
      <c r="Q23">
        <v>893598</v>
      </c>
      <c r="R23">
        <v>5122940</v>
      </c>
      <c r="S23">
        <v>430251</v>
      </c>
      <c r="T23">
        <v>5110696</v>
      </c>
      <c r="U23">
        <v>46.146267999999999</v>
      </c>
      <c r="V23">
        <v>-63.903162999999999</v>
      </c>
      <c r="W23">
        <v>46.146278000000002</v>
      </c>
      <c r="X23">
        <v>-63.903160999999997</v>
      </c>
      <c r="Y23" t="str">
        <f>Table1[[#This Row],[lat_wgs]] &amp; ", " &amp; Table1[[#This Row],[long_wgs]]</f>
        <v>46.146278, -63.903161</v>
      </c>
      <c r="Z23" s="6" t="s">
        <v>1432</v>
      </c>
      <c r="AA23" t="s">
        <v>1438</v>
      </c>
    </row>
    <row r="24" spans="1:27" x14ac:dyDescent="0.25">
      <c r="A24" s="3" t="s">
        <v>24</v>
      </c>
      <c r="B24" s="3">
        <v>7</v>
      </c>
      <c r="C24" s="3">
        <v>50</v>
      </c>
      <c r="D24" s="3">
        <v>2</v>
      </c>
      <c r="E24" s="7" t="s">
        <v>82</v>
      </c>
      <c r="F24" t="s">
        <v>102</v>
      </c>
      <c r="G24" t="s">
        <v>25</v>
      </c>
      <c r="H24" s="4" t="s">
        <v>82</v>
      </c>
      <c r="I24" s="3">
        <v>20</v>
      </c>
      <c r="J24" s="3">
        <v>418750</v>
      </c>
      <c r="K24" s="3">
        <v>5101775</v>
      </c>
      <c r="L24" s="3">
        <v>46.066699999999997</v>
      </c>
      <c r="M24" s="3">
        <v>-64.0505</v>
      </c>
      <c r="N24" s="3" t="s">
        <v>26</v>
      </c>
      <c r="O24" s="5">
        <v>36133</v>
      </c>
      <c r="Q24">
        <v>882821</v>
      </c>
      <c r="R24">
        <v>5113390</v>
      </c>
      <c r="S24">
        <v>418804</v>
      </c>
      <c r="T24">
        <v>5102002</v>
      </c>
      <c r="U24">
        <v>46.066771000000003</v>
      </c>
      <c r="V24">
        <v>-64.049865999999994</v>
      </c>
      <c r="W24">
        <v>46.066780000000001</v>
      </c>
      <c r="X24">
        <v>-64.049864999999997</v>
      </c>
      <c r="Y24" t="str">
        <f>Table1[[#This Row],[lat_wgs]] &amp; ", " &amp; Table1[[#This Row],[long_wgs]]</f>
        <v>46.06678, -64.049865</v>
      </c>
      <c r="Z24" s="6" t="s">
        <v>1432</v>
      </c>
      <c r="AA24" t="s">
        <v>1439</v>
      </c>
    </row>
    <row r="25" spans="1:27" x14ac:dyDescent="0.25">
      <c r="A25" s="3" t="s">
        <v>24</v>
      </c>
      <c r="B25" s="3">
        <v>7</v>
      </c>
      <c r="C25" s="3">
        <v>50</v>
      </c>
      <c r="D25" s="3">
        <v>2</v>
      </c>
      <c r="E25" s="7" t="s">
        <v>75</v>
      </c>
      <c r="F25" t="s">
        <v>108</v>
      </c>
      <c r="G25" t="s">
        <v>25</v>
      </c>
      <c r="H25" s="4" t="s">
        <v>75</v>
      </c>
      <c r="I25" s="3">
        <v>20</v>
      </c>
      <c r="J25" s="3">
        <v>418000</v>
      </c>
      <c r="K25" s="3">
        <v>5101775</v>
      </c>
      <c r="L25" s="3">
        <v>46.066600000000001</v>
      </c>
      <c r="M25" s="3">
        <v>-64.060199999999995</v>
      </c>
      <c r="N25" s="3" t="s">
        <v>26</v>
      </c>
      <c r="O25" s="5">
        <v>36133</v>
      </c>
      <c r="Q25">
        <v>882072</v>
      </c>
      <c r="R25">
        <v>5113332</v>
      </c>
      <c r="S25">
        <v>418054</v>
      </c>
      <c r="T25">
        <v>5102001</v>
      </c>
      <c r="U25">
        <v>46.066670999999999</v>
      </c>
      <c r="V25">
        <v>-64.059567000000001</v>
      </c>
      <c r="W25">
        <v>46.066679999999998</v>
      </c>
      <c r="X25">
        <v>-64.059565000000006</v>
      </c>
      <c r="Y25" t="str">
        <f>Table1[[#This Row],[lat_wgs]] &amp; ", " &amp; Table1[[#This Row],[long_wgs]]</f>
        <v>46.06668, -64.059565</v>
      </c>
      <c r="Z25" s="6" t="s">
        <v>1432</v>
      </c>
      <c r="AA25" t="s">
        <v>1439</v>
      </c>
    </row>
    <row r="26" spans="1:27" x14ac:dyDescent="0.25">
      <c r="A26" s="3" t="s">
        <v>24</v>
      </c>
      <c r="B26" s="3">
        <v>7</v>
      </c>
      <c r="C26" s="3">
        <v>40</v>
      </c>
      <c r="D26" s="3">
        <v>2</v>
      </c>
      <c r="E26" s="7" t="s">
        <v>33</v>
      </c>
      <c r="F26" t="s">
        <v>34</v>
      </c>
      <c r="G26" t="s">
        <v>25</v>
      </c>
      <c r="H26" s="4" t="s">
        <v>33</v>
      </c>
      <c r="I26" s="3">
        <v>20</v>
      </c>
      <c r="J26" s="3">
        <v>439450</v>
      </c>
      <c r="K26" s="3">
        <v>5107800</v>
      </c>
      <c r="L26" s="3">
        <v>46.122999999999998</v>
      </c>
      <c r="M26" s="3">
        <v>-63.783700000000003</v>
      </c>
      <c r="N26" s="3" t="s">
        <v>26</v>
      </c>
      <c r="O26" s="5">
        <v>36133</v>
      </c>
      <c r="Q26">
        <v>903041</v>
      </c>
      <c r="R26">
        <v>5120966</v>
      </c>
      <c r="S26">
        <v>439500</v>
      </c>
      <c r="T26">
        <v>5108019</v>
      </c>
      <c r="U26">
        <v>46.123068000000004</v>
      </c>
      <c r="V26">
        <v>-63.783060999999996</v>
      </c>
      <c r="W26">
        <v>46.123078</v>
      </c>
      <c r="X26">
        <v>-63.783059000000002</v>
      </c>
      <c r="Y26" t="str">
        <f>Table1[[#This Row],[lat_wgs]] &amp; ", " &amp; Table1[[#This Row],[long_wgs]]</f>
        <v>46.123078, -63.783059</v>
      </c>
      <c r="Z26" s="6" t="s">
        <v>1449</v>
      </c>
      <c r="AA26" t="s">
        <v>1429</v>
      </c>
    </row>
    <row r="27" spans="1:27" x14ac:dyDescent="0.25">
      <c r="A27" s="3" t="s">
        <v>24</v>
      </c>
      <c r="B27" s="3">
        <v>7</v>
      </c>
      <c r="C27" s="3">
        <v>40</v>
      </c>
      <c r="D27" s="3">
        <v>1</v>
      </c>
      <c r="E27" s="7" t="s">
        <v>67</v>
      </c>
      <c r="F27" t="s">
        <v>68</v>
      </c>
      <c r="G27" t="s">
        <v>25</v>
      </c>
      <c r="H27" s="4" t="s">
        <v>67</v>
      </c>
      <c r="I27" s="3">
        <v>20</v>
      </c>
      <c r="J27" s="3">
        <v>429575</v>
      </c>
      <c r="K27" s="3">
        <v>5111225</v>
      </c>
      <c r="L27" s="3">
        <v>46.152900000000002</v>
      </c>
      <c r="M27" s="3">
        <v>-63.911999999999999</v>
      </c>
      <c r="N27" s="3" t="s">
        <v>26</v>
      </c>
      <c r="O27" s="5">
        <v>36133</v>
      </c>
      <c r="Q27">
        <v>892917</v>
      </c>
      <c r="R27">
        <v>5123643</v>
      </c>
      <c r="S27">
        <v>429626</v>
      </c>
      <c r="T27">
        <v>5111447</v>
      </c>
      <c r="U27">
        <v>46.152968000000001</v>
      </c>
      <c r="V27">
        <v>-63.911363000000001</v>
      </c>
      <c r="W27">
        <v>46.152977999999997</v>
      </c>
      <c r="X27">
        <v>-63.911361999999997</v>
      </c>
      <c r="Y27" t="str">
        <f>Table1[[#This Row],[lat_wgs]] &amp; ", " &amp; Table1[[#This Row],[long_wgs]]</f>
        <v>46.152978, -63.911362</v>
      </c>
      <c r="Z27" s="6" t="s">
        <v>1450</v>
      </c>
      <c r="AA27" t="s">
        <v>1438</v>
      </c>
    </row>
    <row r="28" spans="1:27" x14ac:dyDescent="0.25">
      <c r="A28" s="3" t="s">
        <v>24</v>
      </c>
      <c r="B28" s="3">
        <v>7</v>
      </c>
      <c r="C28" s="3">
        <v>10</v>
      </c>
      <c r="D28" s="3">
        <v>1</v>
      </c>
      <c r="E28" s="7" t="s">
        <v>58</v>
      </c>
      <c r="G28" t="s">
        <v>28</v>
      </c>
      <c r="H28" s="4" t="s">
        <v>58</v>
      </c>
      <c r="I28" s="3">
        <v>20</v>
      </c>
      <c r="J28" s="3">
        <v>378200</v>
      </c>
      <c r="K28" s="3">
        <v>5126150</v>
      </c>
      <c r="L28" s="3">
        <v>46.279899999999998</v>
      </c>
      <c r="M28" s="3">
        <v>-64.5809</v>
      </c>
      <c r="N28" s="3" t="s">
        <v>26</v>
      </c>
      <c r="O28" s="5">
        <v>38140</v>
      </c>
      <c r="Q28">
        <v>840484</v>
      </c>
      <c r="R28">
        <v>5134655</v>
      </c>
      <c r="S28">
        <v>378255</v>
      </c>
      <c r="T28">
        <v>5126369</v>
      </c>
      <c r="U28">
        <v>46.279971000000003</v>
      </c>
      <c r="V28">
        <v>-64.580278000000007</v>
      </c>
      <c r="W28">
        <v>46.279980999999999</v>
      </c>
      <c r="X28">
        <v>-64.580276999999995</v>
      </c>
      <c r="Y28" t="str">
        <f>Table1[[#This Row],[lat_wgs]] &amp; ", " &amp; Table1[[#This Row],[long_wgs]]</f>
        <v>46.279981, -64.580277</v>
      </c>
      <c r="Z28" s="6" t="s">
        <v>1451</v>
      </c>
      <c r="AA28" t="s">
        <v>1453</v>
      </c>
    </row>
    <row r="29" spans="1:27" x14ac:dyDescent="0.25">
      <c r="A29" s="3" t="s">
        <v>24</v>
      </c>
      <c r="B29" s="3">
        <v>1</v>
      </c>
      <c r="C29" s="3">
        <v>20</v>
      </c>
      <c r="D29" s="3">
        <v>3</v>
      </c>
      <c r="E29" s="7" t="s">
        <v>75</v>
      </c>
      <c r="G29" t="s">
        <v>25</v>
      </c>
      <c r="H29" s="4" t="s">
        <v>75</v>
      </c>
      <c r="I29" s="3">
        <v>19</v>
      </c>
      <c r="J29" s="3">
        <v>710168</v>
      </c>
      <c r="K29" s="3">
        <v>5316306</v>
      </c>
      <c r="L29" s="3">
        <v>47.967500000000001</v>
      </c>
      <c r="M29" s="3">
        <v>-66.184299999999993</v>
      </c>
      <c r="N29" s="3" t="s">
        <v>26</v>
      </c>
      <c r="O29" s="5">
        <v>36137</v>
      </c>
      <c r="Q29">
        <v>710207</v>
      </c>
      <c r="R29">
        <v>5316532</v>
      </c>
      <c r="S29">
        <v>262374</v>
      </c>
      <c r="T29">
        <v>5317600</v>
      </c>
      <c r="U29">
        <v>47.967550000000003</v>
      </c>
      <c r="V29">
        <v>-66.183693000000005</v>
      </c>
      <c r="W29">
        <v>47.967559000000001</v>
      </c>
      <c r="X29">
        <v>-66.183691999999994</v>
      </c>
      <c r="Y29" t="str">
        <f>Table1[[#This Row],[lat_wgs]] &amp; ", " &amp; Table1[[#This Row],[long_wgs]]</f>
        <v>47.967559, -66.183692</v>
      </c>
      <c r="Z29" s="6" t="s">
        <v>1456</v>
      </c>
      <c r="AA29" t="s">
        <v>1457</v>
      </c>
    </row>
    <row r="30" spans="1:27" x14ac:dyDescent="0.25">
      <c r="A30" s="3" t="s">
        <v>24</v>
      </c>
      <c r="B30" s="3">
        <v>7</v>
      </c>
      <c r="C30" s="3">
        <v>20</v>
      </c>
      <c r="D30" s="3">
        <v>1</v>
      </c>
      <c r="E30" s="7" t="s">
        <v>70</v>
      </c>
      <c r="F30" t="s">
        <v>170</v>
      </c>
      <c r="G30" t="s">
        <v>25</v>
      </c>
      <c r="H30" s="4" t="s">
        <v>70</v>
      </c>
      <c r="I30" s="3">
        <v>20</v>
      </c>
      <c r="J30" s="3">
        <v>386300</v>
      </c>
      <c r="K30" s="3">
        <v>5119900</v>
      </c>
      <c r="L30" s="3">
        <v>46.225099999999998</v>
      </c>
      <c r="M30" s="3">
        <v>-64.474299999999999</v>
      </c>
      <c r="N30" s="3" t="s">
        <v>26</v>
      </c>
      <c r="O30" s="5">
        <v>36133</v>
      </c>
      <c r="Q30">
        <v>849044</v>
      </c>
      <c r="R30">
        <v>5129031</v>
      </c>
      <c r="S30">
        <v>386354</v>
      </c>
      <c r="T30">
        <v>5120121</v>
      </c>
      <c r="U30">
        <v>46.225171000000003</v>
      </c>
      <c r="V30">
        <v>-64.473675999999998</v>
      </c>
      <c r="W30">
        <v>46.225180000000002</v>
      </c>
      <c r="X30">
        <v>-64.473675</v>
      </c>
      <c r="Y30" t="str">
        <f>Table1[[#This Row],[lat_wgs]] &amp; ", " &amp; Table1[[#This Row],[long_wgs]]</f>
        <v>46.22518, -64.473675</v>
      </c>
      <c r="Z30" s="6" t="s">
        <v>1458</v>
      </c>
      <c r="AA30" t="s">
        <v>1435</v>
      </c>
    </row>
    <row r="31" spans="1:27" x14ac:dyDescent="0.25">
      <c r="A31" s="3" t="s">
        <v>24</v>
      </c>
      <c r="B31" s="3">
        <v>7</v>
      </c>
      <c r="C31" s="3">
        <v>10</v>
      </c>
      <c r="D31" s="3">
        <v>1</v>
      </c>
      <c r="E31" s="7" t="s">
        <v>75</v>
      </c>
      <c r="G31" t="s">
        <v>25</v>
      </c>
      <c r="H31" s="4" t="s">
        <v>75</v>
      </c>
      <c r="I31" s="3">
        <v>20</v>
      </c>
      <c r="J31" s="3">
        <v>380200</v>
      </c>
      <c r="K31" s="3">
        <v>5128075</v>
      </c>
      <c r="L31" s="3">
        <v>46.297600000000003</v>
      </c>
      <c r="M31" s="3">
        <v>-64.555499999999995</v>
      </c>
      <c r="N31" s="3" t="s">
        <v>26</v>
      </c>
      <c r="O31" s="5">
        <v>36133</v>
      </c>
      <c r="Q31">
        <v>842330</v>
      </c>
      <c r="R31">
        <v>5136731</v>
      </c>
      <c r="S31">
        <v>380250</v>
      </c>
      <c r="T31">
        <v>5128297</v>
      </c>
      <c r="U31">
        <v>46.297671000000001</v>
      </c>
      <c r="V31">
        <v>-64.554878000000002</v>
      </c>
      <c r="W31">
        <v>46.297680999999997</v>
      </c>
      <c r="X31">
        <v>-64.554875999999993</v>
      </c>
      <c r="Y31" t="str">
        <f>Table1[[#This Row],[lat_wgs]] &amp; ", " &amp; Table1[[#This Row],[long_wgs]]</f>
        <v>46.297681, -64.554876</v>
      </c>
      <c r="Z31" s="6" t="s">
        <v>1462</v>
      </c>
      <c r="AA31" t="s">
        <v>1453</v>
      </c>
    </row>
    <row r="32" spans="1:27" x14ac:dyDescent="0.25">
      <c r="A32" s="3" t="s">
        <v>24</v>
      </c>
      <c r="B32" s="3">
        <v>3</v>
      </c>
      <c r="C32" s="3">
        <v>20</v>
      </c>
      <c r="D32" s="3">
        <v>2</v>
      </c>
      <c r="E32" s="7" t="s">
        <v>75</v>
      </c>
      <c r="G32" t="s">
        <v>25</v>
      </c>
      <c r="H32" s="4" t="s">
        <v>75</v>
      </c>
      <c r="I32" s="3">
        <v>20</v>
      </c>
      <c r="J32" s="3">
        <v>361100</v>
      </c>
      <c r="K32" s="3">
        <v>5287860</v>
      </c>
      <c r="L32" s="3">
        <v>47.731099999999998</v>
      </c>
      <c r="M32" s="3">
        <v>-64.852400000000003</v>
      </c>
      <c r="N32" s="3" t="s">
        <v>26</v>
      </c>
      <c r="O32" s="5">
        <v>36131</v>
      </c>
      <c r="Q32">
        <v>811021</v>
      </c>
      <c r="R32">
        <v>5294758</v>
      </c>
      <c r="S32">
        <v>361155</v>
      </c>
      <c r="T32">
        <v>5288080</v>
      </c>
      <c r="U32">
        <v>47.731147999999997</v>
      </c>
      <c r="V32">
        <v>-64.851732999999996</v>
      </c>
      <c r="W32">
        <v>47.731158000000001</v>
      </c>
      <c r="X32">
        <v>-64.851731999999998</v>
      </c>
      <c r="Y32" t="str">
        <f>Table1[[#This Row],[lat_wgs]] &amp; ", " &amp; Table1[[#This Row],[long_wgs]]</f>
        <v>47.731158, -64.851732</v>
      </c>
      <c r="Z32" s="6" t="s">
        <v>1463</v>
      </c>
      <c r="AA32" t="s">
        <v>1464</v>
      </c>
    </row>
    <row r="33" spans="1:27" x14ac:dyDescent="0.25">
      <c r="A33" s="3" t="s">
        <v>24</v>
      </c>
      <c r="B33" s="3">
        <v>7</v>
      </c>
      <c r="C33" s="3">
        <v>30</v>
      </c>
      <c r="D33" s="3">
        <v>2</v>
      </c>
      <c r="E33" s="7" t="s">
        <v>75</v>
      </c>
      <c r="F33" t="s">
        <v>128</v>
      </c>
      <c r="G33" t="s">
        <v>28</v>
      </c>
      <c r="H33" s="4" t="s">
        <v>75</v>
      </c>
      <c r="I33" s="3">
        <v>20</v>
      </c>
      <c r="J33" s="3">
        <v>409550</v>
      </c>
      <c r="K33" s="3">
        <v>5111425</v>
      </c>
      <c r="L33" s="3">
        <v>46.152299999999997</v>
      </c>
      <c r="M33" s="3">
        <v>-64.171300000000002</v>
      </c>
      <c r="N33" s="3" t="s">
        <v>26</v>
      </c>
      <c r="O33" s="5">
        <v>36144</v>
      </c>
      <c r="Q33">
        <v>872901</v>
      </c>
      <c r="R33">
        <v>5122324</v>
      </c>
      <c r="S33">
        <v>409602</v>
      </c>
      <c r="T33">
        <v>5111643</v>
      </c>
      <c r="U33">
        <v>46.152369999999998</v>
      </c>
      <c r="V33">
        <v>-64.170669000000004</v>
      </c>
      <c r="W33">
        <v>46.152379000000003</v>
      </c>
      <c r="X33">
        <v>-64.170668000000006</v>
      </c>
      <c r="Y33" t="str">
        <f>Table1[[#This Row],[lat_wgs]] &amp; ", " &amp; Table1[[#This Row],[long_wgs]]</f>
        <v>46.152379, -64.170668</v>
      </c>
      <c r="Z33" s="6" t="s">
        <v>1467</v>
      </c>
      <c r="AA33" t="s">
        <v>1468</v>
      </c>
    </row>
    <row r="34" spans="1:27" x14ac:dyDescent="0.25">
      <c r="A34" s="3" t="s">
        <v>24</v>
      </c>
      <c r="B34" s="3">
        <v>7</v>
      </c>
      <c r="C34" s="3">
        <v>10</v>
      </c>
      <c r="D34" s="3">
        <v>1</v>
      </c>
      <c r="E34" s="7" t="s">
        <v>62</v>
      </c>
      <c r="G34" t="s">
        <v>25</v>
      </c>
      <c r="H34" s="4" t="s">
        <v>62</v>
      </c>
      <c r="I34" s="3">
        <v>20</v>
      </c>
      <c r="J34" s="3">
        <v>378650</v>
      </c>
      <c r="K34" s="3">
        <v>5126725</v>
      </c>
      <c r="L34" s="3">
        <v>46.285200000000003</v>
      </c>
      <c r="M34" s="3">
        <v>-64.575199999999995</v>
      </c>
      <c r="N34" s="3" t="s">
        <v>26</v>
      </c>
      <c r="O34" s="5">
        <v>36133</v>
      </c>
      <c r="Q34">
        <v>840890</v>
      </c>
      <c r="R34">
        <v>5135269</v>
      </c>
      <c r="S34">
        <v>378706</v>
      </c>
      <c r="T34">
        <v>5126949</v>
      </c>
      <c r="U34">
        <v>46.285271000000002</v>
      </c>
      <c r="V34">
        <v>-64.574578000000002</v>
      </c>
      <c r="W34">
        <v>46.285280999999998</v>
      </c>
      <c r="X34">
        <v>-64.574575999999993</v>
      </c>
      <c r="Y34" t="str">
        <f>Table1[[#This Row],[lat_wgs]] &amp; ", " &amp; Table1[[#This Row],[long_wgs]]</f>
        <v>46.285281, -64.574576</v>
      </c>
      <c r="Z34" s="6" t="s">
        <v>1470</v>
      </c>
      <c r="AA34" t="s">
        <v>1453</v>
      </c>
    </row>
    <row r="35" spans="1:27" x14ac:dyDescent="0.25">
      <c r="A35" s="3" t="s">
        <v>24</v>
      </c>
      <c r="B35" s="3">
        <v>1</v>
      </c>
      <c r="C35" s="3">
        <v>20</v>
      </c>
      <c r="D35" s="3">
        <v>3</v>
      </c>
      <c r="E35" s="7" t="s">
        <v>82</v>
      </c>
      <c r="G35" t="s">
        <v>25</v>
      </c>
      <c r="H35" s="4" t="s">
        <v>82</v>
      </c>
      <c r="I35" s="3">
        <v>19</v>
      </c>
      <c r="J35" s="3">
        <v>707930</v>
      </c>
      <c r="K35" s="3">
        <v>5316710</v>
      </c>
      <c r="L35" s="3">
        <v>47.971800000000002</v>
      </c>
      <c r="M35" s="3">
        <v>-66.214100000000002</v>
      </c>
      <c r="N35" s="3" t="s">
        <v>26</v>
      </c>
      <c r="O35" s="5">
        <v>41078</v>
      </c>
      <c r="Q35">
        <v>707966</v>
      </c>
      <c r="R35">
        <v>5316929</v>
      </c>
      <c r="S35">
        <v>260170</v>
      </c>
      <c r="T35">
        <v>5318170</v>
      </c>
      <c r="U35">
        <v>47.971850000000003</v>
      </c>
      <c r="V35">
        <v>-66.213493</v>
      </c>
      <c r="W35">
        <v>47.971859000000002</v>
      </c>
      <c r="X35">
        <v>-66.213492000000002</v>
      </c>
      <c r="Y35" t="str">
        <f>Table1[[#This Row],[lat_wgs]] &amp; ", " &amp; Table1[[#This Row],[long_wgs]]</f>
        <v>47.971859, -66.213492</v>
      </c>
      <c r="Z35" s="6" t="s">
        <v>1471</v>
      </c>
      <c r="AA35" t="s">
        <v>1457</v>
      </c>
    </row>
    <row r="36" spans="1:27" x14ac:dyDescent="0.25">
      <c r="A36" s="3" t="s">
        <v>24</v>
      </c>
      <c r="B36" s="3">
        <v>2</v>
      </c>
      <c r="C36" s="3">
        <v>10</v>
      </c>
      <c r="D36" s="3">
        <v>3</v>
      </c>
      <c r="E36" s="7" t="s">
        <v>44</v>
      </c>
      <c r="G36" t="s">
        <v>25</v>
      </c>
      <c r="H36" s="4" t="s">
        <v>44</v>
      </c>
      <c r="I36" s="3">
        <v>20</v>
      </c>
      <c r="J36" s="3">
        <v>296823</v>
      </c>
      <c r="K36" s="3">
        <v>5292388</v>
      </c>
      <c r="L36" s="3">
        <v>47.754800000000003</v>
      </c>
      <c r="M36" s="3">
        <v>-65.710899999999995</v>
      </c>
      <c r="N36" s="3" t="s">
        <v>244</v>
      </c>
      <c r="O36" s="5">
        <v>36140</v>
      </c>
      <c r="Q36">
        <v>746547</v>
      </c>
      <c r="R36">
        <v>5294295</v>
      </c>
      <c r="S36">
        <v>296877</v>
      </c>
      <c r="T36">
        <v>5292611</v>
      </c>
      <c r="U36">
        <v>47.754846000000001</v>
      </c>
      <c r="V36">
        <v>-65.710267999999999</v>
      </c>
      <c r="W36">
        <v>47.754854999999999</v>
      </c>
      <c r="X36">
        <v>-65.710267000000002</v>
      </c>
      <c r="Y36" t="str">
        <f>Table1[[#This Row],[lat_wgs]] &amp; ", " &amp; Table1[[#This Row],[long_wgs]]</f>
        <v>47.754855, -65.710267</v>
      </c>
      <c r="Z36" s="6" t="s">
        <v>1471</v>
      </c>
      <c r="AA36" t="s">
        <v>1472</v>
      </c>
    </row>
    <row r="37" spans="1:27" x14ac:dyDescent="0.25">
      <c r="A37" s="3" t="s">
        <v>24</v>
      </c>
      <c r="B37" s="3">
        <v>7</v>
      </c>
      <c r="C37" s="3">
        <v>10</v>
      </c>
      <c r="D37" s="3">
        <v>1</v>
      </c>
      <c r="E37" s="7" t="s">
        <v>67</v>
      </c>
      <c r="G37" t="s">
        <v>25</v>
      </c>
      <c r="H37" s="4" t="s">
        <v>67</v>
      </c>
      <c r="I37" s="3">
        <v>20</v>
      </c>
      <c r="J37" s="3">
        <v>380025</v>
      </c>
      <c r="K37" s="3">
        <v>5127700</v>
      </c>
      <c r="L37" s="3">
        <v>46.294199999999996</v>
      </c>
      <c r="M37" s="3">
        <v>-64.557699999999997</v>
      </c>
      <c r="N37" s="3" t="s">
        <v>26</v>
      </c>
      <c r="O37" s="5">
        <v>36133</v>
      </c>
      <c r="Q37">
        <v>842182</v>
      </c>
      <c r="R37">
        <v>5136344</v>
      </c>
      <c r="S37">
        <v>380073</v>
      </c>
      <c r="T37">
        <v>5127922</v>
      </c>
      <c r="U37">
        <v>46.294271000000002</v>
      </c>
      <c r="V37">
        <v>-64.557078000000004</v>
      </c>
      <c r="W37">
        <v>46.294280999999998</v>
      </c>
      <c r="X37">
        <v>-64.557075999999995</v>
      </c>
      <c r="Y37" t="str">
        <f>Table1[[#This Row],[lat_wgs]] &amp; ", " &amp; Table1[[#This Row],[long_wgs]]</f>
        <v>46.294281, -64.557076</v>
      </c>
      <c r="Z37" s="6" t="s">
        <v>1471</v>
      </c>
      <c r="AA37" t="s">
        <v>1453</v>
      </c>
    </row>
    <row r="38" spans="1:27" x14ac:dyDescent="0.25">
      <c r="A38" s="3" t="s">
        <v>24</v>
      </c>
      <c r="B38" s="3">
        <v>7</v>
      </c>
      <c r="C38" s="3">
        <v>10</v>
      </c>
      <c r="D38" s="3">
        <v>2</v>
      </c>
      <c r="E38" s="7" t="s">
        <v>54</v>
      </c>
      <c r="G38" t="s">
        <v>25</v>
      </c>
      <c r="H38" s="4" t="s">
        <v>54</v>
      </c>
      <c r="I38" s="3">
        <v>20</v>
      </c>
      <c r="J38" s="3">
        <v>379150</v>
      </c>
      <c r="K38" s="3">
        <v>5119775</v>
      </c>
      <c r="L38" s="3">
        <v>46.222700000000003</v>
      </c>
      <c r="M38" s="3">
        <v>-64.566999999999993</v>
      </c>
      <c r="N38" s="3" t="s">
        <v>26</v>
      </c>
      <c r="O38" s="5">
        <v>36133</v>
      </c>
      <c r="Q38">
        <v>841911</v>
      </c>
      <c r="R38">
        <v>5128360</v>
      </c>
      <c r="S38">
        <v>379200</v>
      </c>
      <c r="T38">
        <v>5119992</v>
      </c>
      <c r="U38">
        <v>46.222771000000002</v>
      </c>
      <c r="V38">
        <v>-64.566377000000003</v>
      </c>
      <c r="W38">
        <v>46.22278</v>
      </c>
      <c r="X38">
        <v>-64.566374999999994</v>
      </c>
      <c r="Y38" t="str">
        <f>Table1[[#This Row],[lat_wgs]] &amp; ", " &amp; Table1[[#This Row],[long_wgs]]</f>
        <v>46.22278, -64.566375</v>
      </c>
      <c r="Z38" s="6" t="s">
        <v>1480</v>
      </c>
      <c r="AA38" t="s">
        <v>1481</v>
      </c>
    </row>
    <row r="39" spans="1:27" x14ac:dyDescent="0.25">
      <c r="A39" s="3" t="s">
        <v>24</v>
      </c>
      <c r="B39" s="3">
        <v>1</v>
      </c>
      <c r="C39" s="3">
        <v>20</v>
      </c>
      <c r="D39" s="3">
        <v>2</v>
      </c>
      <c r="E39" s="7" t="s">
        <v>58</v>
      </c>
      <c r="G39" t="s">
        <v>25</v>
      </c>
      <c r="H39" s="4" t="s">
        <v>58</v>
      </c>
      <c r="I39" s="3">
        <v>19</v>
      </c>
      <c r="J39" s="3">
        <v>701800</v>
      </c>
      <c r="K39" s="3">
        <v>5318200</v>
      </c>
      <c r="L39" s="3">
        <v>47.987200000000001</v>
      </c>
      <c r="M39" s="3">
        <v>-66.295400000000001</v>
      </c>
      <c r="N39" s="3" t="s">
        <v>26</v>
      </c>
      <c r="O39" s="5">
        <v>36131</v>
      </c>
      <c r="Q39">
        <v>701838</v>
      </c>
      <c r="R39">
        <v>5318425</v>
      </c>
      <c r="S39">
        <v>254177</v>
      </c>
      <c r="T39">
        <v>5320137</v>
      </c>
      <c r="U39">
        <v>47.987250000000003</v>
      </c>
      <c r="V39">
        <v>-66.294794999999993</v>
      </c>
      <c r="W39">
        <v>47.987259999999999</v>
      </c>
      <c r="X39">
        <v>-66.294793999999996</v>
      </c>
      <c r="Y39" t="str">
        <f>Table1[[#This Row],[lat_wgs]] &amp; ", " &amp; Table1[[#This Row],[long_wgs]]</f>
        <v>47.98726, -66.294794</v>
      </c>
      <c r="Z39" s="6" t="s">
        <v>1482</v>
      </c>
      <c r="AA39" t="s">
        <v>1483</v>
      </c>
    </row>
    <row r="40" spans="1:27" x14ac:dyDescent="0.25">
      <c r="A40" s="3" t="s">
        <v>24</v>
      </c>
      <c r="B40" s="3">
        <v>7</v>
      </c>
      <c r="C40" s="3">
        <v>10</v>
      </c>
      <c r="D40" s="3">
        <v>1</v>
      </c>
      <c r="E40" s="7" t="s">
        <v>82</v>
      </c>
      <c r="G40" t="s">
        <v>25</v>
      </c>
      <c r="H40" s="4" t="s">
        <v>82</v>
      </c>
      <c r="I40" s="3">
        <v>20</v>
      </c>
      <c r="J40" s="3">
        <v>380425</v>
      </c>
      <c r="K40" s="3">
        <v>5128475</v>
      </c>
      <c r="L40" s="3">
        <v>46.301200000000001</v>
      </c>
      <c r="M40" s="3">
        <v>-64.552700000000002</v>
      </c>
      <c r="N40" s="3" t="s">
        <v>26</v>
      </c>
      <c r="O40" s="5">
        <v>36133</v>
      </c>
      <c r="Q40">
        <v>842523</v>
      </c>
      <c r="R40">
        <v>5137143</v>
      </c>
      <c r="S40">
        <v>380474</v>
      </c>
      <c r="T40">
        <v>5128692</v>
      </c>
      <c r="U40">
        <v>46.301271</v>
      </c>
      <c r="V40">
        <v>-64.552077999999995</v>
      </c>
      <c r="W40">
        <v>46.301281000000003</v>
      </c>
      <c r="X40">
        <v>-64.552076</v>
      </c>
      <c r="Y40" t="str">
        <f>Table1[[#This Row],[lat_wgs]] &amp; ", " &amp; Table1[[#This Row],[long_wgs]]</f>
        <v>46.301281, -64.552076</v>
      </c>
      <c r="Z40" s="6" t="s">
        <v>1485</v>
      </c>
      <c r="AA40" t="s">
        <v>1453</v>
      </c>
    </row>
    <row r="41" spans="1:27" x14ac:dyDescent="0.25">
      <c r="A41" s="3" t="s">
        <v>24</v>
      </c>
      <c r="B41" s="3">
        <v>3</v>
      </c>
      <c r="C41" s="3">
        <v>20</v>
      </c>
      <c r="D41" s="3">
        <v>2</v>
      </c>
      <c r="E41" s="7" t="s">
        <v>82</v>
      </c>
      <c r="G41" t="s">
        <v>25</v>
      </c>
      <c r="H41" s="4" t="s">
        <v>82</v>
      </c>
      <c r="I41" s="3">
        <v>20</v>
      </c>
      <c r="J41" s="3">
        <v>360910</v>
      </c>
      <c r="K41" s="3">
        <v>5287530</v>
      </c>
      <c r="L41" s="3">
        <v>47.728099999999998</v>
      </c>
      <c r="M41" s="3">
        <v>-64.854799999999997</v>
      </c>
      <c r="N41" s="3" t="s">
        <v>26</v>
      </c>
      <c r="O41" s="5">
        <v>36131</v>
      </c>
      <c r="Q41">
        <v>810859</v>
      </c>
      <c r="R41">
        <v>5294415</v>
      </c>
      <c r="S41">
        <v>360967</v>
      </c>
      <c r="T41">
        <v>5287751</v>
      </c>
      <c r="U41">
        <v>47.728147999999997</v>
      </c>
      <c r="V41">
        <v>-64.854133000000004</v>
      </c>
      <c r="W41">
        <v>47.728158000000001</v>
      </c>
      <c r="X41">
        <v>-64.854132000000007</v>
      </c>
      <c r="Y41" t="str">
        <f>Table1[[#This Row],[lat_wgs]] &amp; ", " &amp; Table1[[#This Row],[long_wgs]]</f>
        <v>47.728158, -64.854132</v>
      </c>
      <c r="Z41" s="6" t="s">
        <v>1488</v>
      </c>
      <c r="AA41" t="s">
        <v>1464</v>
      </c>
    </row>
    <row r="42" spans="1:27" x14ac:dyDescent="0.25">
      <c r="A42" s="3" t="s">
        <v>24</v>
      </c>
      <c r="B42" s="3">
        <v>2</v>
      </c>
      <c r="C42" s="3">
        <v>10</v>
      </c>
      <c r="D42" s="3">
        <v>3</v>
      </c>
      <c r="E42" s="7" t="s">
        <v>75</v>
      </c>
      <c r="G42" t="s">
        <v>25</v>
      </c>
      <c r="H42" s="4" t="s">
        <v>75</v>
      </c>
      <c r="I42" s="3">
        <v>20</v>
      </c>
      <c r="J42" s="3">
        <v>293084</v>
      </c>
      <c r="K42" s="3">
        <v>5297783</v>
      </c>
      <c r="L42" s="3">
        <v>47.802100000000003</v>
      </c>
      <c r="M42" s="3">
        <v>-65.763300000000001</v>
      </c>
      <c r="N42" s="3" t="s">
        <v>244</v>
      </c>
      <c r="O42" s="5">
        <v>36140</v>
      </c>
      <c r="Q42">
        <v>742400</v>
      </c>
      <c r="R42">
        <v>5299386</v>
      </c>
      <c r="S42">
        <v>293138</v>
      </c>
      <c r="T42">
        <v>5298006</v>
      </c>
      <c r="U42">
        <v>47.802146999999998</v>
      </c>
      <c r="V42">
        <v>-65.762671999999995</v>
      </c>
      <c r="W42">
        <v>47.802155999999997</v>
      </c>
      <c r="X42">
        <v>-65.762670999999997</v>
      </c>
      <c r="Y42" t="str">
        <f>Table1[[#This Row],[lat_wgs]] &amp; ", " &amp; Table1[[#This Row],[long_wgs]]</f>
        <v>47.802156, -65.762671</v>
      </c>
      <c r="Z42" s="6" t="s">
        <v>1489</v>
      </c>
      <c r="AA42" t="s">
        <v>1472</v>
      </c>
    </row>
    <row r="43" spans="1:27" x14ac:dyDescent="0.25">
      <c r="A43" s="3" t="s">
        <v>24</v>
      </c>
      <c r="B43" s="3">
        <v>2</v>
      </c>
      <c r="C43" s="3">
        <v>10</v>
      </c>
      <c r="D43" s="3">
        <v>1</v>
      </c>
      <c r="E43" s="7" t="s">
        <v>82</v>
      </c>
      <c r="G43" t="s">
        <v>25</v>
      </c>
      <c r="H43" s="4" t="s">
        <v>82</v>
      </c>
      <c r="I43" s="3">
        <v>20</v>
      </c>
      <c r="J43" s="3">
        <v>283850</v>
      </c>
      <c r="K43" s="3">
        <v>5310475</v>
      </c>
      <c r="L43" s="3">
        <v>47.9131</v>
      </c>
      <c r="M43" s="3">
        <v>-65.892799999999994</v>
      </c>
      <c r="N43" s="3" t="s">
        <v>244</v>
      </c>
      <c r="O43" s="5">
        <v>36140</v>
      </c>
      <c r="Q43">
        <v>732207</v>
      </c>
      <c r="R43">
        <v>5311323</v>
      </c>
      <c r="S43">
        <v>283904</v>
      </c>
      <c r="T43">
        <v>5310696</v>
      </c>
      <c r="U43">
        <v>47.913148</v>
      </c>
      <c r="V43">
        <v>-65.892179999999996</v>
      </c>
      <c r="W43">
        <v>47.913158000000003</v>
      </c>
      <c r="X43">
        <v>-65.892178999999999</v>
      </c>
      <c r="Y43" t="str">
        <f>Table1[[#This Row],[lat_wgs]] &amp; ", " &amp; Table1[[#This Row],[long_wgs]]</f>
        <v>47.913158, -65.892179</v>
      </c>
      <c r="Z43" s="6" t="s">
        <v>1490</v>
      </c>
      <c r="AA43" t="s">
        <v>1491</v>
      </c>
    </row>
    <row r="44" spans="1:27" x14ac:dyDescent="0.25">
      <c r="A44" s="3" t="s">
        <v>24</v>
      </c>
      <c r="B44" s="3">
        <v>7</v>
      </c>
      <c r="C44" s="3">
        <v>50</v>
      </c>
      <c r="D44" s="3">
        <v>3</v>
      </c>
      <c r="E44" s="7" t="s">
        <v>70</v>
      </c>
      <c r="F44" t="s">
        <v>121</v>
      </c>
      <c r="G44" t="s">
        <v>25</v>
      </c>
      <c r="H44" s="4" t="s">
        <v>70</v>
      </c>
      <c r="I44" s="3">
        <v>20</v>
      </c>
      <c r="J44" s="3">
        <v>416000</v>
      </c>
      <c r="K44" s="3">
        <v>5095000</v>
      </c>
      <c r="L44" s="3">
        <v>46.005400000000002</v>
      </c>
      <c r="M44" s="3">
        <v>-64.084900000000005</v>
      </c>
      <c r="N44" s="3" t="s">
        <v>26</v>
      </c>
      <c r="O44" s="5">
        <v>36133</v>
      </c>
      <c r="Q44">
        <v>880583</v>
      </c>
      <c r="R44">
        <v>5106415</v>
      </c>
      <c r="S44">
        <v>416051</v>
      </c>
      <c r="T44">
        <v>5095227</v>
      </c>
      <c r="U44">
        <v>46.005471999999997</v>
      </c>
      <c r="V44">
        <v>-64.084266999999997</v>
      </c>
      <c r="W44">
        <v>46.005482000000001</v>
      </c>
      <c r="X44">
        <v>-64.084265000000002</v>
      </c>
      <c r="Y44" t="str">
        <f>Table1[[#This Row],[lat_wgs]] &amp; ", " &amp; Table1[[#This Row],[long_wgs]]</f>
        <v>46.005482, -64.084265</v>
      </c>
      <c r="Z44" s="6" t="s">
        <v>1493</v>
      </c>
      <c r="AA44" t="s">
        <v>1494</v>
      </c>
    </row>
    <row r="45" spans="1:27" x14ac:dyDescent="0.25">
      <c r="A45" s="3" t="s">
        <v>24</v>
      </c>
      <c r="B45" s="3">
        <v>5</v>
      </c>
      <c r="C45" s="3">
        <v>30</v>
      </c>
      <c r="D45" s="3">
        <v>1</v>
      </c>
      <c r="E45" s="7" t="s">
        <v>705</v>
      </c>
      <c r="F45" t="s">
        <v>706</v>
      </c>
      <c r="G45" t="s">
        <v>25</v>
      </c>
      <c r="H45" s="4" t="s">
        <v>705</v>
      </c>
      <c r="I45" s="3">
        <v>20</v>
      </c>
      <c r="J45" s="3">
        <v>350440</v>
      </c>
      <c r="K45" s="3">
        <v>5156100</v>
      </c>
      <c r="L45" s="3">
        <v>46.543799999999997</v>
      </c>
      <c r="M45" s="3">
        <v>-64.950699999999998</v>
      </c>
      <c r="N45" s="3" t="s">
        <v>26</v>
      </c>
      <c r="O45" s="5">
        <v>37494</v>
      </c>
      <c r="Q45">
        <v>810495</v>
      </c>
      <c r="R45">
        <v>5162450</v>
      </c>
      <c r="S45">
        <v>350489</v>
      </c>
      <c r="T45">
        <v>5156325</v>
      </c>
      <c r="U45">
        <v>46.543866999999999</v>
      </c>
      <c r="V45">
        <v>-64.950074999999998</v>
      </c>
      <c r="W45">
        <v>46.543875999999997</v>
      </c>
      <c r="X45">
        <v>-64.950074000000001</v>
      </c>
      <c r="Y45" t="str">
        <f>Table1[[#This Row],[lat_wgs]] &amp; ", " &amp; Table1[[#This Row],[long_wgs]]</f>
        <v>46.543876, -64.950074</v>
      </c>
      <c r="Z45" s="6" t="s">
        <v>1502</v>
      </c>
      <c r="AA45" t="s">
        <v>1503</v>
      </c>
    </row>
    <row r="46" spans="1:27" x14ac:dyDescent="0.25">
      <c r="A46" s="3" t="s">
        <v>24</v>
      </c>
      <c r="B46" s="3">
        <v>7</v>
      </c>
      <c r="C46" s="3">
        <v>40</v>
      </c>
      <c r="D46" s="3">
        <v>2</v>
      </c>
      <c r="E46" s="7" t="s">
        <v>48</v>
      </c>
      <c r="F46" t="s">
        <v>49</v>
      </c>
      <c r="G46" t="s">
        <v>25</v>
      </c>
      <c r="H46" s="4" t="s">
        <v>48</v>
      </c>
      <c r="I46" s="3">
        <v>20</v>
      </c>
      <c r="J46" s="3">
        <v>436800</v>
      </c>
      <c r="K46" s="3">
        <v>5109200</v>
      </c>
      <c r="L46" s="3">
        <v>46.135399999999997</v>
      </c>
      <c r="M46" s="3">
        <v>-63.818199999999997</v>
      </c>
      <c r="N46" s="3" t="s">
        <v>26</v>
      </c>
      <c r="O46" s="5">
        <v>36133</v>
      </c>
      <c r="Q46">
        <v>900286</v>
      </c>
      <c r="R46">
        <v>5122169</v>
      </c>
      <c r="S46">
        <v>436849</v>
      </c>
      <c r="T46">
        <v>5109424</v>
      </c>
      <c r="U46">
        <v>46.135468000000003</v>
      </c>
      <c r="V46">
        <v>-63.817560999999998</v>
      </c>
      <c r="W46">
        <v>46.135477999999999</v>
      </c>
      <c r="X46">
        <v>-63.81756</v>
      </c>
      <c r="Y46" t="str">
        <f>Table1[[#This Row],[lat_wgs]] &amp; ", " &amp; Table1[[#This Row],[long_wgs]]</f>
        <v>46.135478, -63.81756</v>
      </c>
      <c r="Z46" s="6" t="s">
        <v>1498</v>
      </c>
      <c r="AA46" t="s">
        <v>1429</v>
      </c>
    </row>
    <row r="47" spans="1:27" x14ac:dyDescent="0.25">
      <c r="A47" s="3" t="s">
        <v>24</v>
      </c>
      <c r="B47" s="3">
        <v>1</v>
      </c>
      <c r="C47" s="3">
        <v>20</v>
      </c>
      <c r="D47" s="3">
        <v>2</v>
      </c>
      <c r="E47" s="7" t="s">
        <v>44</v>
      </c>
      <c r="G47" t="s">
        <v>25</v>
      </c>
      <c r="H47" s="4" t="s">
        <v>44</v>
      </c>
      <c r="I47" s="3">
        <v>19</v>
      </c>
      <c r="J47" s="3">
        <v>702747</v>
      </c>
      <c r="K47" s="3">
        <v>5317586</v>
      </c>
      <c r="L47" s="3">
        <v>47.981400000000001</v>
      </c>
      <c r="M47" s="3">
        <v>-66.283000000000001</v>
      </c>
      <c r="N47" s="3" t="s">
        <v>26</v>
      </c>
      <c r="O47" s="5">
        <v>36137</v>
      </c>
      <c r="Q47">
        <v>702786</v>
      </c>
      <c r="R47">
        <v>5317813</v>
      </c>
      <c r="S47">
        <v>255074</v>
      </c>
      <c r="T47">
        <v>5319453</v>
      </c>
      <c r="U47">
        <v>47.981450000000002</v>
      </c>
      <c r="V47">
        <v>-66.282394999999994</v>
      </c>
      <c r="W47">
        <v>47.981459999999998</v>
      </c>
      <c r="X47">
        <v>-66.282393999999996</v>
      </c>
      <c r="Y47" t="str">
        <f>Table1[[#This Row],[lat_wgs]] &amp; ", " &amp; Table1[[#This Row],[long_wgs]]</f>
        <v>47.98146, -66.282394</v>
      </c>
      <c r="Z47" s="6" t="s">
        <v>1504</v>
      </c>
      <c r="AA47" t="s">
        <v>1483</v>
      </c>
    </row>
    <row r="48" spans="1:27" x14ac:dyDescent="0.25">
      <c r="A48" s="3" t="s">
        <v>24</v>
      </c>
      <c r="B48" s="3">
        <v>7</v>
      </c>
      <c r="C48" s="3">
        <v>20</v>
      </c>
      <c r="D48" s="3">
        <v>1</v>
      </c>
      <c r="E48" s="7" t="s">
        <v>58</v>
      </c>
      <c r="F48" t="s">
        <v>149</v>
      </c>
      <c r="G48" t="s">
        <v>25</v>
      </c>
      <c r="H48" s="4" t="s">
        <v>58</v>
      </c>
      <c r="I48" s="3">
        <v>20</v>
      </c>
      <c r="J48" s="3">
        <v>395175</v>
      </c>
      <c r="K48" s="3">
        <v>5116050</v>
      </c>
      <c r="L48" s="3">
        <v>46.191899999999997</v>
      </c>
      <c r="M48" s="3">
        <v>-64.358400000000003</v>
      </c>
      <c r="N48" s="3" t="s">
        <v>26</v>
      </c>
      <c r="O48" s="5">
        <v>36133</v>
      </c>
      <c r="Q48">
        <v>858197</v>
      </c>
      <c r="R48">
        <v>5125860</v>
      </c>
      <c r="S48">
        <v>395229</v>
      </c>
      <c r="T48">
        <v>5116273</v>
      </c>
      <c r="U48">
        <v>46.191969999999998</v>
      </c>
      <c r="V48">
        <v>-64.357772999999995</v>
      </c>
      <c r="W48">
        <v>46.191979000000003</v>
      </c>
      <c r="X48">
        <v>-64.357771</v>
      </c>
      <c r="Y48" t="str">
        <f>Table1[[#This Row],[lat_wgs]] &amp; ", " &amp; Table1[[#This Row],[long_wgs]]</f>
        <v>46.191979, -64.357771</v>
      </c>
      <c r="Z48" s="6" t="s">
        <v>1505</v>
      </c>
      <c r="AA48" t="s">
        <v>1435</v>
      </c>
    </row>
    <row r="49" spans="1:27" x14ac:dyDescent="0.25">
      <c r="A49" s="3" t="s">
        <v>24</v>
      </c>
      <c r="B49" s="3">
        <v>7</v>
      </c>
      <c r="C49" s="3">
        <v>40</v>
      </c>
      <c r="D49" s="3">
        <v>1</v>
      </c>
      <c r="E49" s="7" t="s">
        <v>70</v>
      </c>
      <c r="F49" t="s">
        <v>71</v>
      </c>
      <c r="G49" t="s">
        <v>25</v>
      </c>
      <c r="H49" s="4" t="s">
        <v>70</v>
      </c>
      <c r="I49" s="3">
        <v>20</v>
      </c>
      <c r="J49" s="3">
        <v>429100</v>
      </c>
      <c r="K49" s="3">
        <v>5111600</v>
      </c>
      <c r="L49" s="3">
        <v>46.156199999999998</v>
      </c>
      <c r="M49" s="3">
        <v>-63.918199999999999</v>
      </c>
      <c r="N49" s="3" t="s">
        <v>26</v>
      </c>
      <c r="O49" s="5">
        <v>36133</v>
      </c>
      <c r="Q49">
        <v>892415</v>
      </c>
      <c r="R49">
        <v>5123979</v>
      </c>
      <c r="S49">
        <v>429151</v>
      </c>
      <c r="T49">
        <v>5111819</v>
      </c>
      <c r="U49">
        <v>46.156267999999997</v>
      </c>
      <c r="V49">
        <v>-63.917563999999999</v>
      </c>
      <c r="W49">
        <v>46.156278</v>
      </c>
      <c r="X49">
        <v>-63.917561999999997</v>
      </c>
      <c r="Y49" t="str">
        <f>Table1[[#This Row],[lat_wgs]] &amp; ", " &amp; Table1[[#This Row],[long_wgs]]</f>
        <v>46.156278, -63.917562</v>
      </c>
      <c r="Z49" s="6" t="s">
        <v>1505</v>
      </c>
      <c r="AA49" t="s">
        <v>1438</v>
      </c>
    </row>
    <row r="50" spans="1:27" x14ac:dyDescent="0.25">
      <c r="A50" s="3" t="s">
        <v>24</v>
      </c>
      <c r="B50" s="3">
        <v>7</v>
      </c>
      <c r="C50" s="3">
        <v>20</v>
      </c>
      <c r="D50" s="3">
        <v>1</v>
      </c>
      <c r="E50" s="7" t="s">
        <v>67</v>
      </c>
      <c r="F50" t="s">
        <v>164</v>
      </c>
      <c r="G50" t="s">
        <v>25</v>
      </c>
      <c r="H50" s="4" t="s">
        <v>67</v>
      </c>
      <c r="I50" s="3">
        <v>20</v>
      </c>
      <c r="J50" s="3">
        <v>389175</v>
      </c>
      <c r="K50" s="3">
        <v>5119900</v>
      </c>
      <c r="L50" s="3">
        <v>46.2256</v>
      </c>
      <c r="M50" s="3">
        <v>-64.437100000000001</v>
      </c>
      <c r="N50" s="3" t="s">
        <v>26</v>
      </c>
      <c r="O50" s="5">
        <v>38138</v>
      </c>
      <c r="Q50">
        <v>851909</v>
      </c>
      <c r="R50">
        <v>5129252</v>
      </c>
      <c r="S50">
        <v>389224</v>
      </c>
      <c r="T50">
        <v>5120124</v>
      </c>
      <c r="U50">
        <v>46.225670999999998</v>
      </c>
      <c r="V50">
        <v>-64.436475000000002</v>
      </c>
      <c r="W50">
        <v>46.225679999999997</v>
      </c>
      <c r="X50">
        <v>-64.436474000000004</v>
      </c>
      <c r="Y50" t="str">
        <f>Table1[[#This Row],[lat_wgs]] &amp; ", " &amp; Table1[[#This Row],[long_wgs]]</f>
        <v>46.22568, -64.436474</v>
      </c>
      <c r="Z50" s="6" t="s">
        <v>1508</v>
      </c>
      <c r="AA50" t="s">
        <v>1435</v>
      </c>
    </row>
    <row r="51" spans="1:27" x14ac:dyDescent="0.25">
      <c r="A51" s="3" t="s">
        <v>24</v>
      </c>
      <c r="B51" s="3">
        <v>2</v>
      </c>
      <c r="C51" s="3">
        <v>10</v>
      </c>
      <c r="D51" s="3">
        <v>4</v>
      </c>
      <c r="E51" s="7" t="s">
        <v>1026</v>
      </c>
      <c r="F51" t="s">
        <v>1027</v>
      </c>
      <c r="G51" t="s">
        <v>25</v>
      </c>
      <c r="H51" s="4" t="s">
        <v>1026</v>
      </c>
      <c r="I51" s="3">
        <v>20</v>
      </c>
      <c r="J51" s="3">
        <v>297100</v>
      </c>
      <c r="K51" s="3">
        <v>5290850</v>
      </c>
      <c r="L51" s="3">
        <v>47.741</v>
      </c>
      <c r="M51" s="3">
        <v>-65.706500000000005</v>
      </c>
      <c r="N51" s="3" t="s">
        <v>244</v>
      </c>
      <c r="O51" s="5">
        <v>36140</v>
      </c>
      <c r="Q51">
        <v>746942</v>
      </c>
      <c r="R51">
        <v>5292776</v>
      </c>
      <c r="S51">
        <v>297153</v>
      </c>
      <c r="T51">
        <v>5291065</v>
      </c>
      <c r="U51">
        <v>47.741045</v>
      </c>
      <c r="V51">
        <v>-65.705867999999995</v>
      </c>
      <c r="W51">
        <v>47.741055000000003</v>
      </c>
      <c r="X51">
        <v>-65.705866999999998</v>
      </c>
      <c r="Y51" t="str">
        <f>Table1[[#This Row],[lat_wgs]] &amp; ", " &amp; Table1[[#This Row],[long_wgs]]</f>
        <v>47.741055, -65.705867</v>
      </c>
      <c r="Z51" s="6" t="s">
        <v>1509</v>
      </c>
      <c r="AA51" t="s">
        <v>1510</v>
      </c>
    </row>
    <row r="52" spans="1:27" x14ac:dyDescent="0.25">
      <c r="A52" s="3" t="s">
        <v>24</v>
      </c>
      <c r="B52" s="3">
        <v>4</v>
      </c>
      <c r="C52" s="3">
        <v>20</v>
      </c>
      <c r="D52" s="3">
        <v>1</v>
      </c>
      <c r="E52" s="7" t="s">
        <v>82</v>
      </c>
      <c r="G52" t="s">
        <v>25</v>
      </c>
      <c r="H52" s="4" t="s">
        <v>82</v>
      </c>
      <c r="I52" s="3">
        <v>20</v>
      </c>
      <c r="J52" s="3">
        <v>342900</v>
      </c>
      <c r="K52" s="3">
        <v>5234850</v>
      </c>
      <c r="L52" s="3">
        <v>47.250300000000003</v>
      </c>
      <c r="M52" s="3">
        <v>-65.076099999999997</v>
      </c>
      <c r="N52" s="3" t="s">
        <v>26</v>
      </c>
      <c r="O52" s="5">
        <v>36131</v>
      </c>
      <c r="Q52">
        <v>796951</v>
      </c>
      <c r="R52">
        <v>5240459</v>
      </c>
      <c r="S52">
        <v>342953</v>
      </c>
      <c r="T52">
        <v>5235074</v>
      </c>
      <c r="U52">
        <v>47.250351000000002</v>
      </c>
      <c r="V52">
        <v>-65.075456000000003</v>
      </c>
      <c r="W52">
        <v>47.250360999999998</v>
      </c>
      <c r="X52">
        <v>-65.075455000000005</v>
      </c>
      <c r="Y52" t="str">
        <f>Table1[[#This Row],[lat_wgs]] &amp; ", " &amp; Table1[[#This Row],[long_wgs]]</f>
        <v>47.250361, -65.075455</v>
      </c>
      <c r="Z52" s="6" t="s">
        <v>1515</v>
      </c>
      <c r="AA52" t="s">
        <v>1477</v>
      </c>
    </row>
    <row r="53" spans="1:27" x14ac:dyDescent="0.25">
      <c r="A53" s="3" t="s">
        <v>24</v>
      </c>
      <c r="B53" s="3">
        <v>2</v>
      </c>
      <c r="C53" s="3">
        <v>10</v>
      </c>
      <c r="D53" s="3">
        <v>2</v>
      </c>
      <c r="E53" s="7" t="s">
        <v>67</v>
      </c>
      <c r="G53" t="s">
        <v>25</v>
      </c>
      <c r="H53" s="4" t="s">
        <v>67</v>
      </c>
      <c r="I53" s="3">
        <v>20</v>
      </c>
      <c r="J53" s="3">
        <v>293375</v>
      </c>
      <c r="K53" s="3">
        <v>5303375</v>
      </c>
      <c r="L53" s="3">
        <v>47.852400000000003</v>
      </c>
      <c r="M53" s="3">
        <v>-65.762100000000004</v>
      </c>
      <c r="N53" s="3" t="s">
        <v>244</v>
      </c>
      <c r="O53" s="5">
        <v>36140</v>
      </c>
      <c r="Q53">
        <v>742255</v>
      </c>
      <c r="R53">
        <v>5304979</v>
      </c>
      <c r="S53">
        <v>293428</v>
      </c>
      <c r="T53">
        <v>5303593</v>
      </c>
      <c r="U53">
        <v>47.852448000000003</v>
      </c>
      <c r="V53">
        <v>-65.761472999999995</v>
      </c>
      <c r="W53">
        <v>47.852457000000001</v>
      </c>
      <c r="X53">
        <v>-65.761471999999998</v>
      </c>
      <c r="Y53" t="str">
        <f>Table1[[#This Row],[lat_wgs]] &amp; ", " &amp; Table1[[#This Row],[long_wgs]]</f>
        <v>47.852457, -65.761472</v>
      </c>
      <c r="Z53" s="6" t="s">
        <v>1517</v>
      </c>
      <c r="AA53" t="s">
        <v>1434</v>
      </c>
    </row>
    <row r="54" spans="1:27" x14ac:dyDescent="0.25">
      <c r="A54" s="3" t="s">
        <v>24</v>
      </c>
      <c r="B54" s="3">
        <v>7</v>
      </c>
      <c r="C54" s="3">
        <v>10</v>
      </c>
      <c r="D54" s="3">
        <v>2</v>
      </c>
      <c r="E54" s="7" t="s">
        <v>33</v>
      </c>
      <c r="G54" t="s">
        <v>25</v>
      </c>
      <c r="H54" s="4" t="s">
        <v>33</v>
      </c>
      <c r="I54" s="3">
        <v>20</v>
      </c>
      <c r="J54" s="3">
        <v>379625</v>
      </c>
      <c r="K54" s="3">
        <v>5118250</v>
      </c>
      <c r="L54" s="3">
        <v>46.209099999999999</v>
      </c>
      <c r="M54" s="3">
        <v>-64.560400000000001</v>
      </c>
      <c r="N54" s="3" t="s">
        <v>26</v>
      </c>
      <c r="O54" s="5">
        <v>36133</v>
      </c>
      <c r="Q54">
        <v>842505</v>
      </c>
      <c r="R54">
        <v>5126878</v>
      </c>
      <c r="S54">
        <v>379679</v>
      </c>
      <c r="T54">
        <v>5118471</v>
      </c>
      <c r="U54">
        <v>46.20917</v>
      </c>
      <c r="V54">
        <v>-64.559776999999997</v>
      </c>
      <c r="W54">
        <v>46.209180000000003</v>
      </c>
      <c r="X54">
        <v>-64.559775000000002</v>
      </c>
      <c r="Y54" t="str">
        <f>Table1[[#This Row],[lat_wgs]] &amp; ", " &amp; Table1[[#This Row],[long_wgs]]</f>
        <v>46.20918, -64.559775</v>
      </c>
      <c r="Z54" s="6" t="s">
        <v>1520</v>
      </c>
      <c r="AA54" t="s">
        <v>1481</v>
      </c>
    </row>
    <row r="55" spans="1:27" x14ac:dyDescent="0.25">
      <c r="A55" s="3" t="s">
        <v>24</v>
      </c>
      <c r="B55" s="3">
        <v>7</v>
      </c>
      <c r="C55" s="3">
        <v>30</v>
      </c>
      <c r="D55" s="3">
        <v>2</v>
      </c>
      <c r="E55" s="7" t="s">
        <v>82</v>
      </c>
      <c r="F55" t="s">
        <v>129</v>
      </c>
      <c r="G55" t="s">
        <v>28</v>
      </c>
      <c r="H55" s="4" t="s">
        <v>82</v>
      </c>
      <c r="I55" s="3">
        <v>20</v>
      </c>
      <c r="J55" s="3">
        <v>408700</v>
      </c>
      <c r="K55" s="3">
        <v>5112200</v>
      </c>
      <c r="L55" s="3">
        <v>46.159199999999998</v>
      </c>
      <c r="M55" s="3">
        <v>-64.182500000000005</v>
      </c>
      <c r="N55" s="3" t="s">
        <v>26</v>
      </c>
      <c r="O55" s="5">
        <v>36144</v>
      </c>
      <c r="Q55">
        <v>871990</v>
      </c>
      <c r="R55">
        <v>5123038</v>
      </c>
      <c r="S55">
        <v>408748</v>
      </c>
      <c r="T55">
        <v>5112423</v>
      </c>
      <c r="U55">
        <v>46.159269999999999</v>
      </c>
      <c r="V55">
        <v>-64.181870000000004</v>
      </c>
      <c r="W55">
        <v>46.159278999999998</v>
      </c>
      <c r="X55">
        <v>-64.181867999999994</v>
      </c>
      <c r="Y55" t="str">
        <f>Table1[[#This Row],[lat_wgs]] &amp; ", " &amp; Table1[[#This Row],[long_wgs]]</f>
        <v>46.159279, -64.181868</v>
      </c>
      <c r="Z55" s="6" t="s">
        <v>1521</v>
      </c>
      <c r="AA55" t="s">
        <v>1468</v>
      </c>
    </row>
    <row r="56" spans="1:27" x14ac:dyDescent="0.25">
      <c r="A56" s="3" t="s">
        <v>24</v>
      </c>
      <c r="B56" s="3">
        <v>7</v>
      </c>
      <c r="C56" s="3">
        <v>10</v>
      </c>
      <c r="D56" s="3">
        <v>2</v>
      </c>
      <c r="E56" s="7" t="s">
        <v>48</v>
      </c>
      <c r="G56" t="s">
        <v>25</v>
      </c>
      <c r="H56" s="4" t="s">
        <v>48</v>
      </c>
      <c r="I56" s="3">
        <v>20</v>
      </c>
      <c r="J56" s="3">
        <v>379000</v>
      </c>
      <c r="K56" s="3">
        <v>5118850</v>
      </c>
      <c r="L56" s="3">
        <v>46.214399999999998</v>
      </c>
      <c r="M56" s="3">
        <v>-64.568700000000007</v>
      </c>
      <c r="N56" s="3" t="s">
        <v>26</v>
      </c>
      <c r="O56" s="5">
        <v>36133</v>
      </c>
      <c r="Q56">
        <v>841832</v>
      </c>
      <c r="R56">
        <v>5127431</v>
      </c>
      <c r="S56">
        <v>379051</v>
      </c>
      <c r="T56">
        <v>5119072</v>
      </c>
      <c r="U56">
        <v>46.214469999999999</v>
      </c>
      <c r="V56">
        <v>-64.568077000000002</v>
      </c>
      <c r="W56">
        <v>46.214480000000002</v>
      </c>
      <c r="X56">
        <v>-64.568074999999993</v>
      </c>
      <c r="Y56" t="str">
        <f>Table1[[#This Row],[lat_wgs]] &amp; ", " &amp; Table1[[#This Row],[long_wgs]]</f>
        <v>46.21448, -64.568075</v>
      </c>
      <c r="Z56" s="6" t="s">
        <v>1522</v>
      </c>
      <c r="AA56" t="s">
        <v>1481</v>
      </c>
    </row>
    <row r="57" spans="1:27" x14ac:dyDescent="0.25">
      <c r="A57" s="3" t="s">
        <v>24</v>
      </c>
      <c r="B57" s="3">
        <v>7</v>
      </c>
      <c r="C57" s="3">
        <v>30</v>
      </c>
      <c r="D57" s="3">
        <v>3</v>
      </c>
      <c r="E57" s="7" t="s">
        <v>58</v>
      </c>
      <c r="F57" t="s">
        <v>106</v>
      </c>
      <c r="G57" t="s">
        <v>25</v>
      </c>
      <c r="H57" s="4" t="s">
        <v>58</v>
      </c>
      <c r="I57" s="3">
        <v>20</v>
      </c>
      <c r="J57" s="3">
        <v>418600</v>
      </c>
      <c r="K57" s="3">
        <v>5111350</v>
      </c>
      <c r="L57" s="3">
        <v>46.152799999999999</v>
      </c>
      <c r="M57" s="3">
        <v>-64.054100000000005</v>
      </c>
      <c r="N57" s="3" t="s">
        <v>26</v>
      </c>
      <c r="O57" s="5">
        <v>38124</v>
      </c>
      <c r="Q57">
        <v>881946</v>
      </c>
      <c r="R57">
        <v>5122938</v>
      </c>
      <c r="S57">
        <v>418653</v>
      </c>
      <c r="T57">
        <v>5111572</v>
      </c>
      <c r="U57">
        <v>46.152869000000003</v>
      </c>
      <c r="V57">
        <v>-64.053466999999998</v>
      </c>
      <c r="W57">
        <v>46.152878999999999</v>
      </c>
      <c r="X57">
        <v>-64.053465000000003</v>
      </c>
      <c r="Y57" t="str">
        <f>Table1[[#This Row],[lat_wgs]] &amp; ", " &amp; Table1[[#This Row],[long_wgs]]</f>
        <v>46.152879, -64.053465</v>
      </c>
      <c r="Z57" s="6" t="s">
        <v>1522</v>
      </c>
      <c r="AA57" t="s">
        <v>1437</v>
      </c>
    </row>
    <row r="58" spans="1:27" x14ac:dyDescent="0.25">
      <c r="A58" s="3" t="s">
        <v>24</v>
      </c>
      <c r="B58" s="3">
        <v>1</v>
      </c>
      <c r="C58" s="3">
        <v>20</v>
      </c>
      <c r="D58" s="3">
        <v>2</v>
      </c>
      <c r="E58" s="7" t="s">
        <v>54</v>
      </c>
      <c r="G58" t="s">
        <v>25</v>
      </c>
      <c r="H58" s="4" t="s">
        <v>54</v>
      </c>
      <c r="I58" s="3">
        <v>19</v>
      </c>
      <c r="J58" s="3">
        <v>702200</v>
      </c>
      <c r="K58" s="3">
        <v>5318000</v>
      </c>
      <c r="L58" s="3">
        <v>47.985300000000002</v>
      </c>
      <c r="M58" s="3">
        <v>-66.290099999999995</v>
      </c>
      <c r="N58" s="3" t="s">
        <v>26</v>
      </c>
      <c r="O58" s="5">
        <v>36131</v>
      </c>
      <c r="Q58">
        <v>702241</v>
      </c>
      <c r="R58">
        <v>5318227</v>
      </c>
      <c r="S58">
        <v>254563</v>
      </c>
      <c r="T58">
        <v>5319909</v>
      </c>
      <c r="U58">
        <v>47.985349999999997</v>
      </c>
      <c r="V58">
        <v>-66.289495000000002</v>
      </c>
      <c r="W58">
        <v>47.98536</v>
      </c>
      <c r="X58">
        <v>-66.289494000000005</v>
      </c>
      <c r="Y58" t="str">
        <f>Table1[[#This Row],[lat_wgs]] &amp; ", " &amp; Table1[[#This Row],[long_wgs]]</f>
        <v>47.98536, -66.289494</v>
      </c>
      <c r="Z58" s="6" t="s">
        <v>1523</v>
      </c>
      <c r="AA58" t="s">
        <v>1483</v>
      </c>
    </row>
    <row r="59" spans="1:27" x14ac:dyDescent="0.25">
      <c r="A59" s="3" t="s">
        <v>24</v>
      </c>
      <c r="B59" s="3">
        <v>2</v>
      </c>
      <c r="C59" s="3">
        <v>10</v>
      </c>
      <c r="D59" s="3">
        <v>3</v>
      </c>
      <c r="E59" s="7" t="s">
        <v>62</v>
      </c>
      <c r="G59" t="s">
        <v>25</v>
      </c>
      <c r="H59" s="4" t="s">
        <v>62</v>
      </c>
      <c r="I59" s="3">
        <v>20</v>
      </c>
      <c r="J59" s="3">
        <v>296625</v>
      </c>
      <c r="K59" s="3">
        <v>5295275</v>
      </c>
      <c r="L59" s="3">
        <v>47.7806</v>
      </c>
      <c r="M59" s="3">
        <v>-65.7149</v>
      </c>
      <c r="N59" s="3" t="s">
        <v>244</v>
      </c>
      <c r="O59" s="5">
        <v>36140</v>
      </c>
      <c r="Q59">
        <v>746125</v>
      </c>
      <c r="R59">
        <v>5297150</v>
      </c>
      <c r="S59">
        <v>296678</v>
      </c>
      <c r="T59">
        <v>5295488</v>
      </c>
      <c r="U59">
        <v>47.780645999999997</v>
      </c>
      <c r="V59">
        <v>-65.714269000000002</v>
      </c>
      <c r="W59">
        <v>47.780656</v>
      </c>
      <c r="X59">
        <v>-65.714268000000004</v>
      </c>
      <c r="Y59" t="str">
        <f>Table1[[#This Row],[lat_wgs]] &amp; ", " &amp; Table1[[#This Row],[long_wgs]]</f>
        <v>47.780656, -65.714268</v>
      </c>
      <c r="Z59" s="6" t="s">
        <v>1524</v>
      </c>
      <c r="AA59" t="s">
        <v>1472</v>
      </c>
    </row>
    <row r="60" spans="1:27" x14ac:dyDescent="0.25">
      <c r="A60" s="3" t="s">
        <v>24</v>
      </c>
      <c r="B60" s="3">
        <v>7</v>
      </c>
      <c r="C60" s="3">
        <v>50</v>
      </c>
      <c r="D60" s="3">
        <v>3</v>
      </c>
      <c r="E60" s="7" t="s">
        <v>67</v>
      </c>
      <c r="F60" t="s">
        <v>114</v>
      </c>
      <c r="G60" t="s">
        <v>25</v>
      </c>
      <c r="H60" s="4" t="s">
        <v>67</v>
      </c>
      <c r="I60" s="3">
        <v>20</v>
      </c>
      <c r="J60" s="3">
        <v>417100</v>
      </c>
      <c r="K60" s="3">
        <v>5094000</v>
      </c>
      <c r="L60" s="3">
        <v>45.996499999999997</v>
      </c>
      <c r="M60" s="3">
        <v>-64.070499999999996</v>
      </c>
      <c r="N60" s="3" t="s">
        <v>26</v>
      </c>
      <c r="O60" s="5">
        <v>36133</v>
      </c>
      <c r="Q60">
        <v>881759</v>
      </c>
      <c r="R60">
        <v>5105495</v>
      </c>
      <c r="S60">
        <v>417153</v>
      </c>
      <c r="T60">
        <v>5094223</v>
      </c>
      <c r="U60">
        <v>45.996572999999998</v>
      </c>
      <c r="V60">
        <v>-64.069866000000005</v>
      </c>
      <c r="W60">
        <v>45.996581999999997</v>
      </c>
      <c r="X60">
        <v>-64.069863999999995</v>
      </c>
      <c r="Y60" t="str">
        <f>Table1[[#This Row],[lat_wgs]] &amp; ", " &amp; Table1[[#This Row],[long_wgs]]</f>
        <v>45.996582, -64.069864</v>
      </c>
      <c r="Z60" s="6" t="s">
        <v>1524</v>
      </c>
      <c r="AA60" t="s">
        <v>1494</v>
      </c>
    </row>
    <row r="61" spans="1:27" x14ac:dyDescent="0.25">
      <c r="A61" s="3" t="s">
        <v>24</v>
      </c>
      <c r="B61" s="3">
        <v>7</v>
      </c>
      <c r="C61" s="3">
        <v>20</v>
      </c>
      <c r="D61" s="3">
        <v>1</v>
      </c>
      <c r="E61" s="7" t="s">
        <v>62</v>
      </c>
      <c r="F61" t="s">
        <v>154</v>
      </c>
      <c r="G61" t="s">
        <v>25</v>
      </c>
      <c r="H61" s="4" t="s">
        <v>62</v>
      </c>
      <c r="I61" s="3">
        <v>20</v>
      </c>
      <c r="J61" s="3">
        <v>394275</v>
      </c>
      <c r="K61" s="3">
        <v>5116550</v>
      </c>
      <c r="L61" s="3">
        <v>46.196199999999997</v>
      </c>
      <c r="M61" s="3">
        <v>-64.370199999999997</v>
      </c>
      <c r="N61" s="3" t="s">
        <v>26</v>
      </c>
      <c r="O61" s="5">
        <v>36133</v>
      </c>
      <c r="Q61">
        <v>857259</v>
      </c>
      <c r="R61">
        <v>5126285</v>
      </c>
      <c r="S61">
        <v>394327</v>
      </c>
      <c r="T61">
        <v>5116766</v>
      </c>
      <c r="U61">
        <v>46.196269999999998</v>
      </c>
      <c r="V61">
        <v>-64.369573000000003</v>
      </c>
      <c r="W61">
        <v>46.196278999999997</v>
      </c>
      <c r="X61">
        <v>-64.369572000000005</v>
      </c>
      <c r="Y61" t="str">
        <f>Table1[[#This Row],[lat_wgs]] &amp; ", " &amp; Table1[[#This Row],[long_wgs]]</f>
        <v>46.196279, -64.369572</v>
      </c>
      <c r="Z61" s="6" t="s">
        <v>1525</v>
      </c>
      <c r="AA61" t="s">
        <v>1435</v>
      </c>
    </row>
    <row r="62" spans="1:27" x14ac:dyDescent="0.25">
      <c r="A62" s="3" t="s">
        <v>24</v>
      </c>
      <c r="B62" s="3">
        <v>7</v>
      </c>
      <c r="C62" s="3">
        <v>40</v>
      </c>
      <c r="D62" s="3">
        <v>2</v>
      </c>
      <c r="E62" s="7" t="s">
        <v>30</v>
      </c>
      <c r="F62" t="s">
        <v>31</v>
      </c>
      <c r="G62" t="s">
        <v>25</v>
      </c>
      <c r="H62" s="4" t="s">
        <v>30</v>
      </c>
      <c r="I62" s="3">
        <v>20</v>
      </c>
      <c r="J62" s="3">
        <v>439975</v>
      </c>
      <c r="K62" s="3">
        <v>5106175</v>
      </c>
      <c r="L62" s="3">
        <v>46.108400000000003</v>
      </c>
      <c r="M62" s="3">
        <v>-63.776699999999998</v>
      </c>
      <c r="N62" s="3" t="s">
        <v>26</v>
      </c>
      <c r="O62" s="5">
        <v>36133</v>
      </c>
      <c r="Q62">
        <v>903689</v>
      </c>
      <c r="R62">
        <v>5119380</v>
      </c>
      <c r="S62">
        <v>440025</v>
      </c>
      <c r="T62">
        <v>5106392</v>
      </c>
      <c r="U62">
        <v>46.108468000000002</v>
      </c>
      <c r="V62">
        <v>-63.776060000000001</v>
      </c>
      <c r="W62">
        <v>46.108477999999998</v>
      </c>
      <c r="X62">
        <v>-63.776057999999999</v>
      </c>
      <c r="Y62" t="str">
        <f>Table1[[#This Row],[lat_wgs]] &amp; ", " &amp; Table1[[#This Row],[long_wgs]]</f>
        <v>46.108478, -63.776058</v>
      </c>
      <c r="Z62" s="6" t="s">
        <v>1526</v>
      </c>
      <c r="AA62" t="s">
        <v>1429</v>
      </c>
    </row>
    <row r="63" spans="1:27" x14ac:dyDescent="0.25">
      <c r="A63" s="3" t="s">
        <v>24</v>
      </c>
      <c r="B63" s="3">
        <v>1</v>
      </c>
      <c r="C63" s="3">
        <v>30</v>
      </c>
      <c r="D63" s="3">
        <v>2</v>
      </c>
      <c r="E63" s="7" t="s">
        <v>67</v>
      </c>
      <c r="G63" t="s">
        <v>25</v>
      </c>
      <c r="H63" s="4" t="s">
        <v>67</v>
      </c>
      <c r="I63" s="3">
        <v>20</v>
      </c>
      <c r="J63" s="3">
        <v>276843</v>
      </c>
      <c r="K63" s="3">
        <v>5311342</v>
      </c>
      <c r="L63" s="3">
        <v>47.918500000000002</v>
      </c>
      <c r="M63" s="3">
        <v>-65.986900000000006</v>
      </c>
      <c r="N63" s="3" t="s">
        <v>244</v>
      </c>
      <c r="O63" s="5">
        <v>36140</v>
      </c>
      <c r="Q63">
        <v>725153</v>
      </c>
      <c r="R63">
        <v>5311644</v>
      </c>
      <c r="S63">
        <v>276896</v>
      </c>
      <c r="T63">
        <v>5311564</v>
      </c>
      <c r="U63">
        <v>47.918548999999999</v>
      </c>
      <c r="V63">
        <v>-65.986284999999995</v>
      </c>
      <c r="W63">
        <v>47.918559000000002</v>
      </c>
      <c r="X63">
        <v>-65.986283999999998</v>
      </c>
      <c r="Y63" t="str">
        <f>Table1[[#This Row],[lat_wgs]] &amp; ", " &amp; Table1[[#This Row],[long_wgs]]</f>
        <v>47.918559, -65.986284</v>
      </c>
      <c r="Z63" s="6" t="s">
        <v>1528</v>
      </c>
      <c r="AA63" t="s">
        <v>1427</v>
      </c>
    </row>
    <row r="64" spans="1:27" x14ac:dyDescent="0.25">
      <c r="A64" s="3" t="s">
        <v>24</v>
      </c>
      <c r="B64" s="3">
        <v>7</v>
      </c>
      <c r="C64" s="3">
        <v>20</v>
      </c>
      <c r="D64" s="3">
        <v>2</v>
      </c>
      <c r="E64" s="7" t="s">
        <v>70</v>
      </c>
      <c r="G64" t="s">
        <v>25</v>
      </c>
      <c r="H64" s="4" t="s">
        <v>70</v>
      </c>
      <c r="I64" s="3">
        <v>20</v>
      </c>
      <c r="J64" s="3">
        <v>399900</v>
      </c>
      <c r="K64" s="3">
        <v>5118600</v>
      </c>
      <c r="L64" s="3">
        <v>46.215499999999999</v>
      </c>
      <c r="M64" s="3">
        <v>-64.297799999999995</v>
      </c>
      <c r="N64" s="3" t="s">
        <v>26</v>
      </c>
      <c r="O64" s="5">
        <v>36133</v>
      </c>
      <c r="Q64">
        <v>862717</v>
      </c>
      <c r="R64">
        <v>5128758</v>
      </c>
      <c r="S64">
        <v>399948</v>
      </c>
      <c r="T64">
        <v>5118817</v>
      </c>
      <c r="U64">
        <v>46.215569000000002</v>
      </c>
      <c r="V64">
        <v>-64.297172000000003</v>
      </c>
      <c r="W64">
        <v>46.215578999999998</v>
      </c>
      <c r="X64">
        <v>-64.297169999999994</v>
      </c>
      <c r="Y64" t="str">
        <f>Table1[[#This Row],[lat_wgs]] &amp; ", " &amp; Table1[[#This Row],[long_wgs]]</f>
        <v>46.215579, -64.29717</v>
      </c>
      <c r="Z64" s="6" t="s">
        <v>1528</v>
      </c>
      <c r="AA64" t="s">
        <v>1436</v>
      </c>
    </row>
    <row r="65" spans="1:27" x14ac:dyDescent="0.25">
      <c r="A65" s="3" t="s">
        <v>24</v>
      </c>
      <c r="B65" s="3">
        <v>2</v>
      </c>
      <c r="C65" s="3">
        <v>10</v>
      </c>
      <c r="D65" s="3">
        <v>1</v>
      </c>
      <c r="E65" s="7" t="s">
        <v>75</v>
      </c>
      <c r="G65" t="s">
        <v>25</v>
      </c>
      <c r="H65" s="4" t="s">
        <v>75</v>
      </c>
      <c r="I65" s="3">
        <v>20</v>
      </c>
      <c r="J65" s="3">
        <v>289500</v>
      </c>
      <c r="K65" s="3">
        <v>5307500</v>
      </c>
      <c r="L65" s="3">
        <v>47.888199999999998</v>
      </c>
      <c r="M65" s="3">
        <v>-65.815799999999996</v>
      </c>
      <c r="N65" s="3" t="s">
        <v>244</v>
      </c>
      <c r="O65" s="5">
        <v>36140</v>
      </c>
      <c r="Q65">
        <v>738074</v>
      </c>
      <c r="R65">
        <v>5308791</v>
      </c>
      <c r="S65">
        <v>289556</v>
      </c>
      <c r="T65">
        <v>5307716</v>
      </c>
      <c r="U65">
        <v>47.888247999999997</v>
      </c>
      <c r="V65">
        <v>-65.815175999999994</v>
      </c>
      <c r="W65">
        <v>47.888258</v>
      </c>
      <c r="X65">
        <v>-65.815174999999996</v>
      </c>
      <c r="Y65" t="str">
        <f>Table1[[#This Row],[lat_wgs]] &amp; ", " &amp; Table1[[#This Row],[long_wgs]]</f>
        <v>47.888258, -65.815175</v>
      </c>
      <c r="Z65" s="6" t="s">
        <v>1529</v>
      </c>
      <c r="AA65" t="s">
        <v>1491</v>
      </c>
    </row>
    <row r="66" spans="1:27" x14ac:dyDescent="0.25">
      <c r="A66" s="3" t="s">
        <v>24</v>
      </c>
      <c r="B66" s="3">
        <v>7</v>
      </c>
      <c r="C66" s="3">
        <v>40</v>
      </c>
      <c r="D66" s="3">
        <v>2</v>
      </c>
      <c r="E66" s="7" t="s">
        <v>44</v>
      </c>
      <c r="F66" t="s">
        <v>45</v>
      </c>
      <c r="G66" t="s">
        <v>25</v>
      </c>
      <c r="H66" s="4" t="s">
        <v>44</v>
      </c>
      <c r="I66" s="3">
        <v>20</v>
      </c>
      <c r="J66" s="3">
        <v>437275</v>
      </c>
      <c r="K66" s="3">
        <v>5109350</v>
      </c>
      <c r="L66" s="3">
        <v>46.136800000000001</v>
      </c>
      <c r="M66" s="3">
        <v>-63.811999999999998</v>
      </c>
      <c r="N66" s="3" t="s">
        <v>26</v>
      </c>
      <c r="O66" s="5">
        <v>36133</v>
      </c>
      <c r="Q66">
        <v>900755</v>
      </c>
      <c r="R66">
        <v>5122355</v>
      </c>
      <c r="S66">
        <v>437330</v>
      </c>
      <c r="T66">
        <v>5109575</v>
      </c>
      <c r="U66">
        <v>46.136868</v>
      </c>
      <c r="V66">
        <v>-63.811360999999998</v>
      </c>
      <c r="W66">
        <v>46.136878000000003</v>
      </c>
      <c r="X66">
        <v>-63.811359000000003</v>
      </c>
      <c r="Y66" t="str">
        <f>Table1[[#This Row],[lat_wgs]] &amp; ", " &amp; Table1[[#This Row],[long_wgs]]</f>
        <v>46.136878, -63.811359</v>
      </c>
      <c r="Z66" s="6" t="s">
        <v>1532</v>
      </c>
      <c r="AA66" t="s">
        <v>1429</v>
      </c>
    </row>
    <row r="67" spans="1:27" x14ac:dyDescent="0.25">
      <c r="A67" s="3" t="s">
        <v>24</v>
      </c>
      <c r="B67" s="3">
        <v>7</v>
      </c>
      <c r="C67" s="3">
        <v>30</v>
      </c>
      <c r="D67" s="3">
        <v>3</v>
      </c>
      <c r="E67" s="7" t="s">
        <v>62</v>
      </c>
      <c r="F67" t="s">
        <v>113</v>
      </c>
      <c r="G67" t="s">
        <v>25</v>
      </c>
      <c r="H67" s="4" t="s">
        <v>62</v>
      </c>
      <c r="I67" s="3">
        <v>20</v>
      </c>
      <c r="J67" s="3">
        <v>417625</v>
      </c>
      <c r="K67" s="3">
        <v>5109800</v>
      </c>
      <c r="L67" s="3">
        <v>46.1387</v>
      </c>
      <c r="M67" s="3">
        <v>-64.066500000000005</v>
      </c>
      <c r="N67" s="3" t="s">
        <v>26</v>
      </c>
      <c r="O67" s="5">
        <v>38124</v>
      </c>
      <c r="Q67">
        <v>881087</v>
      </c>
      <c r="R67">
        <v>5121312</v>
      </c>
      <c r="S67">
        <v>417674</v>
      </c>
      <c r="T67">
        <v>5110018</v>
      </c>
      <c r="U67">
        <v>46.138770000000001</v>
      </c>
      <c r="V67">
        <v>-64.065866999999997</v>
      </c>
      <c r="W67">
        <v>46.138779</v>
      </c>
      <c r="X67">
        <v>-64.065865000000002</v>
      </c>
      <c r="Y67" t="str">
        <f>Table1[[#This Row],[lat_wgs]] &amp; ", " &amp; Table1[[#This Row],[long_wgs]]</f>
        <v>46.138779, -64.065865</v>
      </c>
      <c r="Z67" s="6" t="s">
        <v>1533</v>
      </c>
      <c r="AA67" t="s">
        <v>1437</v>
      </c>
    </row>
    <row r="68" spans="1:27" x14ac:dyDescent="0.25">
      <c r="A68" s="3" t="s">
        <v>24</v>
      </c>
      <c r="B68" s="3">
        <v>1</v>
      </c>
      <c r="C68" s="3">
        <v>20</v>
      </c>
      <c r="D68" s="3">
        <v>1</v>
      </c>
      <c r="E68" s="7" t="s">
        <v>75</v>
      </c>
      <c r="G68" t="s">
        <v>25</v>
      </c>
      <c r="H68" s="4" t="s">
        <v>75</v>
      </c>
      <c r="I68" s="3">
        <v>19</v>
      </c>
      <c r="J68" s="3">
        <v>693375</v>
      </c>
      <c r="K68" s="3">
        <v>5322900</v>
      </c>
      <c r="L68" s="3">
        <v>48.031999999999996</v>
      </c>
      <c r="M68" s="3">
        <v>-66.406099999999995</v>
      </c>
      <c r="N68" s="3" t="s">
        <v>26</v>
      </c>
      <c r="O68" s="5">
        <v>36131</v>
      </c>
      <c r="Q68">
        <v>693411</v>
      </c>
      <c r="R68">
        <v>5323119</v>
      </c>
      <c r="S68">
        <v>246138</v>
      </c>
      <c r="T68">
        <v>5325475</v>
      </c>
      <c r="U68">
        <v>48.032049999999998</v>
      </c>
      <c r="V68">
        <v>-66.405499000000006</v>
      </c>
      <c r="W68">
        <v>48.032060000000001</v>
      </c>
      <c r="X68">
        <v>-66.405497999999994</v>
      </c>
      <c r="Y68" t="str">
        <f>Table1[[#This Row],[lat_wgs]] &amp; ", " &amp; Table1[[#This Row],[long_wgs]]</f>
        <v>48.03206, -66.405498</v>
      </c>
      <c r="Z68" s="6" t="s">
        <v>1534</v>
      </c>
      <c r="AA68" t="s">
        <v>1426</v>
      </c>
    </row>
    <row r="69" spans="1:27" x14ac:dyDescent="0.25">
      <c r="A69" s="3" t="s">
        <v>24</v>
      </c>
      <c r="B69" s="3">
        <v>1</v>
      </c>
      <c r="C69" s="3">
        <v>20</v>
      </c>
      <c r="D69" s="3">
        <v>3</v>
      </c>
      <c r="E69" s="7" t="s">
        <v>70</v>
      </c>
      <c r="G69" t="s">
        <v>25</v>
      </c>
      <c r="H69" s="4" t="s">
        <v>70</v>
      </c>
      <c r="I69" s="3">
        <v>19</v>
      </c>
      <c r="J69" s="3">
        <v>711125</v>
      </c>
      <c r="K69" s="3">
        <v>5315600</v>
      </c>
      <c r="L69" s="3">
        <v>47.960799999999999</v>
      </c>
      <c r="M69" s="3">
        <v>-66.171800000000005</v>
      </c>
      <c r="N69" s="3" t="s">
        <v>26</v>
      </c>
      <c r="O69" s="5">
        <v>36131</v>
      </c>
      <c r="Q69">
        <v>711167</v>
      </c>
      <c r="R69">
        <v>5315822</v>
      </c>
      <c r="S69">
        <v>263277</v>
      </c>
      <c r="T69">
        <v>5316817</v>
      </c>
      <c r="U69">
        <v>47.960850000000001</v>
      </c>
      <c r="V69">
        <v>-66.171192000000005</v>
      </c>
      <c r="W69">
        <v>47.960858999999999</v>
      </c>
      <c r="X69">
        <v>-66.171190999999993</v>
      </c>
      <c r="Y69" t="str">
        <f>Table1[[#This Row],[lat_wgs]] &amp; ", " &amp; Table1[[#This Row],[long_wgs]]</f>
        <v>47.960859, -66.171191</v>
      </c>
      <c r="Z69" s="6" t="s">
        <v>1537</v>
      </c>
      <c r="AA69" t="s">
        <v>1457</v>
      </c>
    </row>
    <row r="70" spans="1:27" x14ac:dyDescent="0.25">
      <c r="A70" s="3" t="s">
        <v>24</v>
      </c>
      <c r="B70" s="3">
        <v>2</v>
      </c>
      <c r="C70" s="3">
        <v>10</v>
      </c>
      <c r="D70" s="3">
        <v>3</v>
      </c>
      <c r="E70" s="7" t="s">
        <v>82</v>
      </c>
      <c r="G70" t="s">
        <v>25</v>
      </c>
      <c r="H70" s="4" t="s">
        <v>82</v>
      </c>
      <c r="I70" s="3">
        <v>20</v>
      </c>
      <c r="J70" s="3">
        <v>295375</v>
      </c>
      <c r="K70" s="3">
        <v>5298050</v>
      </c>
      <c r="L70" s="3">
        <v>47.805199999999999</v>
      </c>
      <c r="M70" s="3">
        <v>-65.732900000000001</v>
      </c>
      <c r="N70" s="3" t="s">
        <v>244</v>
      </c>
      <c r="O70" s="5">
        <v>36140</v>
      </c>
      <c r="Q70">
        <v>744661</v>
      </c>
      <c r="R70">
        <v>5299826</v>
      </c>
      <c r="S70">
        <v>295427</v>
      </c>
      <c r="T70">
        <v>5298270</v>
      </c>
      <c r="U70">
        <v>47.805247000000001</v>
      </c>
      <c r="V70">
        <v>-65.73227</v>
      </c>
      <c r="W70">
        <v>47.805256</v>
      </c>
      <c r="X70">
        <v>-65.732269000000002</v>
      </c>
      <c r="Y70" t="str">
        <f>Table1[[#This Row],[lat_wgs]] &amp; ", " &amp; Table1[[#This Row],[long_wgs]]</f>
        <v>47.805256, -65.732269</v>
      </c>
      <c r="Z70" s="6" t="s">
        <v>1537</v>
      </c>
      <c r="AA70" t="s">
        <v>1472</v>
      </c>
    </row>
    <row r="71" spans="1:27" x14ac:dyDescent="0.25">
      <c r="A71" s="3" t="s">
        <v>24</v>
      </c>
      <c r="B71" s="3">
        <v>2</v>
      </c>
      <c r="C71" s="3">
        <v>10</v>
      </c>
      <c r="D71" s="3">
        <v>4</v>
      </c>
      <c r="E71" s="7" t="s">
        <v>75</v>
      </c>
      <c r="G71" t="s">
        <v>25</v>
      </c>
      <c r="H71" s="4" t="s">
        <v>75</v>
      </c>
      <c r="I71" s="3">
        <v>20</v>
      </c>
      <c r="J71" s="3">
        <v>297149</v>
      </c>
      <c r="K71" s="3">
        <v>5285812</v>
      </c>
      <c r="L71" s="3">
        <v>47.695799999999998</v>
      </c>
      <c r="M71" s="3">
        <v>-65.703500000000005</v>
      </c>
      <c r="N71" s="3" t="s">
        <v>244</v>
      </c>
      <c r="O71" s="5">
        <v>36140</v>
      </c>
      <c r="Q71">
        <v>747381</v>
      </c>
      <c r="R71">
        <v>5287763</v>
      </c>
      <c r="S71">
        <v>297203</v>
      </c>
      <c r="T71">
        <v>5286035</v>
      </c>
      <c r="U71">
        <v>47.695844999999998</v>
      </c>
      <c r="V71">
        <v>-65.702867999999995</v>
      </c>
      <c r="W71">
        <v>47.695855000000002</v>
      </c>
      <c r="X71">
        <v>-65.702866999999998</v>
      </c>
      <c r="Y71" t="str">
        <f>Table1[[#This Row],[lat_wgs]] &amp; ", " &amp; Table1[[#This Row],[long_wgs]]</f>
        <v>47.695855, -65.702867</v>
      </c>
      <c r="Z71" s="6" t="s">
        <v>1540</v>
      </c>
      <c r="AA71" t="s">
        <v>1510</v>
      </c>
    </row>
    <row r="72" spans="1:27" x14ac:dyDescent="0.25">
      <c r="A72" s="3" t="s">
        <v>24</v>
      </c>
      <c r="B72" s="3">
        <v>7</v>
      </c>
      <c r="C72" s="3">
        <v>20</v>
      </c>
      <c r="D72" s="3">
        <v>2</v>
      </c>
      <c r="E72" s="7" t="s">
        <v>67</v>
      </c>
      <c r="G72" t="s">
        <v>25</v>
      </c>
      <c r="H72" s="4" t="s">
        <v>67</v>
      </c>
      <c r="I72" s="3">
        <v>20</v>
      </c>
      <c r="J72" s="3">
        <v>402275</v>
      </c>
      <c r="K72" s="3">
        <v>5119100</v>
      </c>
      <c r="L72" s="3">
        <v>46.220399999999998</v>
      </c>
      <c r="M72" s="3">
        <v>-64.267099999999999</v>
      </c>
      <c r="N72" s="3" t="s">
        <v>26</v>
      </c>
      <c r="O72" s="5">
        <v>36133</v>
      </c>
      <c r="Q72">
        <v>865052</v>
      </c>
      <c r="R72">
        <v>5129443</v>
      </c>
      <c r="S72">
        <v>402325</v>
      </c>
      <c r="T72">
        <v>5119323</v>
      </c>
      <c r="U72">
        <v>46.220469000000001</v>
      </c>
      <c r="V72">
        <v>-64.266470999999996</v>
      </c>
      <c r="W72">
        <v>46.220478999999997</v>
      </c>
      <c r="X72">
        <v>-64.266469000000001</v>
      </c>
      <c r="Y72" t="str">
        <f>Table1[[#This Row],[lat_wgs]] &amp; ", " &amp; Table1[[#This Row],[long_wgs]]</f>
        <v>46.220479, -64.266469</v>
      </c>
      <c r="Z72" s="6" t="s">
        <v>1543</v>
      </c>
      <c r="AA72" t="s">
        <v>1436</v>
      </c>
    </row>
    <row r="73" spans="1:27" x14ac:dyDescent="0.25">
      <c r="A73" s="3" t="s">
        <v>24</v>
      </c>
      <c r="B73" s="3">
        <v>7</v>
      </c>
      <c r="C73" s="3">
        <v>40</v>
      </c>
      <c r="D73" s="3">
        <v>2</v>
      </c>
      <c r="E73" s="7" t="s">
        <v>40</v>
      </c>
      <c r="F73" t="s">
        <v>41</v>
      </c>
      <c r="G73" t="s">
        <v>25</v>
      </c>
      <c r="H73" s="4" t="s">
        <v>40</v>
      </c>
      <c r="I73" s="3">
        <v>20</v>
      </c>
      <c r="J73" s="3">
        <v>438400</v>
      </c>
      <c r="K73" s="3">
        <v>5105100</v>
      </c>
      <c r="L73" s="3">
        <v>46.098599999999998</v>
      </c>
      <c r="M73" s="3">
        <v>-63.796900000000001</v>
      </c>
      <c r="N73" s="3" t="s">
        <v>26</v>
      </c>
      <c r="O73" s="5">
        <v>36133</v>
      </c>
      <c r="Q73">
        <v>902200</v>
      </c>
      <c r="R73">
        <v>5118188</v>
      </c>
      <c r="S73">
        <v>438453</v>
      </c>
      <c r="T73">
        <v>5105319</v>
      </c>
      <c r="U73">
        <v>46.098669000000001</v>
      </c>
      <c r="V73">
        <v>-63.796261000000001</v>
      </c>
      <c r="W73">
        <v>46.098678</v>
      </c>
      <c r="X73">
        <v>-63.796258999999999</v>
      </c>
      <c r="Y73" t="str">
        <f>Table1[[#This Row],[lat_wgs]] &amp; ", " &amp; Table1[[#This Row],[long_wgs]]</f>
        <v>46.098678, -63.796259</v>
      </c>
      <c r="Z73" s="6" t="s">
        <v>1548</v>
      </c>
      <c r="AA73" t="s">
        <v>1429</v>
      </c>
    </row>
    <row r="74" spans="1:27" x14ac:dyDescent="0.25">
      <c r="A74" s="3" t="s">
        <v>24</v>
      </c>
      <c r="B74" s="3">
        <v>1</v>
      </c>
      <c r="C74" s="3">
        <v>20</v>
      </c>
      <c r="D74" s="3">
        <v>1</v>
      </c>
      <c r="E74" s="7" t="s">
        <v>67</v>
      </c>
      <c r="G74" t="s">
        <v>25</v>
      </c>
      <c r="H74" s="4" t="s">
        <v>67</v>
      </c>
      <c r="I74" s="3">
        <v>19</v>
      </c>
      <c r="J74" s="3">
        <v>692541</v>
      </c>
      <c r="K74" s="3">
        <v>5320529</v>
      </c>
      <c r="L74" s="3">
        <v>48.011000000000003</v>
      </c>
      <c r="M74" s="3">
        <v>-66.418300000000002</v>
      </c>
      <c r="N74" s="3" t="s">
        <v>26</v>
      </c>
      <c r="O74" s="5">
        <v>36137</v>
      </c>
      <c r="Q74">
        <v>692580</v>
      </c>
      <c r="R74">
        <v>5320755</v>
      </c>
      <c r="S74">
        <v>245125</v>
      </c>
      <c r="T74">
        <v>5323182</v>
      </c>
      <c r="U74">
        <v>48.011049999999997</v>
      </c>
      <c r="V74">
        <v>-66.417698999999999</v>
      </c>
      <c r="W74">
        <v>48.011060000000001</v>
      </c>
      <c r="X74">
        <v>-66.417698000000001</v>
      </c>
      <c r="Y74" t="str">
        <f>Table1[[#This Row],[lat_wgs]] &amp; ", " &amp; Table1[[#This Row],[long_wgs]]</f>
        <v>48.01106, -66.417698</v>
      </c>
      <c r="Z74" s="6" t="s">
        <v>1550</v>
      </c>
      <c r="AA74" t="s">
        <v>1426</v>
      </c>
    </row>
    <row r="75" spans="1:27" x14ac:dyDescent="0.25">
      <c r="A75" s="3" t="s">
        <v>24</v>
      </c>
      <c r="B75" s="3">
        <v>7</v>
      </c>
      <c r="C75" s="3">
        <v>40</v>
      </c>
      <c r="D75" s="3">
        <v>1</v>
      </c>
      <c r="E75" s="7" t="s">
        <v>54</v>
      </c>
      <c r="F75" t="s">
        <v>55</v>
      </c>
      <c r="G75" t="s">
        <v>25</v>
      </c>
      <c r="H75" s="4" t="s">
        <v>54</v>
      </c>
      <c r="I75" s="3">
        <v>20</v>
      </c>
      <c r="J75" s="3">
        <v>433300</v>
      </c>
      <c r="K75" s="3">
        <v>5110250</v>
      </c>
      <c r="L75" s="3">
        <v>46.144500000000001</v>
      </c>
      <c r="M75" s="3">
        <v>-63.863599999999998</v>
      </c>
      <c r="N75" s="3" t="s">
        <v>26</v>
      </c>
      <c r="O75" s="5">
        <v>36133</v>
      </c>
      <c r="Q75">
        <v>896714</v>
      </c>
      <c r="R75">
        <v>5122951</v>
      </c>
      <c r="S75">
        <v>433353</v>
      </c>
      <c r="T75">
        <v>5110472</v>
      </c>
      <c r="U75">
        <v>46.144568</v>
      </c>
      <c r="V75">
        <v>-63.862962000000003</v>
      </c>
      <c r="W75">
        <v>46.144578000000003</v>
      </c>
      <c r="X75">
        <v>-63.862960999999999</v>
      </c>
      <c r="Y75" t="str">
        <f>Table1[[#This Row],[lat_wgs]] &amp; ", " &amp; Table1[[#This Row],[long_wgs]]</f>
        <v>46.144578, -63.862961</v>
      </c>
      <c r="Z75" s="6" t="s">
        <v>1554</v>
      </c>
      <c r="AA75" t="s">
        <v>1438</v>
      </c>
    </row>
    <row r="76" spans="1:27" x14ac:dyDescent="0.25">
      <c r="A76" s="3" t="s">
        <v>24</v>
      </c>
      <c r="B76" s="3">
        <v>2</v>
      </c>
      <c r="C76" s="3">
        <v>10</v>
      </c>
      <c r="D76" s="3">
        <v>3</v>
      </c>
      <c r="E76" s="7" t="s">
        <v>54</v>
      </c>
      <c r="G76" t="s">
        <v>25</v>
      </c>
      <c r="H76" s="4" t="s">
        <v>54</v>
      </c>
      <c r="I76" s="3">
        <v>20</v>
      </c>
      <c r="J76" s="3">
        <v>296850</v>
      </c>
      <c r="K76" s="3">
        <v>5294175</v>
      </c>
      <c r="L76" s="3">
        <v>47.770800000000001</v>
      </c>
      <c r="M76" s="3">
        <v>-65.711399999999998</v>
      </c>
      <c r="N76" s="3" t="s">
        <v>244</v>
      </c>
      <c r="O76" s="5">
        <v>36140</v>
      </c>
      <c r="Q76">
        <v>746434</v>
      </c>
      <c r="R76">
        <v>5296072</v>
      </c>
      <c r="S76">
        <v>296902</v>
      </c>
      <c r="T76">
        <v>5294390</v>
      </c>
      <c r="U76">
        <v>47.770845999999999</v>
      </c>
      <c r="V76">
        <v>-65.710768999999999</v>
      </c>
      <c r="W76">
        <v>47.770856000000002</v>
      </c>
      <c r="X76">
        <v>-65.710767000000004</v>
      </c>
      <c r="Y76" t="str">
        <f>Table1[[#This Row],[lat_wgs]] &amp; ", " &amp; Table1[[#This Row],[long_wgs]]</f>
        <v>47.770856, -65.710767</v>
      </c>
      <c r="Z76" s="6" t="s">
        <v>1555</v>
      </c>
      <c r="AA76" t="s">
        <v>1472</v>
      </c>
    </row>
    <row r="77" spans="1:27" x14ac:dyDescent="0.25">
      <c r="A77" s="3" t="s">
        <v>24</v>
      </c>
      <c r="B77" s="3">
        <v>7</v>
      </c>
      <c r="C77" s="3">
        <v>10</v>
      </c>
      <c r="D77" s="3">
        <v>1</v>
      </c>
      <c r="E77" s="7" t="s">
        <v>70</v>
      </c>
      <c r="G77" t="s">
        <v>25</v>
      </c>
      <c r="H77" s="4" t="s">
        <v>70</v>
      </c>
      <c r="I77" s="3">
        <v>20</v>
      </c>
      <c r="J77" s="3">
        <v>380125</v>
      </c>
      <c r="K77" s="3">
        <v>5127825</v>
      </c>
      <c r="L77" s="3">
        <v>46.295299999999997</v>
      </c>
      <c r="M77" s="3">
        <v>-64.556399999999996</v>
      </c>
      <c r="N77" s="3" t="s">
        <v>26</v>
      </c>
      <c r="O77" s="5">
        <v>36133</v>
      </c>
      <c r="Q77">
        <v>842275</v>
      </c>
      <c r="R77">
        <v>5136472</v>
      </c>
      <c r="S77">
        <v>380176</v>
      </c>
      <c r="T77">
        <v>5128042</v>
      </c>
      <c r="U77">
        <v>46.295371000000003</v>
      </c>
      <c r="V77">
        <v>-64.555778000000004</v>
      </c>
      <c r="W77">
        <v>46.295380999999999</v>
      </c>
      <c r="X77">
        <v>-64.555775999999994</v>
      </c>
      <c r="Y77" t="str">
        <f>Table1[[#This Row],[lat_wgs]] &amp; ", " &amp; Table1[[#This Row],[long_wgs]]</f>
        <v>46.295381, -64.555776</v>
      </c>
      <c r="Z77" s="6" t="s">
        <v>1555</v>
      </c>
      <c r="AA77" t="s">
        <v>1453</v>
      </c>
    </row>
    <row r="78" spans="1:27" x14ac:dyDescent="0.25">
      <c r="A78" s="3" t="s">
        <v>24</v>
      </c>
      <c r="B78" s="3">
        <v>7</v>
      </c>
      <c r="C78" s="3">
        <v>40</v>
      </c>
      <c r="D78" s="3">
        <v>1</v>
      </c>
      <c r="E78" s="7" t="s">
        <v>75</v>
      </c>
      <c r="F78" t="s">
        <v>76</v>
      </c>
      <c r="G78" t="s">
        <v>25</v>
      </c>
      <c r="H78" s="4" t="s">
        <v>75</v>
      </c>
      <c r="I78" s="3">
        <v>20</v>
      </c>
      <c r="J78" s="3">
        <v>427980</v>
      </c>
      <c r="K78" s="3">
        <v>5112580</v>
      </c>
      <c r="L78" s="3">
        <v>46.164900000000003</v>
      </c>
      <c r="M78" s="3">
        <v>-63.932899999999997</v>
      </c>
      <c r="N78" s="3" t="s">
        <v>26</v>
      </c>
      <c r="O78" s="5">
        <v>37758</v>
      </c>
      <c r="Q78">
        <v>891218</v>
      </c>
      <c r="R78">
        <v>5124873</v>
      </c>
      <c r="S78">
        <v>428028</v>
      </c>
      <c r="T78">
        <v>5112799</v>
      </c>
      <c r="U78">
        <v>46.164968000000002</v>
      </c>
      <c r="V78">
        <v>-63.932264000000004</v>
      </c>
      <c r="W78">
        <v>46.164977999999998</v>
      </c>
      <c r="X78">
        <v>-63.932262000000001</v>
      </c>
      <c r="Y78" t="str">
        <f>Table1[[#This Row],[lat_wgs]] &amp; ", " &amp; Table1[[#This Row],[long_wgs]]</f>
        <v>46.164978, -63.932262</v>
      </c>
      <c r="Z78" s="6" t="s">
        <v>1557</v>
      </c>
      <c r="AA78" t="s">
        <v>1438</v>
      </c>
    </row>
    <row r="79" spans="1:27" x14ac:dyDescent="0.25">
      <c r="A79" s="3" t="s">
        <v>24</v>
      </c>
      <c r="B79" s="3">
        <v>3</v>
      </c>
      <c r="C79" s="3">
        <v>20</v>
      </c>
      <c r="D79" s="3">
        <v>2</v>
      </c>
      <c r="E79" s="7" t="s">
        <v>70</v>
      </c>
      <c r="G79" t="s">
        <v>25</v>
      </c>
      <c r="H79" s="4" t="s">
        <v>70</v>
      </c>
      <c r="I79" s="3">
        <v>20</v>
      </c>
      <c r="J79" s="3">
        <v>361010</v>
      </c>
      <c r="K79" s="3">
        <v>5287980</v>
      </c>
      <c r="L79" s="3">
        <v>47.732199999999999</v>
      </c>
      <c r="M79" s="3">
        <v>-64.8536</v>
      </c>
      <c r="N79" s="3" t="s">
        <v>26</v>
      </c>
      <c r="O79" s="5">
        <v>36131</v>
      </c>
      <c r="Q79">
        <v>810924</v>
      </c>
      <c r="R79">
        <v>5294875</v>
      </c>
      <c r="S79">
        <v>361068</v>
      </c>
      <c r="T79">
        <v>5288204</v>
      </c>
      <c r="U79">
        <v>47.732247999999998</v>
      </c>
      <c r="V79">
        <v>-64.852932999999993</v>
      </c>
      <c r="W79">
        <v>47.732258000000002</v>
      </c>
      <c r="X79">
        <v>-64.852931999999996</v>
      </c>
      <c r="Y79" t="str">
        <f>Table1[[#This Row],[lat_wgs]] &amp; ", " &amp; Table1[[#This Row],[long_wgs]]</f>
        <v>47.732258, -64.852932</v>
      </c>
      <c r="Z79" s="6" t="s">
        <v>1558</v>
      </c>
      <c r="AA79" t="s">
        <v>1464</v>
      </c>
    </row>
    <row r="80" spans="1:27" x14ac:dyDescent="0.25">
      <c r="A80" s="3" t="s">
        <v>24</v>
      </c>
      <c r="B80" s="3">
        <v>7</v>
      </c>
      <c r="C80" s="3">
        <v>10</v>
      </c>
      <c r="D80" s="3">
        <v>2</v>
      </c>
      <c r="E80" s="7" t="s">
        <v>44</v>
      </c>
      <c r="G80" t="s">
        <v>25</v>
      </c>
      <c r="H80" s="4" t="s">
        <v>44</v>
      </c>
      <c r="I80" s="3">
        <v>20</v>
      </c>
      <c r="J80" s="3">
        <v>379150</v>
      </c>
      <c r="K80" s="3">
        <v>5119675</v>
      </c>
      <c r="L80" s="3">
        <v>46.221800000000002</v>
      </c>
      <c r="M80" s="3">
        <v>-64.566999999999993</v>
      </c>
      <c r="N80" s="3" t="s">
        <v>26</v>
      </c>
      <c r="O80" s="5">
        <v>36133</v>
      </c>
      <c r="Q80">
        <v>841917</v>
      </c>
      <c r="R80">
        <v>5128260</v>
      </c>
      <c r="S80">
        <v>379198</v>
      </c>
      <c r="T80">
        <v>5119892</v>
      </c>
      <c r="U80">
        <v>46.221871</v>
      </c>
      <c r="V80">
        <v>-64.566377000000003</v>
      </c>
      <c r="W80">
        <v>46.221879999999999</v>
      </c>
      <c r="X80">
        <v>-64.566374999999994</v>
      </c>
      <c r="Y80" t="str">
        <f>Table1[[#This Row],[lat_wgs]] &amp; ", " &amp; Table1[[#This Row],[long_wgs]]</f>
        <v>46.22188, -64.566375</v>
      </c>
      <c r="Z80" s="6" t="s">
        <v>1561</v>
      </c>
      <c r="AA80" t="s">
        <v>1481</v>
      </c>
    </row>
    <row r="81" spans="1:27" x14ac:dyDescent="0.25">
      <c r="A81" s="3" t="s">
        <v>24</v>
      </c>
      <c r="B81" s="3">
        <v>1</v>
      </c>
      <c r="C81" s="3">
        <v>20</v>
      </c>
      <c r="D81" s="3">
        <v>1</v>
      </c>
      <c r="E81" s="7" t="s">
        <v>70</v>
      </c>
      <c r="G81" t="s">
        <v>25</v>
      </c>
      <c r="H81" s="4" t="s">
        <v>70</v>
      </c>
      <c r="I81" s="3">
        <v>19</v>
      </c>
      <c r="J81" s="3">
        <v>692175</v>
      </c>
      <c r="K81" s="3">
        <v>5320775</v>
      </c>
      <c r="L81" s="3">
        <v>48.013300000000001</v>
      </c>
      <c r="M81" s="3">
        <v>-66.423100000000005</v>
      </c>
      <c r="N81" s="3" t="s">
        <v>26</v>
      </c>
      <c r="O81" s="5">
        <v>36131</v>
      </c>
      <c r="Q81">
        <v>692214</v>
      </c>
      <c r="R81">
        <v>5320999</v>
      </c>
      <c r="S81">
        <v>244779</v>
      </c>
      <c r="T81">
        <v>5323453</v>
      </c>
      <c r="U81">
        <v>48.013350000000003</v>
      </c>
      <c r="V81">
        <v>-66.422499000000002</v>
      </c>
      <c r="W81">
        <v>48.013359999999999</v>
      </c>
      <c r="X81">
        <v>-66.422499000000002</v>
      </c>
      <c r="Y81" t="str">
        <f>Table1[[#This Row],[lat_wgs]] &amp; ", " &amp; Table1[[#This Row],[long_wgs]]</f>
        <v>48.01336, -66.422499</v>
      </c>
      <c r="Z81" s="6" t="s">
        <v>1564</v>
      </c>
      <c r="AA81" t="s">
        <v>1426</v>
      </c>
    </row>
    <row r="82" spans="1:27" x14ac:dyDescent="0.25">
      <c r="A82" s="3" t="s">
        <v>24</v>
      </c>
      <c r="B82" s="3">
        <v>2</v>
      </c>
      <c r="C82" s="3">
        <v>10</v>
      </c>
      <c r="D82" s="3">
        <v>4</v>
      </c>
      <c r="E82" s="7" t="s">
        <v>70</v>
      </c>
      <c r="G82" t="s">
        <v>25</v>
      </c>
      <c r="H82" s="4" t="s">
        <v>70</v>
      </c>
      <c r="I82" s="3">
        <v>20</v>
      </c>
      <c r="J82" s="3">
        <v>297500</v>
      </c>
      <c r="K82" s="3">
        <v>5284850</v>
      </c>
      <c r="L82" s="3">
        <v>47.687199999999997</v>
      </c>
      <c r="M82" s="3">
        <v>-65.698400000000007</v>
      </c>
      <c r="N82" s="3" t="s">
        <v>244</v>
      </c>
      <c r="O82" s="5">
        <v>36140</v>
      </c>
      <c r="Q82">
        <v>747804</v>
      </c>
      <c r="R82">
        <v>5286823</v>
      </c>
      <c r="S82">
        <v>297552</v>
      </c>
      <c r="T82">
        <v>5285065</v>
      </c>
      <c r="U82">
        <v>47.687244999999997</v>
      </c>
      <c r="V82">
        <v>-65.697767999999996</v>
      </c>
      <c r="W82">
        <v>47.687255</v>
      </c>
      <c r="X82">
        <v>-65.697766999999999</v>
      </c>
      <c r="Y82" t="str">
        <f>Table1[[#This Row],[lat_wgs]] &amp; ", " &amp; Table1[[#This Row],[long_wgs]]</f>
        <v>47.687255, -65.697767</v>
      </c>
      <c r="Z82" s="6" t="s">
        <v>1566</v>
      </c>
      <c r="AA82" t="s">
        <v>1510</v>
      </c>
    </row>
    <row r="83" spans="1:27" x14ac:dyDescent="0.25">
      <c r="A83" s="3" t="s">
        <v>24</v>
      </c>
      <c r="B83" s="3">
        <v>7</v>
      </c>
      <c r="C83" s="3">
        <v>40</v>
      </c>
      <c r="D83" s="3">
        <v>1</v>
      </c>
      <c r="E83" s="7" t="s">
        <v>58</v>
      </c>
      <c r="F83" t="s">
        <v>59</v>
      </c>
      <c r="G83" t="s">
        <v>25</v>
      </c>
      <c r="H83" s="4" t="s">
        <v>58</v>
      </c>
      <c r="I83" s="3">
        <v>20</v>
      </c>
      <c r="J83" s="3">
        <v>431800</v>
      </c>
      <c r="K83" s="3">
        <v>5110100</v>
      </c>
      <c r="L83" s="3">
        <v>46.143000000000001</v>
      </c>
      <c r="M83" s="3">
        <v>-63.883000000000003</v>
      </c>
      <c r="N83" s="3" t="s">
        <v>26</v>
      </c>
      <c r="O83" s="5">
        <v>36133</v>
      </c>
      <c r="Q83">
        <v>895227</v>
      </c>
      <c r="R83">
        <v>5122688</v>
      </c>
      <c r="S83">
        <v>431853</v>
      </c>
      <c r="T83">
        <v>5110322</v>
      </c>
      <c r="U83">
        <v>46.143068</v>
      </c>
      <c r="V83">
        <v>-63.882362999999998</v>
      </c>
      <c r="W83">
        <v>46.143078000000003</v>
      </c>
      <c r="X83">
        <v>-63.882361000000003</v>
      </c>
      <c r="Y83" t="str">
        <f>Table1[[#This Row],[lat_wgs]] &amp; ", " &amp; Table1[[#This Row],[long_wgs]]</f>
        <v>46.143078, -63.882361</v>
      </c>
      <c r="Z83" s="6" t="s">
        <v>1568</v>
      </c>
      <c r="AA83" t="s">
        <v>1438</v>
      </c>
    </row>
    <row r="84" spans="1:27" x14ac:dyDescent="0.25">
      <c r="A84" s="3" t="s">
        <v>24</v>
      </c>
      <c r="B84" s="3">
        <v>7</v>
      </c>
      <c r="C84" s="3">
        <v>20</v>
      </c>
      <c r="D84" s="3">
        <v>2</v>
      </c>
      <c r="E84" s="7" t="s">
        <v>82</v>
      </c>
      <c r="G84" t="s">
        <v>25</v>
      </c>
      <c r="H84" s="4" t="s">
        <v>82</v>
      </c>
      <c r="I84" s="3">
        <v>20</v>
      </c>
      <c r="J84" s="3">
        <v>395800</v>
      </c>
      <c r="K84" s="3">
        <v>5119275</v>
      </c>
      <c r="L84" s="3">
        <v>46.220999999999997</v>
      </c>
      <c r="M84" s="3">
        <v>-64.350999999999999</v>
      </c>
      <c r="N84" s="3" t="s">
        <v>26</v>
      </c>
      <c r="O84" s="5">
        <v>36133</v>
      </c>
      <c r="Q84">
        <v>858578</v>
      </c>
      <c r="R84">
        <v>5129127</v>
      </c>
      <c r="S84">
        <v>395855</v>
      </c>
      <c r="T84">
        <v>5119496</v>
      </c>
      <c r="U84">
        <v>46.221069</v>
      </c>
      <c r="V84">
        <v>-64.350373000000005</v>
      </c>
      <c r="W84">
        <v>46.221079000000003</v>
      </c>
      <c r="X84">
        <v>-64.350370999999996</v>
      </c>
      <c r="Y84" t="str">
        <f>Table1[[#This Row],[lat_wgs]] &amp; ", " &amp; Table1[[#This Row],[long_wgs]]</f>
        <v>46.221079, -64.350371</v>
      </c>
      <c r="Z84" s="6" t="s">
        <v>1569</v>
      </c>
      <c r="AA84" t="s">
        <v>1436</v>
      </c>
    </row>
    <row r="85" spans="1:27" x14ac:dyDescent="0.25">
      <c r="A85" s="3" t="s">
        <v>24</v>
      </c>
      <c r="B85" s="3">
        <v>6</v>
      </c>
      <c r="C85" s="3">
        <v>30</v>
      </c>
      <c r="D85" s="3">
        <v>1</v>
      </c>
      <c r="E85" s="7">
        <v>18</v>
      </c>
      <c r="F85" t="s">
        <v>261</v>
      </c>
      <c r="G85" t="s">
        <v>25</v>
      </c>
      <c r="H85" s="4">
        <v>18</v>
      </c>
      <c r="I85" s="3">
        <v>20</v>
      </c>
      <c r="J85" s="3">
        <v>376076</v>
      </c>
      <c r="K85" s="3">
        <v>5138225</v>
      </c>
      <c r="L85" s="3">
        <v>46.388199999999998</v>
      </c>
      <c r="M85" s="3">
        <v>-64.611699999999999</v>
      </c>
      <c r="N85" s="3" t="s">
        <v>26</v>
      </c>
      <c r="O85" s="5">
        <v>36133</v>
      </c>
      <c r="Q85">
        <v>837444</v>
      </c>
      <c r="R85">
        <v>5146555</v>
      </c>
      <c r="S85">
        <v>376127</v>
      </c>
      <c r="T85">
        <v>5138450</v>
      </c>
      <c r="U85">
        <v>46.388271000000003</v>
      </c>
      <c r="V85">
        <v>-64.611076999999995</v>
      </c>
      <c r="W85">
        <v>46.388280999999999</v>
      </c>
      <c r="X85">
        <v>-64.611075999999997</v>
      </c>
      <c r="Y85" t="str">
        <f>Table1[[#This Row],[lat_wgs]] &amp; ", " &amp; Table1[[#This Row],[long_wgs]]</f>
        <v>46.388281, -64.611076</v>
      </c>
      <c r="Z85" t="s">
        <v>1451</v>
      </c>
      <c r="AA85" t="s">
        <v>1452</v>
      </c>
    </row>
    <row r="86" spans="1:27" x14ac:dyDescent="0.25">
      <c r="A86" s="3" t="s">
        <v>24</v>
      </c>
      <c r="B86" s="3">
        <v>6</v>
      </c>
      <c r="C86" s="3">
        <v>20</v>
      </c>
      <c r="D86" s="3">
        <v>3</v>
      </c>
      <c r="E86" s="7">
        <v>1</v>
      </c>
      <c r="F86" t="s">
        <v>320</v>
      </c>
      <c r="G86" t="s">
        <v>28</v>
      </c>
      <c r="H86" s="4">
        <v>1</v>
      </c>
      <c r="I86" s="3">
        <v>20</v>
      </c>
      <c r="J86" s="3">
        <v>372325</v>
      </c>
      <c r="K86" s="3">
        <v>5146900</v>
      </c>
      <c r="L86" s="3">
        <v>46.465499999999999</v>
      </c>
      <c r="M86" s="3">
        <v>-64.662800000000004</v>
      </c>
      <c r="N86" s="3" t="s">
        <v>26</v>
      </c>
      <c r="O86" s="5">
        <v>36144</v>
      </c>
      <c r="P86" s="3">
        <v>1</v>
      </c>
      <c r="Q86">
        <v>833043</v>
      </c>
      <c r="R86">
        <v>5154926</v>
      </c>
      <c r="S86">
        <v>372379</v>
      </c>
      <c r="T86">
        <v>5147120</v>
      </c>
      <c r="U86">
        <v>46.465570999999997</v>
      </c>
      <c r="V86">
        <v>-64.662176000000002</v>
      </c>
      <c r="W86">
        <v>46.465581</v>
      </c>
      <c r="X86">
        <v>-64.662173999999993</v>
      </c>
      <c r="Y86" t="str">
        <f>Table1[[#This Row],[lat_wgs]] &amp; ", " &amp; Table1[[#This Row],[long_wgs]]</f>
        <v>46.465581, -64.662174</v>
      </c>
      <c r="Z86" t="s">
        <v>1454</v>
      </c>
      <c r="AA86" t="s">
        <v>1455</v>
      </c>
    </row>
    <row r="87" spans="1:27" x14ac:dyDescent="0.25">
      <c r="A87" s="3" t="s">
        <v>24</v>
      </c>
      <c r="B87" s="3">
        <v>4</v>
      </c>
      <c r="C87" s="3">
        <v>40</v>
      </c>
      <c r="D87" s="3">
        <v>3</v>
      </c>
      <c r="E87" s="7">
        <v>80</v>
      </c>
      <c r="F87" t="s">
        <v>771</v>
      </c>
      <c r="G87" t="s">
        <v>28</v>
      </c>
      <c r="H87" s="4">
        <v>80</v>
      </c>
      <c r="I87" s="3">
        <v>20</v>
      </c>
      <c r="J87" s="3">
        <v>348450</v>
      </c>
      <c r="K87" s="3">
        <v>5211250</v>
      </c>
      <c r="L87" s="3">
        <v>47.039299999999997</v>
      </c>
      <c r="M87" s="3">
        <v>-64.994799999999998</v>
      </c>
      <c r="N87" s="3" t="s">
        <v>26</v>
      </c>
      <c r="O87" s="5">
        <v>36131</v>
      </c>
      <c r="Q87">
        <v>804305</v>
      </c>
      <c r="R87">
        <v>5217329</v>
      </c>
      <c r="S87">
        <v>348506</v>
      </c>
      <c r="T87">
        <v>5211467</v>
      </c>
      <c r="U87">
        <v>47.039355999999998</v>
      </c>
      <c r="V87">
        <v>-64.994162000000003</v>
      </c>
      <c r="W87">
        <v>47.039366000000001</v>
      </c>
      <c r="X87">
        <v>-64.994159999999994</v>
      </c>
      <c r="Y87" t="str">
        <f>Table1[[#This Row],[lat_wgs]] &amp; ", " &amp; Table1[[#This Row],[long_wgs]]</f>
        <v>47.039366, -64.99416</v>
      </c>
      <c r="Z87" t="s">
        <v>1459</v>
      </c>
      <c r="AA87" t="s">
        <v>1460</v>
      </c>
    </row>
    <row r="88" spans="1:27" x14ac:dyDescent="0.25">
      <c r="A88" s="3" t="s">
        <v>24</v>
      </c>
      <c r="B88" s="3">
        <v>1</v>
      </c>
      <c r="C88" s="3">
        <v>20</v>
      </c>
      <c r="D88" s="3">
        <v>1</v>
      </c>
      <c r="E88" s="7">
        <v>38</v>
      </c>
      <c r="F88" t="s">
        <v>1111</v>
      </c>
      <c r="G88" t="s">
        <v>28</v>
      </c>
      <c r="H88" s="4">
        <v>38</v>
      </c>
      <c r="I88" s="3">
        <v>19</v>
      </c>
      <c r="J88" s="3">
        <v>698125</v>
      </c>
      <c r="K88" s="3">
        <v>5325495</v>
      </c>
      <c r="L88" s="3">
        <v>48.053899999999999</v>
      </c>
      <c r="M88" s="3">
        <v>-66.341200000000001</v>
      </c>
      <c r="N88" s="3" t="s">
        <v>26</v>
      </c>
      <c r="O88" s="5">
        <v>37467</v>
      </c>
      <c r="Q88">
        <v>698165</v>
      </c>
      <c r="R88">
        <v>5325718</v>
      </c>
      <c r="S88">
        <v>251081</v>
      </c>
      <c r="T88">
        <v>5327697</v>
      </c>
      <c r="U88">
        <v>48.05395</v>
      </c>
      <c r="V88">
        <v>-66.340597000000002</v>
      </c>
      <c r="W88">
        <v>48.053959999999996</v>
      </c>
      <c r="X88">
        <v>-66.340596000000005</v>
      </c>
      <c r="Y88" t="str">
        <f>Table1[[#This Row],[lat_wgs]] &amp; ", " &amp; Table1[[#This Row],[long_wgs]]</f>
        <v>48.05396, -66.340596</v>
      </c>
      <c r="AA88" t="s">
        <v>1426</v>
      </c>
    </row>
    <row r="89" spans="1:27" x14ac:dyDescent="0.25">
      <c r="A89" s="3" t="s">
        <v>24</v>
      </c>
      <c r="B89" s="3">
        <v>16</v>
      </c>
      <c r="C89" s="3">
        <v>30</v>
      </c>
      <c r="D89" s="3">
        <v>1</v>
      </c>
      <c r="E89" s="7" t="s">
        <v>829</v>
      </c>
      <c r="F89" t="s">
        <v>1400</v>
      </c>
      <c r="G89" t="s">
        <v>28</v>
      </c>
      <c r="H89" s="4" t="s">
        <v>829</v>
      </c>
      <c r="I89" s="3">
        <v>19</v>
      </c>
      <c r="J89" s="3">
        <v>646450</v>
      </c>
      <c r="K89" s="3">
        <v>4999750</v>
      </c>
      <c r="L89" s="3">
        <v>45.137999999999998</v>
      </c>
      <c r="M89" s="3">
        <v>-67.1374</v>
      </c>
      <c r="N89" s="3" t="s">
        <v>26</v>
      </c>
      <c r="O89" s="5">
        <v>36133</v>
      </c>
      <c r="P89" s="3" t="s">
        <v>829</v>
      </c>
      <c r="Q89">
        <v>646492</v>
      </c>
      <c r="R89">
        <v>4999977</v>
      </c>
      <c r="S89">
        <v>174739</v>
      </c>
      <c r="T89">
        <v>5006619</v>
      </c>
      <c r="U89">
        <v>45.138072999999999</v>
      </c>
      <c r="V89">
        <v>-67.136842000000001</v>
      </c>
      <c r="W89">
        <v>45.138081999999997</v>
      </c>
      <c r="X89">
        <v>-67.136842000000001</v>
      </c>
      <c r="Y89" t="str">
        <f>Table1[[#This Row],[lat_wgs]] &amp; ", " &amp; Table1[[#This Row],[long_wgs]]</f>
        <v>45.138082, -67.136842</v>
      </c>
      <c r="Z89" t="s">
        <v>1465</v>
      </c>
      <c r="AA89" t="s">
        <v>1466</v>
      </c>
    </row>
    <row r="90" spans="1:27" x14ac:dyDescent="0.25">
      <c r="A90" s="3" t="s">
        <v>24</v>
      </c>
      <c r="B90" s="3">
        <v>9</v>
      </c>
      <c r="C90" s="3">
        <v>20</v>
      </c>
      <c r="D90" s="3">
        <v>3</v>
      </c>
      <c r="E90" s="7">
        <v>2</v>
      </c>
      <c r="F90" t="s">
        <v>1120</v>
      </c>
      <c r="G90" t="s">
        <v>28</v>
      </c>
      <c r="H90" s="4">
        <v>2</v>
      </c>
      <c r="I90" s="3">
        <v>19</v>
      </c>
      <c r="J90" s="3">
        <v>699900</v>
      </c>
      <c r="K90" s="3">
        <v>5000000</v>
      </c>
      <c r="L90" s="3">
        <v>45.127099999999999</v>
      </c>
      <c r="M90" s="3">
        <v>-66.458100000000002</v>
      </c>
      <c r="N90" s="3" t="s">
        <v>26</v>
      </c>
      <c r="O90" s="5">
        <v>36133</v>
      </c>
      <c r="P90" s="3">
        <v>2</v>
      </c>
      <c r="Q90">
        <v>699941</v>
      </c>
      <c r="R90">
        <v>5000222</v>
      </c>
      <c r="S90">
        <v>228097</v>
      </c>
      <c r="T90">
        <v>5002895</v>
      </c>
      <c r="U90">
        <v>45.127169000000002</v>
      </c>
      <c r="V90">
        <v>-66.457532999999998</v>
      </c>
      <c r="W90">
        <v>45.127178000000001</v>
      </c>
      <c r="X90">
        <v>-66.457532999999998</v>
      </c>
      <c r="Y90" t="str">
        <f>Table1[[#This Row],[lat_wgs]] &amp; ", " &amp; Table1[[#This Row],[long_wgs]]</f>
        <v>45.127178, -66.457533</v>
      </c>
      <c r="Z90" t="s">
        <v>1467</v>
      </c>
      <c r="AA90" t="s">
        <v>1469</v>
      </c>
    </row>
    <row r="91" spans="1:27" x14ac:dyDescent="0.25">
      <c r="A91" s="3" t="s">
        <v>24</v>
      </c>
      <c r="B91" s="3">
        <v>3</v>
      </c>
      <c r="C91" s="3">
        <v>40</v>
      </c>
      <c r="D91" s="3">
        <v>2</v>
      </c>
      <c r="E91" s="7">
        <v>9</v>
      </c>
      <c r="G91" t="s">
        <v>25</v>
      </c>
      <c r="H91" s="4">
        <v>9</v>
      </c>
      <c r="I91" s="3">
        <v>20</v>
      </c>
      <c r="J91" s="3">
        <v>359202</v>
      </c>
      <c r="K91" s="3">
        <v>5281675</v>
      </c>
      <c r="L91" s="3">
        <v>47.6751</v>
      </c>
      <c r="M91" s="3">
        <v>-64.875699999999995</v>
      </c>
      <c r="N91" s="3" t="s">
        <v>244</v>
      </c>
      <c r="O91" s="5">
        <v>37410</v>
      </c>
      <c r="Q91">
        <v>809606</v>
      </c>
      <c r="R91">
        <v>5288442</v>
      </c>
      <c r="S91">
        <v>359257</v>
      </c>
      <c r="T91">
        <v>5281898</v>
      </c>
      <c r="U91">
        <v>47.675147000000003</v>
      </c>
      <c r="V91">
        <v>-64.875035999999994</v>
      </c>
      <c r="W91">
        <v>47.675156999999999</v>
      </c>
      <c r="X91">
        <v>-64.875033999999999</v>
      </c>
      <c r="Y91" t="str">
        <f>Table1[[#This Row],[lat_wgs]] &amp; ", " &amp; Table1[[#This Row],[long_wgs]]</f>
        <v>47.675157, -64.875034</v>
      </c>
      <c r="Z91" t="s">
        <v>1471</v>
      </c>
      <c r="AA91" t="s">
        <v>1473</v>
      </c>
    </row>
    <row r="92" spans="1:27" x14ac:dyDescent="0.25">
      <c r="A92" s="3" t="s">
        <v>24</v>
      </c>
      <c r="B92" s="3">
        <v>4</v>
      </c>
      <c r="C92" s="3">
        <v>40</v>
      </c>
      <c r="D92" s="3">
        <v>2</v>
      </c>
      <c r="E92" s="7" t="s">
        <v>845</v>
      </c>
      <c r="F92" t="s">
        <v>846</v>
      </c>
      <c r="G92" t="s">
        <v>28</v>
      </c>
      <c r="H92" s="4" t="s">
        <v>845</v>
      </c>
      <c r="I92" s="3">
        <v>20</v>
      </c>
      <c r="J92" s="3">
        <v>344700</v>
      </c>
      <c r="K92" s="3">
        <v>5218675</v>
      </c>
      <c r="L92" s="3">
        <v>47.105200000000004</v>
      </c>
      <c r="M92" s="3">
        <v>-65.046700000000001</v>
      </c>
      <c r="N92" s="3" t="s">
        <v>26</v>
      </c>
      <c r="O92" s="5">
        <v>36131</v>
      </c>
      <c r="Q92">
        <v>799992</v>
      </c>
      <c r="R92">
        <v>5224450</v>
      </c>
      <c r="S92">
        <v>344755</v>
      </c>
      <c r="T92">
        <v>5218892</v>
      </c>
      <c r="U92">
        <v>47.105255999999997</v>
      </c>
      <c r="V92">
        <v>-65.046059999999997</v>
      </c>
      <c r="W92">
        <v>47.105266</v>
      </c>
      <c r="X92">
        <v>-65.046058000000002</v>
      </c>
      <c r="Y92" t="str">
        <f>Table1[[#This Row],[lat_wgs]] &amp; ", " &amp; Table1[[#This Row],[long_wgs]]</f>
        <v>47.105266, -65.046058</v>
      </c>
      <c r="Z92" t="s">
        <v>1471</v>
      </c>
      <c r="AA92" t="s">
        <v>1474</v>
      </c>
    </row>
    <row r="93" spans="1:27" x14ac:dyDescent="0.25">
      <c r="A93" s="3" t="s">
        <v>24</v>
      </c>
      <c r="B93" s="3">
        <v>4</v>
      </c>
      <c r="C93" s="3">
        <v>40</v>
      </c>
      <c r="D93" s="3">
        <v>3</v>
      </c>
      <c r="E93" s="7">
        <v>85</v>
      </c>
      <c r="F93" t="s">
        <v>790</v>
      </c>
      <c r="G93" t="s">
        <v>28</v>
      </c>
      <c r="H93" s="4">
        <v>85</v>
      </c>
      <c r="I93" s="3">
        <v>20</v>
      </c>
      <c r="J93" s="3">
        <v>347275</v>
      </c>
      <c r="K93" s="3">
        <v>5211375</v>
      </c>
      <c r="L93" s="3">
        <v>47.040199999999999</v>
      </c>
      <c r="M93" s="3">
        <v>-65.010300000000001</v>
      </c>
      <c r="N93" s="3" t="s">
        <v>26</v>
      </c>
      <c r="O93" s="5">
        <v>36131</v>
      </c>
      <c r="P93" s="3">
        <v>85</v>
      </c>
      <c r="Q93">
        <v>803123</v>
      </c>
      <c r="R93">
        <v>5217369</v>
      </c>
      <c r="S93">
        <v>347331</v>
      </c>
      <c r="T93">
        <v>5211598</v>
      </c>
      <c r="U93">
        <v>47.040255999999999</v>
      </c>
      <c r="V93">
        <v>-65.009662000000006</v>
      </c>
      <c r="W93">
        <v>47.040266000000003</v>
      </c>
      <c r="X93">
        <v>-65.009659999999997</v>
      </c>
      <c r="Y93" t="str">
        <f>Table1[[#This Row],[lat_wgs]] &amp; ", " &amp; Table1[[#This Row],[long_wgs]]</f>
        <v>47.040266, -65.00966</v>
      </c>
      <c r="Z93" t="s">
        <v>1471</v>
      </c>
      <c r="AA93" t="s">
        <v>1460</v>
      </c>
    </row>
    <row r="94" spans="1:27" x14ac:dyDescent="0.25">
      <c r="A94" s="3" t="s">
        <v>24</v>
      </c>
      <c r="B94" s="3">
        <v>19</v>
      </c>
      <c r="C94" s="3">
        <v>10</v>
      </c>
      <c r="D94" s="3">
        <v>1</v>
      </c>
      <c r="E94" s="7" t="s">
        <v>1207</v>
      </c>
      <c r="F94" t="s">
        <v>1208</v>
      </c>
      <c r="G94" t="s">
        <v>25</v>
      </c>
      <c r="H94" s="4" t="s">
        <v>1207</v>
      </c>
      <c r="I94" s="3">
        <v>19</v>
      </c>
      <c r="J94" s="3">
        <v>677650</v>
      </c>
      <c r="K94" s="3">
        <v>4950500</v>
      </c>
      <c r="L94" s="3">
        <v>44.687800000000003</v>
      </c>
      <c r="M94" s="3">
        <v>-66.758200000000002</v>
      </c>
      <c r="N94" s="3" t="s">
        <v>244</v>
      </c>
      <c r="O94" s="5">
        <v>36278</v>
      </c>
      <c r="Q94">
        <v>677689</v>
      </c>
      <c r="R94">
        <v>4950723</v>
      </c>
      <c r="S94">
        <v>202234</v>
      </c>
      <c r="T94">
        <v>4955149</v>
      </c>
      <c r="U94">
        <v>44.687868999999999</v>
      </c>
      <c r="V94">
        <v>-66.757645999999994</v>
      </c>
      <c r="W94">
        <v>44.687877999999998</v>
      </c>
      <c r="X94">
        <v>-66.757645999999994</v>
      </c>
      <c r="Y94" t="str">
        <f>Table1[[#This Row],[lat_wgs]] &amp; ", " &amp; Table1[[#This Row],[long_wgs]]</f>
        <v>44.687878, -66.757646</v>
      </c>
      <c r="Z94" t="s">
        <v>1471</v>
      </c>
      <c r="AA94" t="s">
        <v>1475</v>
      </c>
    </row>
    <row r="95" spans="1:27" x14ac:dyDescent="0.25">
      <c r="A95" s="3" t="s">
        <v>24</v>
      </c>
      <c r="B95" s="3">
        <v>4</v>
      </c>
      <c r="C95" s="3">
        <v>20</v>
      </c>
      <c r="D95" s="3">
        <v>1</v>
      </c>
      <c r="E95" s="7">
        <v>64</v>
      </c>
      <c r="F95" t="s">
        <v>926</v>
      </c>
      <c r="G95" t="s">
        <v>28</v>
      </c>
      <c r="H95" s="4">
        <v>64</v>
      </c>
      <c r="I95" s="3">
        <v>20</v>
      </c>
      <c r="J95" s="3">
        <v>341085</v>
      </c>
      <c r="K95" s="3">
        <v>5232450</v>
      </c>
      <c r="L95" s="3">
        <v>47.228200000000001</v>
      </c>
      <c r="M95" s="3">
        <v>-65.099199999999996</v>
      </c>
      <c r="N95" s="3" t="s">
        <v>26</v>
      </c>
      <c r="O95" s="5">
        <v>42235</v>
      </c>
      <c r="Q95">
        <v>795326</v>
      </c>
      <c r="R95">
        <v>5237916</v>
      </c>
      <c r="S95">
        <v>341139</v>
      </c>
      <c r="T95">
        <v>5232665</v>
      </c>
      <c r="U95">
        <v>47.228251999999998</v>
      </c>
      <c r="V95">
        <v>-65.098557999999997</v>
      </c>
      <c r="W95">
        <v>47.228261000000003</v>
      </c>
      <c r="X95">
        <v>-65.098556000000002</v>
      </c>
      <c r="Y95" t="str">
        <f>Table1[[#This Row],[lat_wgs]] &amp; ", " &amp; Table1[[#This Row],[long_wgs]]</f>
        <v>47.228261, -65.098556</v>
      </c>
      <c r="Z95" t="s">
        <v>1476</v>
      </c>
      <c r="AA95" t="s">
        <v>1477</v>
      </c>
    </row>
    <row r="96" spans="1:27" x14ac:dyDescent="0.25">
      <c r="A96" s="3" t="s">
        <v>24</v>
      </c>
      <c r="B96" s="3">
        <v>5</v>
      </c>
      <c r="C96" s="3">
        <v>20</v>
      </c>
      <c r="D96" s="3">
        <v>1</v>
      </c>
      <c r="E96" s="7">
        <v>35</v>
      </c>
      <c r="G96" t="s">
        <v>25</v>
      </c>
      <c r="H96" s="4">
        <v>35</v>
      </c>
      <c r="I96" s="3">
        <v>20</v>
      </c>
      <c r="J96" s="3">
        <v>356930</v>
      </c>
      <c r="K96" s="3">
        <v>5182450</v>
      </c>
      <c r="L96" s="3">
        <v>46.782200000000003</v>
      </c>
      <c r="M96" s="3">
        <v>-64.874200000000002</v>
      </c>
      <c r="N96" s="3" t="s">
        <v>26</v>
      </c>
      <c r="O96" s="5">
        <v>37802</v>
      </c>
      <c r="Q96">
        <v>814970</v>
      </c>
      <c r="R96">
        <v>5189241</v>
      </c>
      <c r="S96">
        <v>356985</v>
      </c>
      <c r="T96">
        <v>5182673</v>
      </c>
      <c r="U96">
        <v>46.782263</v>
      </c>
      <c r="V96">
        <v>-64.873564999999999</v>
      </c>
      <c r="W96">
        <v>46.782271999999999</v>
      </c>
      <c r="X96">
        <v>-64.873564000000002</v>
      </c>
      <c r="Y96" t="str">
        <f>Table1[[#This Row],[lat_wgs]] &amp; ", " &amp; Table1[[#This Row],[long_wgs]]</f>
        <v>46.782272, -64.873564</v>
      </c>
      <c r="Z96" t="s">
        <v>1478</v>
      </c>
      <c r="AA96" t="s">
        <v>1479</v>
      </c>
    </row>
    <row r="97" spans="1:27" x14ac:dyDescent="0.25">
      <c r="A97" s="3" t="s">
        <v>24</v>
      </c>
      <c r="B97" s="3">
        <v>5</v>
      </c>
      <c r="C97" s="3">
        <v>30</v>
      </c>
      <c r="D97" s="3">
        <v>2</v>
      </c>
      <c r="E97" s="7">
        <v>12</v>
      </c>
      <c r="F97" t="s">
        <v>600</v>
      </c>
      <c r="G97" t="s">
        <v>25</v>
      </c>
      <c r="H97" s="4">
        <v>12</v>
      </c>
      <c r="I97" s="3">
        <v>20</v>
      </c>
      <c r="J97" s="3">
        <v>354875</v>
      </c>
      <c r="K97" s="3">
        <v>5174200</v>
      </c>
      <c r="L97" s="3">
        <v>46.707500000000003</v>
      </c>
      <c r="M97" s="3">
        <v>-64.898499999999999</v>
      </c>
      <c r="N97" s="3" t="s">
        <v>244</v>
      </c>
      <c r="O97" s="5">
        <v>38216</v>
      </c>
      <c r="Q97">
        <v>813549</v>
      </c>
      <c r="R97">
        <v>5180844</v>
      </c>
      <c r="S97">
        <v>354930</v>
      </c>
      <c r="T97">
        <v>5174417</v>
      </c>
      <c r="U97">
        <v>46.707563999999998</v>
      </c>
      <c r="V97">
        <v>-64.897868000000003</v>
      </c>
      <c r="W97">
        <v>46.707574000000001</v>
      </c>
      <c r="X97">
        <v>-64.897867000000005</v>
      </c>
      <c r="Y97" t="str">
        <f>Table1[[#This Row],[lat_wgs]] &amp; ", " &amp; Table1[[#This Row],[long_wgs]]</f>
        <v>46.707574, -64.897867</v>
      </c>
      <c r="Z97" t="s">
        <v>1482</v>
      </c>
      <c r="AA97" t="s">
        <v>1484</v>
      </c>
    </row>
    <row r="98" spans="1:27" x14ac:dyDescent="0.25">
      <c r="A98" s="3" t="s">
        <v>24</v>
      </c>
      <c r="B98" s="3">
        <v>6</v>
      </c>
      <c r="C98" s="3">
        <v>20</v>
      </c>
      <c r="D98" s="3">
        <v>2</v>
      </c>
      <c r="E98" s="7">
        <v>10</v>
      </c>
      <c r="F98" t="s">
        <v>409</v>
      </c>
      <c r="G98" t="s">
        <v>28</v>
      </c>
      <c r="H98" s="4">
        <v>10</v>
      </c>
      <c r="I98" s="3">
        <v>20</v>
      </c>
      <c r="J98" s="3">
        <v>367675</v>
      </c>
      <c r="K98" s="3">
        <v>5147225</v>
      </c>
      <c r="L98" s="3">
        <v>46.467500000000001</v>
      </c>
      <c r="M98" s="3">
        <v>-64.723399999999998</v>
      </c>
      <c r="N98" s="3" t="s">
        <v>26</v>
      </c>
      <c r="O98" s="5">
        <v>36144</v>
      </c>
      <c r="P98" s="3">
        <v>10</v>
      </c>
      <c r="Q98">
        <v>828379</v>
      </c>
      <c r="R98">
        <v>5154894</v>
      </c>
      <c r="S98">
        <v>367731</v>
      </c>
      <c r="T98">
        <v>5147442</v>
      </c>
      <c r="U98">
        <v>46.467570000000002</v>
      </c>
      <c r="V98">
        <v>-64.722774000000001</v>
      </c>
      <c r="W98">
        <v>46.467579000000001</v>
      </c>
      <c r="X98">
        <v>-64.722773000000004</v>
      </c>
      <c r="Y98" t="str">
        <f>Table1[[#This Row],[lat_wgs]] &amp; ", " &amp; Table1[[#This Row],[long_wgs]]</f>
        <v>46.467579, -64.722773</v>
      </c>
      <c r="Z98" t="s">
        <v>1482</v>
      </c>
      <c r="AA98" t="s">
        <v>1447</v>
      </c>
    </row>
    <row r="99" spans="1:27" x14ac:dyDescent="0.25">
      <c r="A99" s="3" t="s">
        <v>24</v>
      </c>
      <c r="B99" s="3">
        <v>6</v>
      </c>
      <c r="C99" s="3">
        <v>20</v>
      </c>
      <c r="D99" s="3">
        <v>2</v>
      </c>
      <c r="E99" s="7">
        <v>28</v>
      </c>
      <c r="F99" t="s">
        <v>414</v>
      </c>
      <c r="G99" t="s">
        <v>25</v>
      </c>
      <c r="H99" s="4">
        <v>28</v>
      </c>
      <c r="I99" s="3">
        <v>20</v>
      </c>
      <c r="J99" s="3">
        <v>367175</v>
      </c>
      <c r="K99" s="3">
        <v>5141875</v>
      </c>
      <c r="L99" s="3">
        <v>46.4193</v>
      </c>
      <c r="M99" s="3">
        <v>-64.728399999999993</v>
      </c>
      <c r="N99" s="3" t="s">
        <v>26</v>
      </c>
      <c r="O99" s="5">
        <v>36133</v>
      </c>
      <c r="P99" s="3">
        <v>28</v>
      </c>
      <c r="Q99">
        <v>828285</v>
      </c>
      <c r="R99">
        <v>5149518</v>
      </c>
      <c r="S99">
        <v>367230</v>
      </c>
      <c r="T99">
        <v>5142094</v>
      </c>
      <c r="U99">
        <v>46.419370000000001</v>
      </c>
      <c r="V99">
        <v>-64.727774999999994</v>
      </c>
      <c r="W99">
        <v>46.419379999999997</v>
      </c>
      <c r="X99">
        <v>-64.727772999999999</v>
      </c>
      <c r="Y99" t="str">
        <f>Table1[[#This Row],[lat_wgs]] &amp; ", " &amp; Table1[[#This Row],[long_wgs]]</f>
        <v>46.41938, -64.727773</v>
      </c>
      <c r="Z99" t="s">
        <v>1482</v>
      </c>
      <c r="AA99" t="s">
        <v>1447</v>
      </c>
    </row>
    <row r="100" spans="1:27" x14ac:dyDescent="0.25">
      <c r="A100" s="3" t="s">
        <v>24</v>
      </c>
      <c r="B100" s="3">
        <v>4</v>
      </c>
      <c r="C100" s="3">
        <v>30</v>
      </c>
      <c r="D100" s="3">
        <v>1</v>
      </c>
      <c r="E100" s="7">
        <v>59</v>
      </c>
      <c r="G100" t="s">
        <v>28</v>
      </c>
      <c r="H100" s="4">
        <v>59</v>
      </c>
      <c r="I100" s="3">
        <v>20</v>
      </c>
      <c r="J100" s="3">
        <v>325900</v>
      </c>
      <c r="K100" s="3">
        <v>5219900</v>
      </c>
      <c r="L100" s="3">
        <v>47.111600000000003</v>
      </c>
      <c r="M100" s="3">
        <v>-65.294799999999995</v>
      </c>
      <c r="N100" s="3" t="s">
        <v>26</v>
      </c>
      <c r="O100" s="5">
        <v>37910</v>
      </c>
      <c r="P100" s="3">
        <v>59</v>
      </c>
      <c r="Q100">
        <v>781136</v>
      </c>
      <c r="R100">
        <v>5224238</v>
      </c>
      <c r="S100">
        <v>325952</v>
      </c>
      <c r="T100">
        <v>5220126</v>
      </c>
      <c r="U100">
        <v>47.111652999999997</v>
      </c>
      <c r="V100">
        <v>-65.294165000000007</v>
      </c>
      <c r="W100">
        <v>47.111663</v>
      </c>
      <c r="X100">
        <v>-65.294163999999995</v>
      </c>
      <c r="Y100" t="str">
        <f>Table1[[#This Row],[lat_wgs]] &amp; ", " &amp; Table1[[#This Row],[long_wgs]]</f>
        <v>47.111663, -65.294164</v>
      </c>
      <c r="Z100" t="s">
        <v>1486</v>
      </c>
      <c r="AA100" t="s">
        <v>1428</v>
      </c>
    </row>
    <row r="101" spans="1:27" x14ac:dyDescent="0.25">
      <c r="A101" s="3" t="s">
        <v>24</v>
      </c>
      <c r="B101" s="3">
        <v>3</v>
      </c>
      <c r="C101" s="3">
        <v>30</v>
      </c>
      <c r="D101" s="3">
        <v>4</v>
      </c>
      <c r="E101" s="7">
        <v>14</v>
      </c>
      <c r="F101" t="s">
        <v>242</v>
      </c>
      <c r="G101" t="s">
        <v>28</v>
      </c>
      <c r="H101" s="4">
        <v>14</v>
      </c>
      <c r="I101" s="3">
        <v>20</v>
      </c>
      <c r="J101" s="3">
        <v>380650</v>
      </c>
      <c r="K101" s="3">
        <v>5306650</v>
      </c>
      <c r="L101" s="3">
        <v>47.904000000000003</v>
      </c>
      <c r="M101" s="3">
        <v>-64.596999999999994</v>
      </c>
      <c r="N101" s="3" t="s">
        <v>26</v>
      </c>
      <c r="O101" s="5">
        <v>41306</v>
      </c>
      <c r="Q101">
        <v>829071</v>
      </c>
      <c r="R101">
        <v>5315028</v>
      </c>
      <c r="S101">
        <v>380703</v>
      </c>
      <c r="T101">
        <v>5306869</v>
      </c>
      <c r="U101">
        <v>47.904052</v>
      </c>
      <c r="V101">
        <v>-64.596317999999997</v>
      </c>
      <c r="W101">
        <v>47.904060999999999</v>
      </c>
      <c r="X101">
        <v>-64.596316999999999</v>
      </c>
      <c r="Y101" t="str">
        <f>Table1[[#This Row],[lat_wgs]] &amp; ", " &amp; Table1[[#This Row],[long_wgs]]</f>
        <v>47.904061, -64.596317</v>
      </c>
      <c r="Z101" t="s">
        <v>1440</v>
      </c>
      <c r="AA101" t="s">
        <v>1442</v>
      </c>
    </row>
    <row r="102" spans="1:27" x14ac:dyDescent="0.25">
      <c r="A102" s="3" t="s">
        <v>24</v>
      </c>
      <c r="B102" s="3">
        <v>3</v>
      </c>
      <c r="C102" s="3">
        <v>30</v>
      </c>
      <c r="D102" s="3">
        <v>5</v>
      </c>
      <c r="E102" s="7">
        <v>14</v>
      </c>
      <c r="F102" t="s">
        <v>243</v>
      </c>
      <c r="G102" t="s">
        <v>25</v>
      </c>
      <c r="H102" s="4">
        <v>1</v>
      </c>
      <c r="I102" s="3">
        <v>20</v>
      </c>
      <c r="J102" s="3">
        <v>380655</v>
      </c>
      <c r="K102" s="3">
        <v>5306655</v>
      </c>
      <c r="L102" s="3">
        <v>47.904000000000003</v>
      </c>
      <c r="M102" s="3">
        <v>-64.596999999999994</v>
      </c>
      <c r="N102" s="3" t="s">
        <v>244</v>
      </c>
      <c r="O102" s="5">
        <v>41306</v>
      </c>
      <c r="Q102">
        <v>829071</v>
      </c>
      <c r="R102">
        <v>5315028</v>
      </c>
      <c r="S102">
        <v>380703</v>
      </c>
      <c r="T102">
        <v>5306869</v>
      </c>
      <c r="U102">
        <v>47.904052</v>
      </c>
      <c r="V102">
        <v>-64.596317999999997</v>
      </c>
      <c r="W102">
        <v>47.904060999999999</v>
      </c>
      <c r="X102">
        <v>-64.596316999999999</v>
      </c>
      <c r="Y102" t="str">
        <f>Table1[[#This Row],[lat_wgs]] &amp; ", " &amp; Table1[[#This Row],[long_wgs]]</f>
        <v>47.904061, -64.596317</v>
      </c>
      <c r="AA102" t="s">
        <v>1580</v>
      </c>
    </row>
    <row r="103" spans="1:27" x14ac:dyDescent="0.25">
      <c r="A103" s="3" t="s">
        <v>24</v>
      </c>
      <c r="B103" s="3">
        <v>4</v>
      </c>
      <c r="C103" s="3">
        <v>20</v>
      </c>
      <c r="D103" s="3">
        <v>2</v>
      </c>
      <c r="E103" s="7">
        <v>47</v>
      </c>
      <c r="G103" t="s">
        <v>25</v>
      </c>
      <c r="H103" s="4">
        <v>47</v>
      </c>
      <c r="I103" s="3">
        <v>20</v>
      </c>
      <c r="J103" s="3">
        <v>335800</v>
      </c>
      <c r="K103" s="3">
        <v>5226390</v>
      </c>
      <c r="L103" s="3">
        <v>47.172400000000003</v>
      </c>
      <c r="M103" s="3">
        <v>-65.166799999999995</v>
      </c>
      <c r="N103" s="3" t="s">
        <v>26</v>
      </c>
      <c r="O103" s="5">
        <v>36131</v>
      </c>
      <c r="Q103">
        <v>790514</v>
      </c>
      <c r="R103">
        <v>5231462</v>
      </c>
      <c r="S103">
        <v>335850</v>
      </c>
      <c r="T103">
        <v>5226605</v>
      </c>
      <c r="U103">
        <v>47.172452999999997</v>
      </c>
      <c r="V103">
        <v>-65.166161000000002</v>
      </c>
      <c r="W103">
        <v>47.172463</v>
      </c>
      <c r="X103">
        <v>-65.166160000000005</v>
      </c>
      <c r="Y103" t="str">
        <f>Table1[[#This Row],[lat_wgs]] &amp; ", " &amp; Table1[[#This Row],[long_wgs]]</f>
        <v>47.172463, -65.16616</v>
      </c>
      <c r="Z103" t="s">
        <v>1461</v>
      </c>
      <c r="AA103" t="s">
        <v>1443</v>
      </c>
    </row>
    <row r="104" spans="1:27" x14ac:dyDescent="0.25">
      <c r="A104" s="3" t="s">
        <v>24</v>
      </c>
      <c r="B104" s="3">
        <v>6</v>
      </c>
      <c r="C104" s="3">
        <v>30</v>
      </c>
      <c r="D104" s="3">
        <v>1</v>
      </c>
      <c r="E104" s="7">
        <v>36</v>
      </c>
      <c r="F104" t="s">
        <v>283</v>
      </c>
      <c r="G104" t="s">
        <v>28</v>
      </c>
      <c r="H104" s="4">
        <v>36</v>
      </c>
      <c r="I104" s="3">
        <v>20</v>
      </c>
      <c r="J104" s="3">
        <v>375470</v>
      </c>
      <c r="K104" s="3">
        <v>5141680</v>
      </c>
      <c r="L104" s="3">
        <v>46.4191</v>
      </c>
      <c r="M104" s="3">
        <v>-64.620500000000007</v>
      </c>
      <c r="N104" s="3" t="s">
        <v>26</v>
      </c>
      <c r="O104" s="5">
        <v>38140</v>
      </c>
      <c r="P104" s="3">
        <v>36</v>
      </c>
      <c r="Q104">
        <v>836577</v>
      </c>
      <c r="R104">
        <v>5149951</v>
      </c>
      <c r="S104">
        <v>375521</v>
      </c>
      <c r="T104">
        <v>5141897</v>
      </c>
      <c r="U104">
        <v>46.419170999999999</v>
      </c>
      <c r="V104">
        <v>-64.619876000000005</v>
      </c>
      <c r="W104">
        <v>46.419181000000002</v>
      </c>
      <c r="X104">
        <v>-64.619874999999993</v>
      </c>
      <c r="Y104" t="str">
        <f>Table1[[#This Row],[lat_wgs]] &amp; ", " &amp; Table1[[#This Row],[long_wgs]]</f>
        <v>46.419181, -64.619875</v>
      </c>
      <c r="Z104" t="s">
        <v>1492</v>
      </c>
      <c r="AA104" t="s">
        <v>1452</v>
      </c>
    </row>
    <row r="105" spans="1:27" x14ac:dyDescent="0.25">
      <c r="A105" s="3" t="s">
        <v>24</v>
      </c>
      <c r="B105" s="3">
        <v>1</v>
      </c>
      <c r="C105" s="3">
        <v>20</v>
      </c>
      <c r="D105" s="3">
        <v>2</v>
      </c>
      <c r="E105" s="7">
        <v>28</v>
      </c>
      <c r="F105" t="s">
        <v>1109</v>
      </c>
      <c r="G105" t="s">
        <v>25</v>
      </c>
      <c r="H105" s="4">
        <v>28</v>
      </c>
      <c r="I105" s="3">
        <v>19</v>
      </c>
      <c r="J105" s="3">
        <v>700625</v>
      </c>
      <c r="K105" s="3">
        <v>5319435</v>
      </c>
      <c r="L105" s="3">
        <v>47.998600000000003</v>
      </c>
      <c r="M105" s="3">
        <v>-66.310500000000005</v>
      </c>
      <c r="N105" s="3" t="s">
        <v>26</v>
      </c>
      <c r="O105" s="5">
        <v>37763</v>
      </c>
      <c r="Q105">
        <v>700667</v>
      </c>
      <c r="R105">
        <v>5319652</v>
      </c>
      <c r="S105">
        <v>253104</v>
      </c>
      <c r="T105">
        <v>5321453</v>
      </c>
      <c r="U105">
        <v>47.998649999999998</v>
      </c>
      <c r="V105">
        <v>-66.309895999999995</v>
      </c>
      <c r="W105">
        <v>47.998660000000001</v>
      </c>
      <c r="X105">
        <v>-66.309894999999997</v>
      </c>
      <c r="Y105" t="str">
        <f>Table1[[#This Row],[lat_wgs]] &amp; ", " &amp; Table1[[#This Row],[long_wgs]]</f>
        <v>47.99866, -66.309895</v>
      </c>
      <c r="Z105" t="s">
        <v>1495</v>
      </c>
      <c r="AA105" t="s">
        <v>1483</v>
      </c>
    </row>
    <row r="106" spans="1:27" x14ac:dyDescent="0.25">
      <c r="A106" s="3" t="s">
        <v>24</v>
      </c>
      <c r="B106" s="3">
        <v>7</v>
      </c>
      <c r="C106" s="3">
        <v>50</v>
      </c>
      <c r="D106" s="3">
        <v>3</v>
      </c>
      <c r="E106" s="7">
        <v>23</v>
      </c>
      <c r="F106" t="s">
        <v>115</v>
      </c>
      <c r="G106" t="s">
        <v>28</v>
      </c>
      <c r="H106" s="4">
        <v>23</v>
      </c>
      <c r="I106" s="3">
        <v>20</v>
      </c>
      <c r="J106" s="3">
        <v>417100</v>
      </c>
      <c r="K106" s="3">
        <v>5095100</v>
      </c>
      <c r="L106" s="3">
        <v>46.006399999999999</v>
      </c>
      <c r="M106" s="3">
        <v>-64.070700000000002</v>
      </c>
      <c r="N106" s="3" t="s">
        <v>26</v>
      </c>
      <c r="O106" s="5">
        <v>36144</v>
      </c>
      <c r="P106" s="3">
        <v>23</v>
      </c>
      <c r="Q106">
        <v>881675</v>
      </c>
      <c r="R106">
        <v>5106594</v>
      </c>
      <c r="S106">
        <v>417152</v>
      </c>
      <c r="T106">
        <v>5095323</v>
      </c>
      <c r="U106">
        <v>46.006472000000002</v>
      </c>
      <c r="V106">
        <v>-64.070065999999997</v>
      </c>
      <c r="W106">
        <v>46.006481999999998</v>
      </c>
      <c r="X106">
        <v>-64.070064000000002</v>
      </c>
      <c r="Y106" t="str">
        <f>Table1[[#This Row],[lat_wgs]] &amp; ", " &amp; Table1[[#This Row],[long_wgs]]</f>
        <v>46.006482, -64.070064</v>
      </c>
      <c r="Z106" t="s">
        <v>1495</v>
      </c>
      <c r="AA106" t="s">
        <v>1494</v>
      </c>
    </row>
    <row r="107" spans="1:27" x14ac:dyDescent="0.25">
      <c r="A107" s="3" t="s">
        <v>24</v>
      </c>
      <c r="B107" s="3">
        <v>16</v>
      </c>
      <c r="C107" s="3">
        <v>20</v>
      </c>
      <c r="D107" s="3">
        <v>3</v>
      </c>
      <c r="E107" s="7">
        <v>5</v>
      </c>
      <c r="F107" t="s">
        <v>1379</v>
      </c>
      <c r="G107" t="s">
        <v>28</v>
      </c>
      <c r="H107" s="4">
        <v>5</v>
      </c>
      <c r="I107" s="3">
        <v>19</v>
      </c>
      <c r="J107" s="3">
        <v>653100</v>
      </c>
      <c r="K107" s="3">
        <v>4992750</v>
      </c>
      <c r="L107" s="3">
        <v>45.073599999999999</v>
      </c>
      <c r="M107" s="3">
        <v>-67.055000000000007</v>
      </c>
      <c r="N107" s="3" t="s">
        <v>26</v>
      </c>
      <c r="O107" s="5">
        <v>36133</v>
      </c>
      <c r="P107" s="3">
        <v>5</v>
      </c>
      <c r="Q107">
        <v>653143</v>
      </c>
      <c r="R107">
        <v>4992976</v>
      </c>
      <c r="S107">
        <v>180858</v>
      </c>
      <c r="T107">
        <v>4999136</v>
      </c>
      <c r="U107">
        <v>45.073670999999997</v>
      </c>
      <c r="V107">
        <v>-67.054443000000006</v>
      </c>
      <c r="W107">
        <v>45.073681000000001</v>
      </c>
      <c r="X107">
        <v>-67.054441999999995</v>
      </c>
      <c r="Y107" t="str">
        <f>Table1[[#This Row],[lat_wgs]] &amp; ", " &amp; Table1[[#This Row],[long_wgs]]</f>
        <v>45.073681, -67.054442</v>
      </c>
      <c r="Z107" t="s">
        <v>1495</v>
      </c>
      <c r="AA107" t="s">
        <v>1496</v>
      </c>
    </row>
    <row r="108" spans="1:27" x14ac:dyDescent="0.25">
      <c r="A108" s="3" t="s">
        <v>24</v>
      </c>
      <c r="B108" s="3">
        <v>7</v>
      </c>
      <c r="C108" s="3">
        <v>50</v>
      </c>
      <c r="D108" s="3">
        <v>2</v>
      </c>
      <c r="E108" s="7">
        <v>1</v>
      </c>
      <c r="F108" t="s">
        <v>90</v>
      </c>
      <c r="G108" t="s">
        <v>28</v>
      </c>
      <c r="H108" s="4">
        <v>1</v>
      </c>
      <c r="I108" s="3">
        <v>20</v>
      </c>
      <c r="J108" s="3">
        <v>421925</v>
      </c>
      <c r="K108" s="3">
        <v>5100325</v>
      </c>
      <c r="L108" s="3">
        <v>46.054000000000002</v>
      </c>
      <c r="M108" s="3">
        <v>-64.009299999999996</v>
      </c>
      <c r="N108" s="3" t="s">
        <v>26</v>
      </c>
      <c r="O108" s="5">
        <v>36144</v>
      </c>
      <c r="P108" s="3">
        <v>1</v>
      </c>
      <c r="Q108">
        <v>886096</v>
      </c>
      <c r="R108">
        <v>5112179</v>
      </c>
      <c r="S108">
        <v>421973</v>
      </c>
      <c r="T108">
        <v>5100550</v>
      </c>
      <c r="U108">
        <v>46.054071</v>
      </c>
      <c r="V108">
        <v>-64.008664999999993</v>
      </c>
      <c r="W108">
        <v>46.054079999999999</v>
      </c>
      <c r="X108">
        <v>-64.008662999999999</v>
      </c>
      <c r="Y108" t="str">
        <f>Table1[[#This Row],[lat_wgs]] &amp; ", " &amp; Table1[[#This Row],[long_wgs]]</f>
        <v>46.05408, -64.008663</v>
      </c>
      <c r="Z108" t="s">
        <v>1497</v>
      </c>
      <c r="AA108" t="s">
        <v>1439</v>
      </c>
    </row>
    <row r="109" spans="1:27" x14ac:dyDescent="0.25">
      <c r="A109" s="3" t="s">
        <v>24</v>
      </c>
      <c r="B109" s="3">
        <v>3</v>
      </c>
      <c r="C109" s="3">
        <v>50</v>
      </c>
      <c r="D109" s="3">
        <v>1</v>
      </c>
      <c r="E109" s="7" t="s">
        <v>531</v>
      </c>
      <c r="F109" t="s">
        <v>532</v>
      </c>
      <c r="G109" t="s">
        <v>28</v>
      </c>
      <c r="H109" s="4" t="s">
        <v>531</v>
      </c>
      <c r="I109" s="3">
        <v>20</v>
      </c>
      <c r="J109" s="3">
        <v>360000</v>
      </c>
      <c r="K109" s="3">
        <v>5267600</v>
      </c>
      <c r="L109" s="3">
        <v>47.548699999999997</v>
      </c>
      <c r="M109" s="3">
        <v>-64.860600000000005</v>
      </c>
      <c r="N109" s="3" t="s">
        <v>26</v>
      </c>
      <c r="O109" s="5">
        <v>36532</v>
      </c>
      <c r="Q109">
        <v>811490</v>
      </c>
      <c r="R109">
        <v>5274458</v>
      </c>
      <c r="S109">
        <v>360053</v>
      </c>
      <c r="T109">
        <v>5267824</v>
      </c>
      <c r="U109">
        <v>47.548746999999999</v>
      </c>
      <c r="V109">
        <v>-64.859938999999997</v>
      </c>
      <c r="W109">
        <v>47.548757000000002</v>
      </c>
      <c r="X109">
        <v>-64.859938</v>
      </c>
      <c r="Y109" t="str">
        <f>Table1[[#This Row],[lat_wgs]] &amp; ", " &amp; Table1[[#This Row],[long_wgs]]</f>
        <v>47.548757, -64.859938</v>
      </c>
      <c r="Z109" t="s">
        <v>1499</v>
      </c>
      <c r="AA109" t="s">
        <v>1500</v>
      </c>
    </row>
    <row r="110" spans="1:27" x14ac:dyDescent="0.25">
      <c r="A110" s="3" t="s">
        <v>24</v>
      </c>
      <c r="B110" s="3">
        <v>1</v>
      </c>
      <c r="C110" s="3">
        <v>20</v>
      </c>
      <c r="D110" s="3">
        <v>2</v>
      </c>
      <c r="E110" s="7" t="s">
        <v>1112</v>
      </c>
      <c r="G110" t="s">
        <v>25</v>
      </c>
      <c r="H110" s="4" t="s">
        <v>1112</v>
      </c>
      <c r="I110" s="3">
        <v>19</v>
      </c>
      <c r="J110" s="3">
        <v>696675</v>
      </c>
      <c r="K110" s="3">
        <v>5320625</v>
      </c>
      <c r="L110" s="3">
        <v>48.010599999999997</v>
      </c>
      <c r="M110" s="3">
        <v>-66.362899999999996</v>
      </c>
      <c r="N110" s="3" t="s">
        <v>26</v>
      </c>
      <c r="O110" s="5">
        <v>36131</v>
      </c>
      <c r="Q110">
        <v>696713</v>
      </c>
      <c r="R110">
        <v>5320851</v>
      </c>
      <c r="S110">
        <v>249254</v>
      </c>
      <c r="T110">
        <v>5322955</v>
      </c>
      <c r="U110">
        <v>48.010649999999998</v>
      </c>
      <c r="V110">
        <v>-66.362296999999998</v>
      </c>
      <c r="W110">
        <v>48.010660000000001</v>
      </c>
      <c r="X110">
        <v>-66.362296000000001</v>
      </c>
      <c r="Y110" t="str">
        <f>Table1[[#This Row],[lat_wgs]] &amp; ", " &amp; Table1[[#This Row],[long_wgs]]</f>
        <v>48.01066, -66.362296</v>
      </c>
      <c r="Z110" t="s">
        <v>1501</v>
      </c>
      <c r="AA110" t="s">
        <v>1483</v>
      </c>
    </row>
    <row r="111" spans="1:27" x14ac:dyDescent="0.25">
      <c r="A111" s="3" t="s">
        <v>24</v>
      </c>
      <c r="B111" s="3">
        <v>7</v>
      </c>
      <c r="C111" s="3">
        <v>30</v>
      </c>
      <c r="D111" s="3">
        <v>3</v>
      </c>
      <c r="E111" s="7">
        <v>14</v>
      </c>
      <c r="G111" t="s">
        <v>28</v>
      </c>
      <c r="H111" s="4">
        <v>14</v>
      </c>
      <c r="I111" s="3">
        <v>20</v>
      </c>
      <c r="J111" s="3">
        <v>415725</v>
      </c>
      <c r="K111" s="3">
        <v>5112700</v>
      </c>
      <c r="L111" s="3">
        <v>46.1646</v>
      </c>
      <c r="M111" s="3">
        <v>-64.0916</v>
      </c>
      <c r="N111" s="3" t="s">
        <v>26</v>
      </c>
      <c r="O111" s="5">
        <v>36144</v>
      </c>
      <c r="P111" s="3">
        <v>14</v>
      </c>
      <c r="Q111">
        <v>878970</v>
      </c>
      <c r="R111">
        <v>5124069</v>
      </c>
      <c r="S111">
        <v>415775</v>
      </c>
      <c r="T111">
        <v>5112922</v>
      </c>
      <c r="U111">
        <v>46.164669000000004</v>
      </c>
      <c r="V111">
        <v>-64.090968000000004</v>
      </c>
      <c r="W111">
        <v>46.164679</v>
      </c>
      <c r="X111">
        <v>-64.090965999999995</v>
      </c>
      <c r="Y111" t="str">
        <f>Table1[[#This Row],[lat_wgs]] &amp; ", " &amp; Table1[[#This Row],[long_wgs]]</f>
        <v>46.164679, -64.090966</v>
      </c>
      <c r="Z111" t="s">
        <v>1505</v>
      </c>
      <c r="AA111" t="s">
        <v>1437</v>
      </c>
    </row>
    <row r="112" spans="1:27" x14ac:dyDescent="0.25">
      <c r="A112" s="3" t="s">
        <v>24</v>
      </c>
      <c r="B112" s="3">
        <v>7</v>
      </c>
      <c r="C112" s="3">
        <v>30</v>
      </c>
      <c r="D112" s="3">
        <v>1</v>
      </c>
      <c r="E112" s="7">
        <v>6</v>
      </c>
      <c r="F112" t="s">
        <v>126</v>
      </c>
      <c r="G112" t="s">
        <v>25</v>
      </c>
      <c r="H112" s="4">
        <v>6</v>
      </c>
      <c r="I112" s="3">
        <v>20</v>
      </c>
      <c r="J112" s="3">
        <v>410725</v>
      </c>
      <c r="K112" s="3">
        <v>5115775</v>
      </c>
      <c r="L112" s="3">
        <v>46.191600000000001</v>
      </c>
      <c r="M112" s="3">
        <v>-64.162700000000001</v>
      </c>
      <c r="N112" s="3" t="s">
        <v>26</v>
      </c>
      <c r="O112" s="5">
        <v>37758</v>
      </c>
      <c r="Q112">
        <v>873298</v>
      </c>
      <c r="R112">
        <v>5126730</v>
      </c>
      <c r="S112">
        <v>410330</v>
      </c>
      <c r="T112">
        <v>5116000</v>
      </c>
      <c r="U112">
        <v>46.191668999999997</v>
      </c>
      <c r="V112">
        <v>-64.162069000000002</v>
      </c>
      <c r="W112">
        <v>46.191679000000001</v>
      </c>
      <c r="X112">
        <v>-64.162068000000005</v>
      </c>
      <c r="Y112" t="str">
        <f>Table1[[#This Row],[lat_wgs]] &amp; ", " &amp; Table1[[#This Row],[long_wgs]]</f>
        <v>46.191679, -64.162068</v>
      </c>
      <c r="Z112" t="s">
        <v>1506</v>
      </c>
      <c r="AA112" t="s">
        <v>1507</v>
      </c>
    </row>
    <row r="113" spans="1:27" x14ac:dyDescent="0.25">
      <c r="A113" s="3" t="s">
        <v>24</v>
      </c>
      <c r="B113" s="3">
        <v>7</v>
      </c>
      <c r="C113" s="3">
        <v>50</v>
      </c>
      <c r="D113" s="3">
        <v>3</v>
      </c>
      <c r="E113" s="7">
        <v>32</v>
      </c>
      <c r="F113" t="s">
        <v>101</v>
      </c>
      <c r="G113" t="s">
        <v>25</v>
      </c>
      <c r="H113" s="4">
        <v>32</v>
      </c>
      <c r="I113" s="3">
        <v>20</v>
      </c>
      <c r="J113" s="3">
        <v>418850</v>
      </c>
      <c r="K113" s="3">
        <v>5091750</v>
      </c>
      <c r="L113" s="3">
        <v>45.976399999999998</v>
      </c>
      <c r="M113" s="3">
        <v>-64.047499999999999</v>
      </c>
      <c r="N113" s="3" t="s">
        <v>26</v>
      </c>
      <c r="O113" s="5">
        <v>36133</v>
      </c>
      <c r="Q113">
        <v>883679</v>
      </c>
      <c r="R113">
        <v>5103373</v>
      </c>
      <c r="S113">
        <v>418905</v>
      </c>
      <c r="T113">
        <v>5091966</v>
      </c>
      <c r="U113">
        <v>45.976472999999999</v>
      </c>
      <c r="V113">
        <v>-64.046864999999997</v>
      </c>
      <c r="W113">
        <v>45.976481999999997</v>
      </c>
      <c r="X113">
        <v>-64.046863000000002</v>
      </c>
      <c r="Y113" t="str">
        <f>Table1[[#This Row],[lat_wgs]] &amp; ", " &amp; Table1[[#This Row],[long_wgs]]</f>
        <v>45.976482, -64.046863</v>
      </c>
      <c r="Z113" t="s">
        <v>1511</v>
      </c>
      <c r="AA113" t="s">
        <v>1494</v>
      </c>
    </row>
    <row r="114" spans="1:27" x14ac:dyDescent="0.25">
      <c r="A114" s="3" t="s">
        <v>24</v>
      </c>
      <c r="B114" s="3">
        <v>16</v>
      </c>
      <c r="C114" s="3">
        <v>30</v>
      </c>
      <c r="D114" s="3">
        <v>1</v>
      </c>
      <c r="E114" s="7" t="s">
        <v>1419</v>
      </c>
      <c r="F114" t="s">
        <v>1420</v>
      </c>
      <c r="G114" t="s">
        <v>28</v>
      </c>
      <c r="H114" s="4" t="s">
        <v>1419</v>
      </c>
      <c r="I114" s="3">
        <v>19</v>
      </c>
      <c r="J114" s="3">
        <v>641200</v>
      </c>
      <c r="K114" s="3">
        <v>5002920</v>
      </c>
      <c r="L114" s="3">
        <v>45.1676</v>
      </c>
      <c r="M114" s="3">
        <v>-67.203299999999999</v>
      </c>
      <c r="N114" s="3" t="s">
        <v>26</v>
      </c>
      <c r="O114" s="5">
        <v>41681</v>
      </c>
      <c r="P114" s="3" t="s">
        <v>1419</v>
      </c>
      <c r="Q114">
        <v>641238</v>
      </c>
      <c r="R114">
        <v>5003148</v>
      </c>
      <c r="S114">
        <v>169729</v>
      </c>
      <c r="T114">
        <v>5010175</v>
      </c>
      <c r="U114">
        <v>45.167673000000001</v>
      </c>
      <c r="V114">
        <v>-67.202742999999998</v>
      </c>
      <c r="W114">
        <v>45.167681999999999</v>
      </c>
      <c r="X114">
        <v>-67.202742000000001</v>
      </c>
      <c r="Y114" t="str">
        <f>Table1[[#This Row],[lat_wgs]] &amp; ", " &amp; Table1[[#This Row],[long_wgs]]</f>
        <v>45.167682, -67.202742</v>
      </c>
      <c r="Z114" t="s">
        <v>1512</v>
      </c>
      <c r="AA114" t="s">
        <v>1466</v>
      </c>
    </row>
    <row r="115" spans="1:27" x14ac:dyDescent="0.25">
      <c r="A115" s="3" t="s">
        <v>24</v>
      </c>
      <c r="B115" s="3">
        <v>5</v>
      </c>
      <c r="C115" s="3">
        <v>30</v>
      </c>
      <c r="D115" s="3">
        <v>3</v>
      </c>
      <c r="E115" s="7">
        <v>12</v>
      </c>
      <c r="F115" t="s">
        <v>456</v>
      </c>
      <c r="G115" t="s">
        <v>28</v>
      </c>
      <c r="H115" s="4">
        <v>12</v>
      </c>
      <c r="I115" s="3">
        <v>20</v>
      </c>
      <c r="J115" s="3">
        <v>364275</v>
      </c>
      <c r="K115" s="3">
        <v>5170900</v>
      </c>
      <c r="L115" s="3">
        <v>46.6798</v>
      </c>
      <c r="M115" s="3">
        <v>-64.774600000000007</v>
      </c>
      <c r="N115" s="3" t="s">
        <v>26</v>
      </c>
      <c r="O115" s="5">
        <v>36144</v>
      </c>
      <c r="P115" s="3">
        <v>12</v>
      </c>
      <c r="Q115">
        <v>823183</v>
      </c>
      <c r="R115">
        <v>5178269</v>
      </c>
      <c r="S115">
        <v>364331</v>
      </c>
      <c r="T115">
        <v>5171118</v>
      </c>
      <c r="U115">
        <v>46.679864999999999</v>
      </c>
      <c r="V115">
        <v>-64.773970000000006</v>
      </c>
      <c r="W115">
        <v>46.679875000000003</v>
      </c>
      <c r="X115">
        <v>-64.773968999999994</v>
      </c>
      <c r="Y115" t="str">
        <f>Table1[[#This Row],[lat_wgs]] &amp; ", " &amp; Table1[[#This Row],[long_wgs]]</f>
        <v>46.679875, -64.773969</v>
      </c>
      <c r="Z115" t="s">
        <v>1513</v>
      </c>
      <c r="AA115" t="s">
        <v>1514</v>
      </c>
    </row>
    <row r="116" spans="1:27" x14ac:dyDescent="0.25">
      <c r="A116" s="3" t="s">
        <v>24</v>
      </c>
      <c r="B116" s="3">
        <v>16</v>
      </c>
      <c r="C116" s="3">
        <v>30</v>
      </c>
      <c r="D116" s="3">
        <v>1</v>
      </c>
      <c r="E116" s="7" t="s">
        <v>1397</v>
      </c>
      <c r="F116" t="s">
        <v>1398</v>
      </c>
      <c r="G116" t="s">
        <v>28</v>
      </c>
      <c r="H116" s="4" t="s">
        <v>1397</v>
      </c>
      <c r="I116" s="3">
        <v>19</v>
      </c>
      <c r="J116" s="3">
        <v>647700</v>
      </c>
      <c r="K116" s="3">
        <v>4997550</v>
      </c>
      <c r="L116" s="3">
        <v>45.117899999999999</v>
      </c>
      <c r="M116" s="3">
        <v>-67.122200000000007</v>
      </c>
      <c r="N116" s="3" t="s">
        <v>26</v>
      </c>
      <c r="O116" s="5">
        <v>36133</v>
      </c>
      <c r="P116" s="3" t="s">
        <v>1397</v>
      </c>
      <c r="Q116">
        <v>647739</v>
      </c>
      <c r="R116">
        <v>4997772</v>
      </c>
      <c r="S116">
        <v>175820</v>
      </c>
      <c r="T116">
        <v>5004325</v>
      </c>
      <c r="U116">
        <v>45.117972000000002</v>
      </c>
      <c r="V116">
        <v>-67.121643000000006</v>
      </c>
      <c r="W116">
        <v>45.117981999999998</v>
      </c>
      <c r="X116">
        <v>-67.121641999999994</v>
      </c>
      <c r="Y116" t="str">
        <f>Table1[[#This Row],[lat_wgs]] &amp; ", " &amp; Table1[[#This Row],[long_wgs]]</f>
        <v>45.117982, -67.121642</v>
      </c>
      <c r="Z116" t="s">
        <v>1516</v>
      </c>
      <c r="AA116" t="s">
        <v>1466</v>
      </c>
    </row>
    <row r="117" spans="1:27" x14ac:dyDescent="0.25">
      <c r="A117" s="3" t="s">
        <v>24</v>
      </c>
      <c r="B117" s="3">
        <v>7</v>
      </c>
      <c r="C117" s="3">
        <v>50</v>
      </c>
      <c r="D117" s="3">
        <v>2</v>
      </c>
      <c r="E117" s="7">
        <v>17</v>
      </c>
      <c r="G117" t="s">
        <v>28</v>
      </c>
      <c r="H117" s="4">
        <v>17</v>
      </c>
      <c r="I117" s="3">
        <v>20</v>
      </c>
      <c r="J117" s="3">
        <v>414675</v>
      </c>
      <c r="K117" s="3">
        <v>5097550</v>
      </c>
      <c r="L117" s="3">
        <v>46.028100000000002</v>
      </c>
      <c r="M117" s="3">
        <v>-64.102500000000006</v>
      </c>
      <c r="N117" s="3" t="s">
        <v>26</v>
      </c>
      <c r="O117" s="5">
        <v>36144</v>
      </c>
      <c r="Q117">
        <v>879065</v>
      </c>
      <c r="R117">
        <v>5108853</v>
      </c>
      <c r="S117">
        <v>414723</v>
      </c>
      <c r="T117">
        <v>5097768</v>
      </c>
      <c r="U117">
        <v>46.028171999999998</v>
      </c>
      <c r="V117">
        <v>-64.101866999999999</v>
      </c>
      <c r="W117">
        <v>46.028182000000001</v>
      </c>
      <c r="X117">
        <v>-64.101866000000001</v>
      </c>
      <c r="Y117" t="str">
        <f>Table1[[#This Row],[lat_wgs]] &amp; ", " &amp; Table1[[#This Row],[long_wgs]]</f>
        <v>46.028182, -64.101866</v>
      </c>
      <c r="Z117" t="s">
        <v>1518</v>
      </c>
      <c r="AA117" t="s">
        <v>1439</v>
      </c>
    </row>
    <row r="118" spans="1:27" x14ac:dyDescent="0.25">
      <c r="A118" s="3" t="s">
        <v>24</v>
      </c>
      <c r="B118" s="3">
        <v>3</v>
      </c>
      <c r="C118" s="3">
        <v>50</v>
      </c>
      <c r="D118" s="3">
        <v>1</v>
      </c>
      <c r="E118" s="7">
        <v>11</v>
      </c>
      <c r="F118" t="s">
        <v>608</v>
      </c>
      <c r="G118" t="s">
        <v>25</v>
      </c>
      <c r="H118" s="4">
        <v>11</v>
      </c>
      <c r="I118" s="3">
        <v>20</v>
      </c>
      <c r="J118" s="3">
        <v>356680</v>
      </c>
      <c r="K118" s="3">
        <v>5262440</v>
      </c>
      <c r="L118" s="3">
        <v>47.5015</v>
      </c>
      <c r="M118" s="3">
        <v>-64.903000000000006</v>
      </c>
      <c r="N118" s="3" t="s">
        <v>26</v>
      </c>
      <c r="O118" s="5">
        <v>36131</v>
      </c>
      <c r="Q118">
        <v>808577</v>
      </c>
      <c r="R118">
        <v>5269044</v>
      </c>
      <c r="S118">
        <v>356735</v>
      </c>
      <c r="T118">
        <v>5262655</v>
      </c>
      <c r="U118">
        <v>47.501545999999998</v>
      </c>
      <c r="V118">
        <v>-64.902341000000007</v>
      </c>
      <c r="W118">
        <v>47.501556000000001</v>
      </c>
      <c r="X118">
        <v>-64.902339999999995</v>
      </c>
      <c r="Y118" t="str">
        <f>Table1[[#This Row],[lat_wgs]] &amp; ", " &amp; Table1[[#This Row],[long_wgs]]</f>
        <v>47.501556, -64.90234</v>
      </c>
      <c r="Z118" t="s">
        <v>1519</v>
      </c>
      <c r="AA118" t="s">
        <v>1500</v>
      </c>
    </row>
    <row r="119" spans="1:27" x14ac:dyDescent="0.25">
      <c r="A119" s="3" t="s">
        <v>24</v>
      </c>
      <c r="B119" s="3">
        <v>5</v>
      </c>
      <c r="C119" s="3">
        <v>20</v>
      </c>
      <c r="D119" s="3">
        <v>1</v>
      </c>
      <c r="E119" s="7">
        <v>27</v>
      </c>
      <c r="G119" t="s">
        <v>28</v>
      </c>
      <c r="H119" s="4">
        <v>27</v>
      </c>
      <c r="I119" s="3">
        <v>20</v>
      </c>
      <c r="J119" s="3">
        <v>358425</v>
      </c>
      <c r="K119" s="3">
        <v>5180100</v>
      </c>
      <c r="L119" s="3">
        <v>46.761400000000002</v>
      </c>
      <c r="M119" s="3">
        <v>-64.853899999999996</v>
      </c>
      <c r="N119" s="3" t="s">
        <v>26</v>
      </c>
      <c r="O119" s="5">
        <v>37106</v>
      </c>
      <c r="P119" s="3">
        <v>27</v>
      </c>
      <c r="Q119">
        <v>816641</v>
      </c>
      <c r="R119">
        <v>5187012</v>
      </c>
      <c r="S119">
        <v>358480</v>
      </c>
      <c r="T119">
        <v>5180325</v>
      </c>
      <c r="U119">
        <v>46.761462999999999</v>
      </c>
      <c r="V119">
        <v>-64.853266000000005</v>
      </c>
      <c r="W119">
        <v>46.761473000000002</v>
      </c>
      <c r="X119">
        <v>-64.853263999999996</v>
      </c>
      <c r="Y119" t="str">
        <f>Table1[[#This Row],[lat_wgs]] &amp; ", " &amp; Table1[[#This Row],[long_wgs]]</f>
        <v>46.761473, -64.853264</v>
      </c>
      <c r="Z119" t="s">
        <v>1522</v>
      </c>
      <c r="AA119" t="s">
        <v>1479</v>
      </c>
    </row>
    <row r="120" spans="1:27" x14ac:dyDescent="0.25">
      <c r="A120" s="3" t="s">
        <v>24</v>
      </c>
      <c r="B120" s="3">
        <v>6</v>
      </c>
      <c r="C120" s="3">
        <v>20</v>
      </c>
      <c r="D120" s="3">
        <v>2</v>
      </c>
      <c r="E120" s="7">
        <v>31</v>
      </c>
      <c r="F120" t="s">
        <v>385</v>
      </c>
      <c r="G120" t="s">
        <v>25</v>
      </c>
      <c r="H120" s="4">
        <v>31</v>
      </c>
      <c r="I120" s="3">
        <v>20</v>
      </c>
      <c r="J120" s="3">
        <v>369625</v>
      </c>
      <c r="K120" s="3">
        <v>5145200</v>
      </c>
      <c r="L120" s="3">
        <v>46.4497</v>
      </c>
      <c r="M120" s="3">
        <v>-64.697500000000005</v>
      </c>
      <c r="N120" s="3" t="s">
        <v>26</v>
      </c>
      <c r="O120" s="5">
        <v>36133</v>
      </c>
      <c r="Q120">
        <v>830475</v>
      </c>
      <c r="R120">
        <v>5153025</v>
      </c>
      <c r="S120">
        <v>369677</v>
      </c>
      <c r="T120">
        <v>5145421</v>
      </c>
      <c r="U120">
        <v>46.449770000000001</v>
      </c>
      <c r="V120">
        <v>-64.696875000000006</v>
      </c>
      <c r="W120">
        <v>46.449779999999997</v>
      </c>
      <c r="X120">
        <v>-64.696873999999994</v>
      </c>
      <c r="Y120" t="str">
        <f>Table1[[#This Row],[lat_wgs]] &amp; ", " &amp; Table1[[#This Row],[long_wgs]]</f>
        <v>46.44978, -64.696874</v>
      </c>
      <c r="Z120" t="s">
        <v>1522</v>
      </c>
      <c r="AA120" t="s">
        <v>1447</v>
      </c>
    </row>
    <row r="121" spans="1:27" x14ac:dyDescent="0.25">
      <c r="A121" s="3" t="s">
        <v>24</v>
      </c>
      <c r="B121" s="3">
        <v>5</v>
      </c>
      <c r="C121" s="3">
        <v>30</v>
      </c>
      <c r="D121" s="3">
        <v>2</v>
      </c>
      <c r="E121" s="7">
        <v>11</v>
      </c>
      <c r="F121" t="s">
        <v>596</v>
      </c>
      <c r="G121" t="s">
        <v>28</v>
      </c>
      <c r="H121" s="4">
        <v>11</v>
      </c>
      <c r="I121" s="3">
        <v>20</v>
      </c>
      <c r="J121" s="3">
        <v>354925</v>
      </c>
      <c r="K121" s="3">
        <v>5174350</v>
      </c>
      <c r="L121" s="3">
        <v>46.7089</v>
      </c>
      <c r="M121" s="3">
        <v>-64.897900000000007</v>
      </c>
      <c r="N121" s="3" t="s">
        <v>26</v>
      </c>
      <c r="O121" s="5">
        <v>36133</v>
      </c>
      <c r="Q121">
        <v>813586</v>
      </c>
      <c r="R121">
        <v>5181002</v>
      </c>
      <c r="S121">
        <v>354979</v>
      </c>
      <c r="T121">
        <v>5174571</v>
      </c>
      <c r="U121">
        <v>46.708964000000002</v>
      </c>
      <c r="V121">
        <v>-64.897267999999997</v>
      </c>
      <c r="W121">
        <v>46.708973999999998</v>
      </c>
      <c r="X121">
        <v>-64.897266999999999</v>
      </c>
      <c r="Y121" t="str">
        <f>Table1[[#This Row],[lat_wgs]] &amp; ", " &amp; Table1[[#This Row],[long_wgs]]</f>
        <v>46.708974, -64.897267</v>
      </c>
      <c r="Z121" t="s">
        <v>1524</v>
      </c>
      <c r="AA121" t="s">
        <v>1484</v>
      </c>
    </row>
    <row r="122" spans="1:27" x14ac:dyDescent="0.25">
      <c r="A122" s="3" t="s">
        <v>24</v>
      </c>
      <c r="B122" s="3">
        <v>1</v>
      </c>
      <c r="C122" s="3">
        <v>30</v>
      </c>
      <c r="D122" s="3">
        <v>1</v>
      </c>
      <c r="E122" s="7">
        <v>12</v>
      </c>
      <c r="G122" t="s">
        <v>25</v>
      </c>
      <c r="H122" s="4">
        <v>12</v>
      </c>
      <c r="I122" s="3">
        <v>19</v>
      </c>
      <c r="J122" s="3">
        <v>721125</v>
      </c>
      <c r="K122" s="3">
        <v>5311775</v>
      </c>
      <c r="L122" s="3">
        <v>47.923099999999998</v>
      </c>
      <c r="M122" s="3">
        <v>-66.040000000000006</v>
      </c>
      <c r="N122" s="3" t="s">
        <v>26</v>
      </c>
      <c r="O122" s="5">
        <v>36140</v>
      </c>
      <c r="Q122">
        <v>721166</v>
      </c>
      <c r="R122">
        <v>5312002</v>
      </c>
      <c r="S122">
        <v>272950</v>
      </c>
      <c r="T122">
        <v>5312231</v>
      </c>
      <c r="U122">
        <v>47.923149000000002</v>
      </c>
      <c r="V122">
        <v>-66.039387000000005</v>
      </c>
      <c r="W122">
        <v>47.923158999999998</v>
      </c>
      <c r="X122">
        <v>-66.039385999999993</v>
      </c>
      <c r="Y122" t="str">
        <f>Table1[[#This Row],[lat_wgs]] &amp; ", " &amp; Table1[[#This Row],[long_wgs]]</f>
        <v>47.923159, -66.039386</v>
      </c>
      <c r="Z122" t="s">
        <v>1527</v>
      </c>
      <c r="AA122" t="s">
        <v>1433</v>
      </c>
    </row>
    <row r="123" spans="1:27" x14ac:dyDescent="0.25">
      <c r="A123" s="3" t="s">
        <v>24</v>
      </c>
      <c r="B123" s="3">
        <v>3</v>
      </c>
      <c r="C123" s="3">
        <v>20</v>
      </c>
      <c r="D123" s="3">
        <v>2</v>
      </c>
      <c r="E123" s="7" t="s">
        <v>491</v>
      </c>
      <c r="F123" t="s">
        <v>492</v>
      </c>
      <c r="G123" t="s">
        <v>28</v>
      </c>
      <c r="H123" s="4" t="s">
        <v>493</v>
      </c>
      <c r="I123" s="3">
        <v>20</v>
      </c>
      <c r="J123" s="3">
        <v>363160</v>
      </c>
      <c r="K123" s="3">
        <v>5288685</v>
      </c>
      <c r="L123" s="3">
        <v>47.738999999999997</v>
      </c>
      <c r="M123" s="3">
        <v>-64.825199999999995</v>
      </c>
      <c r="N123" s="3" t="s">
        <v>26</v>
      </c>
      <c r="O123" s="5">
        <v>42886</v>
      </c>
      <c r="Q123">
        <v>813012</v>
      </c>
      <c r="R123">
        <v>5295745</v>
      </c>
      <c r="S123">
        <v>363215</v>
      </c>
      <c r="T123">
        <v>5288909</v>
      </c>
      <c r="U123">
        <v>47.739047999999997</v>
      </c>
      <c r="V123">
        <v>-64.824532000000005</v>
      </c>
      <c r="W123">
        <v>47.739058</v>
      </c>
      <c r="X123">
        <v>-64.824529999999996</v>
      </c>
      <c r="Y123" t="str">
        <f>Table1[[#This Row],[lat_wgs]] &amp; ", " &amp; Table1[[#This Row],[long_wgs]]</f>
        <v>47.739058, -64.82453</v>
      </c>
      <c r="Z123" t="s">
        <v>1528</v>
      </c>
      <c r="AA123" t="s">
        <v>1464</v>
      </c>
    </row>
    <row r="124" spans="1:27" x14ac:dyDescent="0.25">
      <c r="A124" s="3" t="s">
        <v>24</v>
      </c>
      <c r="B124" s="3">
        <v>6</v>
      </c>
      <c r="C124" s="3">
        <v>20</v>
      </c>
      <c r="D124" s="3">
        <v>2</v>
      </c>
      <c r="E124" s="7">
        <v>11</v>
      </c>
      <c r="F124" t="s">
        <v>410</v>
      </c>
      <c r="G124" t="s">
        <v>25</v>
      </c>
      <c r="H124" s="4">
        <v>11</v>
      </c>
      <c r="I124" s="3">
        <v>20</v>
      </c>
      <c r="J124" s="3">
        <v>367650</v>
      </c>
      <c r="K124" s="3">
        <v>5147300</v>
      </c>
      <c r="L124" s="3">
        <v>46.468200000000003</v>
      </c>
      <c r="M124" s="3">
        <v>-64.723799999999997</v>
      </c>
      <c r="N124" s="3" t="s">
        <v>26</v>
      </c>
      <c r="O124" s="5">
        <v>38145</v>
      </c>
      <c r="Q124">
        <v>828344</v>
      </c>
      <c r="R124">
        <v>5154970</v>
      </c>
      <c r="S124">
        <v>367702</v>
      </c>
      <c r="T124">
        <v>5147520</v>
      </c>
      <c r="U124">
        <v>46.468269999999997</v>
      </c>
      <c r="V124">
        <v>-64.723174</v>
      </c>
      <c r="W124">
        <v>46.468279000000003</v>
      </c>
      <c r="X124">
        <v>-64.723173000000003</v>
      </c>
      <c r="Y124" t="str">
        <f>Table1[[#This Row],[lat_wgs]] &amp; ", " &amp; Table1[[#This Row],[long_wgs]]</f>
        <v>46.468279, -64.723173</v>
      </c>
      <c r="Z124" t="s">
        <v>1528</v>
      </c>
      <c r="AA124" t="s">
        <v>1447</v>
      </c>
    </row>
    <row r="125" spans="1:27" x14ac:dyDescent="0.25">
      <c r="A125" s="3" t="s">
        <v>24</v>
      </c>
      <c r="B125" s="3">
        <v>7</v>
      </c>
      <c r="C125" s="3">
        <v>40</v>
      </c>
      <c r="D125" s="3">
        <v>2</v>
      </c>
      <c r="E125" s="7">
        <v>8</v>
      </c>
      <c r="F125" t="s">
        <v>47</v>
      </c>
      <c r="G125" t="s">
        <v>28</v>
      </c>
      <c r="H125" s="4">
        <v>8</v>
      </c>
      <c r="I125" s="3">
        <v>20</v>
      </c>
      <c r="J125" s="3">
        <v>437100</v>
      </c>
      <c r="K125" s="3">
        <v>5112300</v>
      </c>
      <c r="L125" s="3">
        <v>46.1633</v>
      </c>
      <c r="M125" s="3">
        <v>-63.814700000000002</v>
      </c>
      <c r="N125" s="3" t="s">
        <v>26</v>
      </c>
      <c r="O125" s="5">
        <v>36144</v>
      </c>
      <c r="P125" s="3">
        <v>8</v>
      </c>
      <c r="Q125">
        <v>900354</v>
      </c>
      <c r="R125">
        <v>5125286</v>
      </c>
      <c r="S125">
        <v>437151</v>
      </c>
      <c r="T125">
        <v>5112521</v>
      </c>
      <c r="U125">
        <v>46.163367999999998</v>
      </c>
      <c r="V125">
        <v>-63.814062</v>
      </c>
      <c r="W125">
        <v>46.163376999999997</v>
      </c>
      <c r="X125">
        <v>-63.814059999999998</v>
      </c>
      <c r="Y125" t="str">
        <f>Table1[[#This Row],[lat_wgs]] &amp; ", " &amp; Table1[[#This Row],[long_wgs]]</f>
        <v>46.163377, -63.81406</v>
      </c>
      <c r="Z125" t="s">
        <v>1528</v>
      </c>
      <c r="AA125" t="s">
        <v>1429</v>
      </c>
    </row>
    <row r="126" spans="1:27" x14ac:dyDescent="0.25">
      <c r="A126" s="3" t="s">
        <v>24</v>
      </c>
      <c r="B126" s="3">
        <v>5</v>
      </c>
      <c r="C126" s="3">
        <v>20</v>
      </c>
      <c r="D126" s="3">
        <v>1</v>
      </c>
      <c r="E126" s="7">
        <v>9</v>
      </c>
      <c r="F126" t="s">
        <v>620</v>
      </c>
      <c r="G126" t="s">
        <v>28</v>
      </c>
      <c r="H126" s="4">
        <v>9</v>
      </c>
      <c r="I126" s="3">
        <v>20</v>
      </c>
      <c r="J126" s="3">
        <v>354425</v>
      </c>
      <c r="K126" s="3">
        <v>5187450</v>
      </c>
      <c r="L126" s="3">
        <v>46.826599999999999</v>
      </c>
      <c r="M126" s="3">
        <v>-64.908600000000007</v>
      </c>
      <c r="N126" s="3" t="s">
        <v>26</v>
      </c>
      <c r="O126" s="5">
        <v>36144</v>
      </c>
      <c r="P126" s="3">
        <v>9</v>
      </c>
      <c r="Q126">
        <v>812087</v>
      </c>
      <c r="R126">
        <v>5194036</v>
      </c>
      <c r="S126">
        <v>354479</v>
      </c>
      <c r="T126">
        <v>5187669</v>
      </c>
      <c r="U126">
        <v>46.826661999999999</v>
      </c>
      <c r="V126">
        <v>-64.907964000000007</v>
      </c>
      <c r="W126">
        <v>46.826670999999997</v>
      </c>
      <c r="X126">
        <v>-64.907962999999995</v>
      </c>
      <c r="Y126" t="str">
        <f>Table1[[#This Row],[lat_wgs]] &amp; ", " &amp; Table1[[#This Row],[long_wgs]]</f>
        <v>46.826671, -64.907963</v>
      </c>
      <c r="Z126" t="s">
        <v>1530</v>
      </c>
      <c r="AA126" t="s">
        <v>1479</v>
      </c>
    </row>
    <row r="127" spans="1:27" x14ac:dyDescent="0.25">
      <c r="A127" s="3" t="s">
        <v>24</v>
      </c>
      <c r="B127" s="3">
        <v>9</v>
      </c>
      <c r="C127" s="3">
        <v>20</v>
      </c>
      <c r="D127" s="3">
        <v>3</v>
      </c>
      <c r="E127" s="7">
        <v>6</v>
      </c>
      <c r="F127" t="s">
        <v>1126</v>
      </c>
      <c r="G127" t="s">
        <v>28</v>
      </c>
      <c r="H127" s="4">
        <v>6</v>
      </c>
      <c r="I127" s="3">
        <v>19</v>
      </c>
      <c r="J127" s="3">
        <v>698550</v>
      </c>
      <c r="K127" s="3">
        <v>5000440</v>
      </c>
      <c r="L127" s="3">
        <v>45.131399999999999</v>
      </c>
      <c r="M127" s="3">
        <v>-66.475099999999998</v>
      </c>
      <c r="N127" s="3" t="s">
        <v>26</v>
      </c>
      <c r="O127" s="5">
        <v>37419</v>
      </c>
      <c r="P127" s="3">
        <v>6</v>
      </c>
      <c r="Q127">
        <v>698589</v>
      </c>
      <c r="R127">
        <v>5000658</v>
      </c>
      <c r="S127">
        <v>226781</v>
      </c>
      <c r="T127">
        <v>5003430</v>
      </c>
      <c r="U127">
        <v>45.131469000000003</v>
      </c>
      <c r="V127">
        <v>-66.474534000000006</v>
      </c>
      <c r="W127">
        <v>45.131478000000001</v>
      </c>
      <c r="X127">
        <v>-66.474532999999994</v>
      </c>
      <c r="Y127" t="str">
        <f>Table1[[#This Row],[lat_wgs]] &amp; ", " &amp; Table1[[#This Row],[long_wgs]]</f>
        <v>45.131478, -66.474533</v>
      </c>
      <c r="Z127" t="s">
        <v>1531</v>
      </c>
      <c r="AA127" t="s">
        <v>1469</v>
      </c>
    </row>
    <row r="128" spans="1:27" x14ac:dyDescent="0.25">
      <c r="A128" s="3" t="s">
        <v>24</v>
      </c>
      <c r="B128" s="3">
        <v>16</v>
      </c>
      <c r="C128" s="3">
        <v>30</v>
      </c>
      <c r="D128" s="3">
        <v>1</v>
      </c>
      <c r="E128" s="7" t="s">
        <v>1404</v>
      </c>
      <c r="F128" t="s">
        <v>1405</v>
      </c>
      <c r="G128" t="s">
        <v>28</v>
      </c>
      <c r="H128" s="4" t="s">
        <v>1404</v>
      </c>
      <c r="I128" s="3">
        <v>19</v>
      </c>
      <c r="J128" s="3">
        <v>644300</v>
      </c>
      <c r="K128" s="3">
        <v>5002500</v>
      </c>
      <c r="L128" s="3">
        <v>45.1631</v>
      </c>
      <c r="M128" s="3">
        <v>-67.164000000000001</v>
      </c>
      <c r="N128" s="3" t="s">
        <v>26</v>
      </c>
      <c r="O128" s="5">
        <v>36133</v>
      </c>
      <c r="P128" s="3" t="s">
        <v>1404</v>
      </c>
      <c r="Q128">
        <v>644337</v>
      </c>
      <c r="R128">
        <v>5002718</v>
      </c>
      <c r="S128">
        <v>172791</v>
      </c>
      <c r="T128">
        <v>5009515</v>
      </c>
      <c r="U128">
        <v>45.163173</v>
      </c>
      <c r="V128">
        <v>-67.163442000000003</v>
      </c>
      <c r="W128">
        <v>45.163181999999999</v>
      </c>
      <c r="X128">
        <v>-67.163442000000003</v>
      </c>
      <c r="Y128" t="str">
        <f>Table1[[#This Row],[lat_wgs]] &amp; ", " &amp; Table1[[#This Row],[long_wgs]]</f>
        <v>45.163182, -67.163442</v>
      </c>
      <c r="Z128" t="s">
        <v>1535</v>
      </c>
      <c r="AA128" t="s">
        <v>1466</v>
      </c>
    </row>
    <row r="129" spans="1:27" x14ac:dyDescent="0.25">
      <c r="A129" s="3" t="s">
        <v>24</v>
      </c>
      <c r="B129" s="3">
        <v>7</v>
      </c>
      <c r="C129" s="3">
        <v>10</v>
      </c>
      <c r="D129" s="3">
        <v>2</v>
      </c>
      <c r="E129" s="7">
        <v>43</v>
      </c>
      <c r="F129" t="s">
        <v>188</v>
      </c>
      <c r="G129" t="s">
        <v>28</v>
      </c>
      <c r="H129" s="4">
        <v>43</v>
      </c>
      <c r="I129" s="3">
        <v>20</v>
      </c>
      <c r="J129" s="3">
        <v>382150</v>
      </c>
      <c r="K129" s="3">
        <v>5121650</v>
      </c>
      <c r="L129" s="3">
        <v>46.240099999999998</v>
      </c>
      <c r="M129" s="3">
        <v>-64.528599999999997</v>
      </c>
      <c r="N129" s="3" t="s">
        <v>26</v>
      </c>
      <c r="O129" s="5">
        <v>37047</v>
      </c>
      <c r="P129" s="3">
        <v>43</v>
      </c>
      <c r="Q129">
        <v>844763</v>
      </c>
      <c r="R129">
        <v>5130460</v>
      </c>
      <c r="S129">
        <v>382199</v>
      </c>
      <c r="T129">
        <v>5121867</v>
      </c>
      <c r="U129">
        <v>46.240170999999997</v>
      </c>
      <c r="V129">
        <v>-64.527977000000007</v>
      </c>
      <c r="W129">
        <v>46.240181</v>
      </c>
      <c r="X129">
        <v>-64.527975999999995</v>
      </c>
      <c r="Y129" t="str">
        <f>Table1[[#This Row],[lat_wgs]] &amp; ", " &amp; Table1[[#This Row],[long_wgs]]</f>
        <v>46.240181, -64.527976</v>
      </c>
      <c r="Z129" t="s">
        <v>1536</v>
      </c>
      <c r="AA129" t="s">
        <v>1481</v>
      </c>
    </row>
    <row r="130" spans="1:27" x14ac:dyDescent="0.25">
      <c r="A130" s="3" t="s">
        <v>24</v>
      </c>
      <c r="B130" s="3">
        <v>4</v>
      </c>
      <c r="C130" s="3">
        <v>40</v>
      </c>
      <c r="D130" s="3">
        <v>1</v>
      </c>
      <c r="E130" s="7">
        <v>39</v>
      </c>
      <c r="G130" t="s">
        <v>25</v>
      </c>
      <c r="H130" s="4">
        <v>39</v>
      </c>
      <c r="I130" s="3">
        <v>20</v>
      </c>
      <c r="J130" s="3">
        <v>338575</v>
      </c>
      <c r="K130" s="3">
        <v>5209500</v>
      </c>
      <c r="L130" s="3">
        <v>47.0212</v>
      </c>
      <c r="M130" s="3">
        <v>-65.124099999999999</v>
      </c>
      <c r="N130" s="3" t="s">
        <v>26</v>
      </c>
      <c r="O130" s="5">
        <v>37761</v>
      </c>
      <c r="P130" s="3">
        <v>39</v>
      </c>
      <c r="Q130">
        <v>794583</v>
      </c>
      <c r="R130">
        <v>5214823</v>
      </c>
      <c r="S130">
        <v>338629</v>
      </c>
      <c r="T130">
        <v>5209715</v>
      </c>
      <c r="U130">
        <v>47.021256999999999</v>
      </c>
      <c r="V130">
        <v>-65.123463999999998</v>
      </c>
      <c r="W130">
        <v>47.021265999999997</v>
      </c>
      <c r="X130">
        <v>-65.123463000000001</v>
      </c>
      <c r="Y130" t="str">
        <f>Table1[[#This Row],[lat_wgs]] &amp; ", " &amp; Table1[[#This Row],[long_wgs]]</f>
        <v>47.021266, -65.123463</v>
      </c>
      <c r="Z130" t="s">
        <v>1537</v>
      </c>
      <c r="AA130" t="s">
        <v>1446</v>
      </c>
    </row>
    <row r="131" spans="1:27" x14ac:dyDescent="0.25">
      <c r="A131" s="3" t="s">
        <v>24</v>
      </c>
      <c r="B131" s="3">
        <v>5</v>
      </c>
      <c r="C131" s="3">
        <v>30</v>
      </c>
      <c r="D131" s="3">
        <v>1</v>
      </c>
      <c r="E131" s="7" t="s">
        <v>750</v>
      </c>
      <c r="F131" t="s">
        <v>751</v>
      </c>
      <c r="G131" t="s">
        <v>25</v>
      </c>
      <c r="H131" s="4" t="s">
        <v>750</v>
      </c>
      <c r="I131" s="3">
        <v>20</v>
      </c>
      <c r="J131" s="3">
        <v>348150</v>
      </c>
      <c r="K131" s="3">
        <v>5161000</v>
      </c>
      <c r="L131" s="3">
        <v>46.587299999999999</v>
      </c>
      <c r="M131" s="3">
        <v>-64.982100000000003</v>
      </c>
      <c r="N131" s="3" t="s">
        <v>26</v>
      </c>
      <c r="O131" s="5">
        <v>37917</v>
      </c>
      <c r="Q131">
        <v>807841</v>
      </c>
      <c r="R131">
        <v>5167160</v>
      </c>
      <c r="S131">
        <v>348203</v>
      </c>
      <c r="T131">
        <v>5161218</v>
      </c>
      <c r="U131">
        <v>46.587366000000003</v>
      </c>
      <c r="V131">
        <v>-64.981472999999994</v>
      </c>
      <c r="W131">
        <v>46.587375000000002</v>
      </c>
      <c r="X131">
        <v>-64.981471999999997</v>
      </c>
      <c r="Y131" t="str">
        <f>Table1[[#This Row],[lat_wgs]] &amp; ", " &amp; Table1[[#This Row],[long_wgs]]</f>
        <v>46.587375, -64.981472</v>
      </c>
      <c r="Z131" t="s">
        <v>1537</v>
      </c>
      <c r="AA131" t="s">
        <v>1503</v>
      </c>
    </row>
    <row r="132" spans="1:27" x14ac:dyDescent="0.25">
      <c r="A132" s="3" t="s">
        <v>24</v>
      </c>
      <c r="B132" s="3">
        <v>7</v>
      </c>
      <c r="C132" s="3">
        <v>40</v>
      </c>
      <c r="D132" s="3">
        <v>1</v>
      </c>
      <c r="E132" s="7">
        <v>3</v>
      </c>
      <c r="F132" t="s">
        <v>69</v>
      </c>
      <c r="G132" t="s">
        <v>28</v>
      </c>
      <c r="H132" s="4">
        <v>3</v>
      </c>
      <c r="I132" s="3">
        <v>20</v>
      </c>
      <c r="J132" s="3">
        <v>429525</v>
      </c>
      <c r="K132" s="3">
        <v>5111850</v>
      </c>
      <c r="L132" s="3">
        <v>46.158499999999997</v>
      </c>
      <c r="M132" s="3">
        <v>-63.912700000000001</v>
      </c>
      <c r="N132" s="3" t="s">
        <v>26</v>
      </c>
      <c r="O132" s="5">
        <v>36144</v>
      </c>
      <c r="P132" s="3">
        <v>3</v>
      </c>
      <c r="Q132">
        <v>892823</v>
      </c>
      <c r="R132">
        <v>5124262</v>
      </c>
      <c r="S132">
        <v>429579</v>
      </c>
      <c r="T132">
        <v>5112070</v>
      </c>
      <c r="U132">
        <v>46.158568000000002</v>
      </c>
      <c r="V132">
        <v>-63.912064000000001</v>
      </c>
      <c r="W132">
        <v>46.158577999999999</v>
      </c>
      <c r="X132">
        <v>-63.912061999999999</v>
      </c>
      <c r="Y132" t="str">
        <f>Table1[[#This Row],[lat_wgs]] &amp; ", " &amp; Table1[[#This Row],[long_wgs]]</f>
        <v>46.158578, -63.912062</v>
      </c>
      <c r="Z132" t="s">
        <v>1537</v>
      </c>
      <c r="AA132" t="s">
        <v>1438</v>
      </c>
    </row>
    <row r="133" spans="1:27" x14ac:dyDescent="0.25">
      <c r="A133" s="3" t="s">
        <v>24</v>
      </c>
      <c r="B133" s="3">
        <v>16</v>
      </c>
      <c r="C133" s="3">
        <v>30</v>
      </c>
      <c r="D133" s="3">
        <v>1</v>
      </c>
      <c r="E133" s="7" t="s">
        <v>1421</v>
      </c>
      <c r="F133" t="s">
        <v>1422</v>
      </c>
      <c r="G133" t="s">
        <v>28</v>
      </c>
      <c r="H133" s="4" t="s">
        <v>1421</v>
      </c>
      <c r="I133" s="3">
        <v>19</v>
      </c>
      <c r="J133" s="3">
        <v>637380</v>
      </c>
      <c r="K133" s="3">
        <v>5004390</v>
      </c>
      <c r="L133" s="3">
        <v>45.1815</v>
      </c>
      <c r="M133" s="3">
        <v>-67.251499999999993</v>
      </c>
      <c r="N133" s="3" t="s">
        <v>26</v>
      </c>
      <c r="O133" s="5">
        <v>41690</v>
      </c>
      <c r="P133" s="3" t="s">
        <v>1421</v>
      </c>
      <c r="Q133">
        <v>637416</v>
      </c>
      <c r="R133">
        <v>5004609</v>
      </c>
      <c r="S133">
        <v>166022</v>
      </c>
      <c r="T133">
        <v>5011918</v>
      </c>
      <c r="U133">
        <v>45.181573</v>
      </c>
      <c r="V133">
        <v>-67.250944000000004</v>
      </c>
      <c r="W133">
        <v>45.181581999999999</v>
      </c>
      <c r="X133">
        <v>-67.250943000000007</v>
      </c>
      <c r="Y133" t="str">
        <f>Table1[[#This Row],[lat_wgs]] &amp; ", " &amp; Table1[[#This Row],[long_wgs]]</f>
        <v>45.181582, -67.250943</v>
      </c>
      <c r="Z133" t="s">
        <v>1537</v>
      </c>
      <c r="AA133" t="s">
        <v>1466</v>
      </c>
    </row>
    <row r="134" spans="1:27" x14ac:dyDescent="0.25">
      <c r="A134" s="3" t="s">
        <v>24</v>
      </c>
      <c r="B134" s="3">
        <v>4</v>
      </c>
      <c r="C134" s="3">
        <v>30</v>
      </c>
      <c r="D134" s="3">
        <v>1</v>
      </c>
      <c r="E134" s="7">
        <v>47</v>
      </c>
      <c r="F134" t="s">
        <v>954</v>
      </c>
      <c r="G134" t="s">
        <v>28</v>
      </c>
      <c r="H134" s="4">
        <v>47</v>
      </c>
      <c r="I134" s="3">
        <v>20</v>
      </c>
      <c r="J134" s="3">
        <v>335795</v>
      </c>
      <c r="K134" s="3">
        <v>5226385</v>
      </c>
      <c r="L134" s="3">
        <v>47.172400000000003</v>
      </c>
      <c r="M134" s="3">
        <v>-65.166799999999995</v>
      </c>
      <c r="N134" s="3" t="s">
        <v>26</v>
      </c>
      <c r="O134" s="5">
        <v>37435</v>
      </c>
      <c r="Q134">
        <v>790514</v>
      </c>
      <c r="R134">
        <v>5231462</v>
      </c>
      <c r="S134">
        <v>335850</v>
      </c>
      <c r="T134">
        <v>5226605</v>
      </c>
      <c r="U134">
        <v>47.172452999999997</v>
      </c>
      <c r="V134">
        <v>-65.166161000000002</v>
      </c>
      <c r="W134">
        <v>47.172463</v>
      </c>
      <c r="X134">
        <v>-65.166160000000005</v>
      </c>
      <c r="Y134" t="str">
        <f>Table1[[#This Row],[lat_wgs]] &amp; ", " &amp; Table1[[#This Row],[long_wgs]]</f>
        <v>47.172463, -65.16616</v>
      </c>
      <c r="AA134" t="s">
        <v>1428</v>
      </c>
    </row>
    <row r="135" spans="1:27" x14ac:dyDescent="0.25">
      <c r="A135" s="3" t="s">
        <v>24</v>
      </c>
      <c r="B135" s="3">
        <v>6</v>
      </c>
      <c r="C135" s="3">
        <v>20</v>
      </c>
      <c r="D135" s="3">
        <v>3</v>
      </c>
      <c r="E135" s="7">
        <v>2</v>
      </c>
      <c r="F135" t="s">
        <v>309</v>
      </c>
      <c r="G135" t="s">
        <v>28</v>
      </c>
      <c r="H135" s="4">
        <v>2</v>
      </c>
      <c r="I135" s="3">
        <v>20</v>
      </c>
      <c r="J135" s="3">
        <v>372775</v>
      </c>
      <c r="K135" s="3">
        <v>5146225</v>
      </c>
      <c r="L135" s="3">
        <v>46.459499999999998</v>
      </c>
      <c r="M135" s="3">
        <v>-64.656800000000004</v>
      </c>
      <c r="N135" s="3" t="s">
        <v>26</v>
      </c>
      <c r="O135" s="5">
        <v>36144</v>
      </c>
      <c r="P135" s="3">
        <v>2</v>
      </c>
      <c r="Q135">
        <v>833541</v>
      </c>
      <c r="R135">
        <v>5154285</v>
      </c>
      <c r="S135">
        <v>372825</v>
      </c>
      <c r="T135">
        <v>5146444</v>
      </c>
      <c r="U135">
        <v>46.459570999999997</v>
      </c>
      <c r="V135">
        <v>-64.656176000000002</v>
      </c>
      <c r="W135">
        <v>46.459581</v>
      </c>
      <c r="X135">
        <v>-64.656173999999993</v>
      </c>
      <c r="Y135" t="str">
        <f>Table1[[#This Row],[lat_wgs]] &amp; ", " &amp; Table1[[#This Row],[long_wgs]]</f>
        <v>46.459581, -64.656174</v>
      </c>
      <c r="Z135" t="s">
        <v>1540</v>
      </c>
      <c r="AA135" t="s">
        <v>1455</v>
      </c>
    </row>
    <row r="136" spans="1:27" x14ac:dyDescent="0.25">
      <c r="A136" s="3" t="s">
        <v>24</v>
      </c>
      <c r="B136" s="3">
        <v>10</v>
      </c>
      <c r="C136" s="3">
        <v>10</v>
      </c>
      <c r="D136" s="3">
        <v>1</v>
      </c>
      <c r="E136" s="7">
        <v>1</v>
      </c>
      <c r="G136" t="s">
        <v>25</v>
      </c>
      <c r="H136" s="4">
        <v>1</v>
      </c>
      <c r="I136" s="3">
        <v>19</v>
      </c>
      <c r="J136" s="3">
        <v>699350</v>
      </c>
      <c r="K136" s="3">
        <v>5004575</v>
      </c>
      <c r="L136" s="3">
        <v>45.168399999999998</v>
      </c>
      <c r="M136" s="3">
        <v>-66.463300000000004</v>
      </c>
      <c r="N136" s="3" t="s">
        <v>244</v>
      </c>
      <c r="O136" s="5">
        <v>36133</v>
      </c>
      <c r="Q136">
        <v>699388</v>
      </c>
      <c r="R136">
        <v>5004797</v>
      </c>
      <c r="S136">
        <v>227885</v>
      </c>
      <c r="T136">
        <v>5007500</v>
      </c>
      <c r="U136">
        <v>45.168469000000002</v>
      </c>
      <c r="V136">
        <v>-66.462733</v>
      </c>
      <c r="W136">
        <v>45.168478</v>
      </c>
      <c r="X136">
        <v>-66.462732000000003</v>
      </c>
      <c r="Y136" t="str">
        <f>Table1[[#This Row],[lat_wgs]] &amp; ", " &amp; Table1[[#This Row],[long_wgs]]</f>
        <v>45.168478, -66.462732</v>
      </c>
      <c r="Z136" t="s">
        <v>1540</v>
      </c>
      <c r="AA136" t="s">
        <v>1541</v>
      </c>
    </row>
    <row r="137" spans="1:27" x14ac:dyDescent="0.25">
      <c r="A137" s="3" t="s">
        <v>24</v>
      </c>
      <c r="B137" s="3">
        <v>2</v>
      </c>
      <c r="C137" s="3">
        <v>10</v>
      </c>
      <c r="D137" s="3">
        <v>3</v>
      </c>
      <c r="E137" s="7" t="s">
        <v>1042</v>
      </c>
      <c r="G137" t="s">
        <v>25</v>
      </c>
      <c r="H137" s="4" t="s">
        <v>1042</v>
      </c>
      <c r="I137" s="3">
        <v>20</v>
      </c>
      <c r="J137" s="3">
        <v>296350</v>
      </c>
      <c r="K137" s="3">
        <v>5296075</v>
      </c>
      <c r="L137" s="3">
        <v>47.787700000000001</v>
      </c>
      <c r="M137" s="3">
        <v>-65.718900000000005</v>
      </c>
      <c r="N137" s="3" t="s">
        <v>244</v>
      </c>
      <c r="O137" s="5">
        <v>36140</v>
      </c>
      <c r="Q137">
        <v>745792</v>
      </c>
      <c r="R137">
        <v>5297926</v>
      </c>
      <c r="S137">
        <v>296406</v>
      </c>
      <c r="T137">
        <v>5296288</v>
      </c>
      <c r="U137">
        <v>47.787745999999999</v>
      </c>
      <c r="V137">
        <v>-65.718269000000006</v>
      </c>
      <c r="W137">
        <v>47.787756000000002</v>
      </c>
      <c r="X137">
        <v>-65.718267999999995</v>
      </c>
      <c r="Y137" t="str">
        <f>Table1[[#This Row],[lat_wgs]] &amp; ", " &amp; Table1[[#This Row],[long_wgs]]</f>
        <v>47.787756, -65.718268</v>
      </c>
      <c r="Z137" t="s">
        <v>1542</v>
      </c>
      <c r="AA137" t="s">
        <v>1472</v>
      </c>
    </row>
    <row r="138" spans="1:27" x14ac:dyDescent="0.25">
      <c r="A138" s="3" t="s">
        <v>24</v>
      </c>
      <c r="B138" s="3">
        <v>19</v>
      </c>
      <c r="C138" s="3">
        <v>10</v>
      </c>
      <c r="D138" s="3">
        <v>1</v>
      </c>
      <c r="E138" s="7">
        <v>35</v>
      </c>
      <c r="F138" t="s">
        <v>1200</v>
      </c>
      <c r="G138" t="s">
        <v>28</v>
      </c>
      <c r="H138" s="4">
        <v>35</v>
      </c>
      <c r="I138" s="3">
        <v>19</v>
      </c>
      <c r="J138" s="3">
        <v>679064</v>
      </c>
      <c r="K138" s="3">
        <v>4952426</v>
      </c>
      <c r="L138" s="3">
        <v>44.704799999999999</v>
      </c>
      <c r="M138" s="3">
        <v>-66.739699999999999</v>
      </c>
      <c r="N138" s="3" t="s">
        <v>26</v>
      </c>
      <c r="O138" s="5">
        <v>36278</v>
      </c>
      <c r="Q138">
        <v>679103</v>
      </c>
      <c r="R138">
        <v>4952652</v>
      </c>
      <c r="S138">
        <v>203787</v>
      </c>
      <c r="T138">
        <v>4956970</v>
      </c>
      <c r="U138">
        <v>44.70487</v>
      </c>
      <c r="V138">
        <v>-66.739143999999996</v>
      </c>
      <c r="W138">
        <v>44.704878999999998</v>
      </c>
      <c r="X138">
        <v>-66.739142999999999</v>
      </c>
      <c r="Y138" t="str">
        <f>Table1[[#This Row],[lat_wgs]] &amp; ", " &amp; Table1[[#This Row],[long_wgs]]</f>
        <v>44.704879, -66.739143</v>
      </c>
      <c r="Z138" t="s">
        <v>1544</v>
      </c>
      <c r="AA138" t="s">
        <v>1475</v>
      </c>
    </row>
    <row r="139" spans="1:27" x14ac:dyDescent="0.25">
      <c r="A139" s="3" t="s">
        <v>24</v>
      </c>
      <c r="B139" s="3">
        <v>9</v>
      </c>
      <c r="C139" s="3">
        <v>20</v>
      </c>
      <c r="D139" s="3">
        <v>3</v>
      </c>
      <c r="E139" s="7">
        <v>10</v>
      </c>
      <c r="F139" t="s">
        <v>1139</v>
      </c>
      <c r="G139" t="s">
        <v>28</v>
      </c>
      <c r="H139" s="4">
        <v>10</v>
      </c>
      <c r="I139" s="3">
        <v>19</v>
      </c>
      <c r="J139" s="3">
        <v>696625</v>
      </c>
      <c r="K139" s="3">
        <v>4999800</v>
      </c>
      <c r="L139" s="3">
        <v>45.126199999999997</v>
      </c>
      <c r="M139" s="3">
        <v>-66.499799999999993</v>
      </c>
      <c r="N139" s="3" t="s">
        <v>26</v>
      </c>
      <c r="O139" s="5">
        <v>37419</v>
      </c>
      <c r="P139" s="3">
        <v>10</v>
      </c>
      <c r="Q139">
        <v>696665</v>
      </c>
      <c r="R139">
        <v>5000020</v>
      </c>
      <c r="S139">
        <v>224814</v>
      </c>
      <c r="T139">
        <v>5002936</v>
      </c>
      <c r="U139">
        <v>45.126268000000003</v>
      </c>
      <c r="V139">
        <v>-66.499234999999999</v>
      </c>
      <c r="W139">
        <v>45.126277000000002</v>
      </c>
      <c r="X139">
        <v>-66.499234000000001</v>
      </c>
      <c r="Y139" t="str">
        <f>Table1[[#This Row],[lat_wgs]] &amp; ", " &amp; Table1[[#This Row],[long_wgs]]</f>
        <v>45.126277, -66.499234</v>
      </c>
      <c r="Z139" t="s">
        <v>1545</v>
      </c>
      <c r="AA139" t="s">
        <v>1469</v>
      </c>
    </row>
    <row r="140" spans="1:27" x14ac:dyDescent="0.25">
      <c r="A140" s="3" t="s">
        <v>24</v>
      </c>
      <c r="B140" s="3">
        <v>6</v>
      </c>
      <c r="C140" s="3">
        <v>20</v>
      </c>
      <c r="D140" s="3">
        <v>2</v>
      </c>
      <c r="E140" s="7">
        <v>21</v>
      </c>
      <c r="F140" t="s">
        <v>325</v>
      </c>
      <c r="G140" t="s">
        <v>28</v>
      </c>
      <c r="H140" s="4">
        <v>21</v>
      </c>
      <c r="I140" s="3">
        <v>20</v>
      </c>
      <c r="J140" s="3">
        <v>372000</v>
      </c>
      <c r="K140" s="3">
        <v>5148000</v>
      </c>
      <c r="L140" s="3">
        <v>46.475299999999997</v>
      </c>
      <c r="M140" s="3">
        <v>-64.667400000000001</v>
      </c>
      <c r="N140" s="3" t="s">
        <v>26</v>
      </c>
      <c r="O140" s="5">
        <v>36144</v>
      </c>
      <c r="P140" s="3">
        <v>21</v>
      </c>
      <c r="Q140">
        <v>832630</v>
      </c>
      <c r="R140">
        <v>5155995</v>
      </c>
      <c r="S140">
        <v>372048</v>
      </c>
      <c r="T140">
        <v>5148216</v>
      </c>
      <c r="U140">
        <v>46.475371000000003</v>
      </c>
      <c r="V140">
        <v>-64.666775999999999</v>
      </c>
      <c r="W140">
        <v>46.475380999999999</v>
      </c>
      <c r="X140">
        <v>-64.666774000000004</v>
      </c>
      <c r="Y140" t="str">
        <f>Table1[[#This Row],[lat_wgs]] &amp; ", " &amp; Table1[[#This Row],[long_wgs]]</f>
        <v>46.475381, -64.666774</v>
      </c>
      <c r="Z140" t="s">
        <v>1546</v>
      </c>
      <c r="AA140" t="s">
        <v>1447</v>
      </c>
    </row>
    <row r="141" spans="1:27" x14ac:dyDescent="0.25">
      <c r="A141" s="3" t="s">
        <v>24</v>
      </c>
      <c r="B141" s="3">
        <v>3</v>
      </c>
      <c r="C141" s="3">
        <v>10</v>
      </c>
      <c r="D141" s="3">
        <v>1</v>
      </c>
      <c r="E141" s="7">
        <v>1</v>
      </c>
      <c r="F141" t="s">
        <v>606</v>
      </c>
      <c r="G141" t="s">
        <v>25</v>
      </c>
      <c r="H141" s="4">
        <v>1</v>
      </c>
      <c r="I141" s="3">
        <v>20</v>
      </c>
      <c r="J141" s="3">
        <v>357590</v>
      </c>
      <c r="K141" s="3">
        <v>5295700</v>
      </c>
      <c r="L141" s="3">
        <v>47.8018</v>
      </c>
      <c r="M141" s="3">
        <v>-64.901799999999994</v>
      </c>
      <c r="N141" s="3" t="s">
        <v>244</v>
      </c>
      <c r="O141" s="5">
        <v>37410</v>
      </c>
      <c r="Q141">
        <v>806901</v>
      </c>
      <c r="R141">
        <v>5302416</v>
      </c>
      <c r="S141">
        <v>357644</v>
      </c>
      <c r="T141">
        <v>5296027</v>
      </c>
      <c r="U141">
        <v>47.801848</v>
      </c>
      <c r="V141">
        <v>-64.901134999999996</v>
      </c>
      <c r="W141">
        <v>47.801858000000003</v>
      </c>
      <c r="X141">
        <v>-64.901133000000002</v>
      </c>
      <c r="Y141" t="str">
        <f>Table1[[#This Row],[lat_wgs]] &amp; ", " &amp; Table1[[#This Row],[long_wgs]]</f>
        <v>47.801858, -64.901133</v>
      </c>
      <c r="Z141" t="s">
        <v>1547</v>
      </c>
      <c r="AA141" t="s">
        <v>1441</v>
      </c>
    </row>
    <row r="142" spans="1:27" x14ac:dyDescent="0.25">
      <c r="A142" s="3" t="s">
        <v>24</v>
      </c>
      <c r="B142" s="3">
        <v>6</v>
      </c>
      <c r="C142" s="3">
        <v>30</v>
      </c>
      <c r="D142" s="3">
        <v>1</v>
      </c>
      <c r="E142" s="7">
        <v>2</v>
      </c>
      <c r="F142" t="s">
        <v>274</v>
      </c>
      <c r="G142" t="s">
        <v>28</v>
      </c>
      <c r="H142" s="4">
        <v>2</v>
      </c>
      <c r="I142" s="3">
        <v>20</v>
      </c>
      <c r="J142" s="3">
        <v>375750</v>
      </c>
      <c r="K142" s="3">
        <v>5141225</v>
      </c>
      <c r="L142" s="3">
        <v>46.415300000000002</v>
      </c>
      <c r="M142" s="3">
        <v>-64.615399999999994</v>
      </c>
      <c r="N142" s="3" t="s">
        <v>26</v>
      </c>
      <c r="O142" s="5">
        <v>37047</v>
      </c>
      <c r="P142" s="3">
        <v>2</v>
      </c>
      <c r="Q142">
        <v>836992</v>
      </c>
      <c r="R142">
        <v>5149550</v>
      </c>
      <c r="S142">
        <v>375904</v>
      </c>
      <c r="T142">
        <v>5141467</v>
      </c>
      <c r="U142">
        <v>46.415371</v>
      </c>
      <c r="V142">
        <v>-64.614776000000006</v>
      </c>
      <c r="W142">
        <v>46.415380999999996</v>
      </c>
      <c r="X142">
        <v>-64.614774999999995</v>
      </c>
      <c r="Y142" t="str">
        <f>Table1[[#This Row],[lat_wgs]] &amp; ", " &amp; Table1[[#This Row],[long_wgs]]</f>
        <v>46.415381, -64.614775</v>
      </c>
      <c r="Z142" t="s">
        <v>1549</v>
      </c>
      <c r="AA142" t="s">
        <v>1452</v>
      </c>
    </row>
    <row r="143" spans="1:27" x14ac:dyDescent="0.25">
      <c r="A143" s="3" t="s">
        <v>24</v>
      </c>
      <c r="B143" s="3">
        <v>19</v>
      </c>
      <c r="C143" s="3">
        <v>10</v>
      </c>
      <c r="D143" s="3">
        <v>1</v>
      </c>
      <c r="E143" s="7" t="s">
        <v>962</v>
      </c>
      <c r="F143" t="s">
        <v>1213</v>
      </c>
      <c r="G143" t="s">
        <v>25</v>
      </c>
      <c r="H143" s="4" t="s">
        <v>962</v>
      </c>
      <c r="I143" s="3">
        <v>19</v>
      </c>
      <c r="J143" s="3">
        <v>676975</v>
      </c>
      <c r="K143" s="3">
        <v>4950375</v>
      </c>
      <c r="L143" s="3">
        <v>44.686799999999998</v>
      </c>
      <c r="M143" s="3">
        <v>-66.766800000000003</v>
      </c>
      <c r="N143" s="3" t="s">
        <v>244</v>
      </c>
      <c r="O143" s="5">
        <v>36278</v>
      </c>
      <c r="Q143">
        <v>677011</v>
      </c>
      <c r="R143">
        <v>4950594</v>
      </c>
      <c r="S143">
        <v>201547</v>
      </c>
      <c r="T143">
        <v>4955070</v>
      </c>
      <c r="U143">
        <v>44.686869000000002</v>
      </c>
      <c r="V143">
        <v>-66.766245999999995</v>
      </c>
      <c r="W143">
        <v>44.686878</v>
      </c>
      <c r="X143">
        <v>-66.766245999999995</v>
      </c>
      <c r="Y143" t="str">
        <f>Table1[[#This Row],[lat_wgs]] &amp; ", " &amp; Table1[[#This Row],[long_wgs]]</f>
        <v>44.686878, -66.766246</v>
      </c>
      <c r="Z143" t="s">
        <v>1551</v>
      </c>
      <c r="AA143" t="s">
        <v>1475</v>
      </c>
    </row>
    <row r="144" spans="1:27" x14ac:dyDescent="0.25">
      <c r="A144" s="3" t="s">
        <v>24</v>
      </c>
      <c r="B144" s="3">
        <v>12</v>
      </c>
      <c r="C144" s="3">
        <v>10</v>
      </c>
      <c r="D144" s="3">
        <v>1</v>
      </c>
      <c r="E144" s="7">
        <v>2</v>
      </c>
      <c r="G144" t="s">
        <v>28</v>
      </c>
      <c r="H144" s="4">
        <v>2</v>
      </c>
      <c r="I144" s="3">
        <v>19</v>
      </c>
      <c r="J144" s="3">
        <v>689450</v>
      </c>
      <c r="K144" s="3">
        <v>4999100</v>
      </c>
      <c r="L144" s="3">
        <v>45.121899999999997</v>
      </c>
      <c r="M144" s="3">
        <v>-66.591200000000001</v>
      </c>
      <c r="N144" s="3" t="s">
        <v>26</v>
      </c>
      <c r="O144" s="5">
        <v>36143</v>
      </c>
      <c r="Q144">
        <v>689491</v>
      </c>
      <c r="R144">
        <v>4999324</v>
      </c>
      <c r="S144">
        <v>217604</v>
      </c>
      <c r="T144">
        <v>5002774</v>
      </c>
      <c r="U144">
        <v>45.121966999999998</v>
      </c>
      <c r="V144">
        <v>-66.590637999999998</v>
      </c>
      <c r="W144">
        <v>45.121977000000001</v>
      </c>
      <c r="X144">
        <v>-66.590637000000001</v>
      </c>
      <c r="Y144" t="str">
        <f>Table1[[#This Row],[lat_wgs]] &amp; ", " &amp; Table1[[#This Row],[long_wgs]]</f>
        <v>45.121977, -66.590637</v>
      </c>
      <c r="Z144" t="s">
        <v>1552</v>
      </c>
      <c r="AA144" t="s">
        <v>1553</v>
      </c>
    </row>
    <row r="145" spans="1:27" x14ac:dyDescent="0.25">
      <c r="A145" s="3" t="s">
        <v>24</v>
      </c>
      <c r="B145" s="3">
        <v>5</v>
      </c>
      <c r="C145" s="3">
        <v>30</v>
      </c>
      <c r="D145" s="3">
        <v>2</v>
      </c>
      <c r="E145" s="7">
        <v>14</v>
      </c>
      <c r="F145" t="s">
        <v>603</v>
      </c>
      <c r="G145" t="s">
        <v>25</v>
      </c>
      <c r="H145" s="4">
        <v>14</v>
      </c>
      <c r="I145" s="3">
        <v>20</v>
      </c>
      <c r="J145" s="3">
        <v>354150</v>
      </c>
      <c r="K145" s="3">
        <v>5173150</v>
      </c>
      <c r="L145" s="3">
        <v>46.697899999999997</v>
      </c>
      <c r="M145" s="3">
        <v>-64.907700000000006</v>
      </c>
      <c r="N145" s="3" t="s">
        <v>244</v>
      </c>
      <c r="O145" s="5">
        <v>38216</v>
      </c>
      <c r="Q145">
        <v>812901</v>
      </c>
      <c r="R145">
        <v>5179741</v>
      </c>
      <c r="S145">
        <v>354201</v>
      </c>
      <c r="T145">
        <v>5173367</v>
      </c>
      <c r="U145">
        <v>46.697963999999999</v>
      </c>
      <c r="V145">
        <v>-64.907069000000007</v>
      </c>
      <c r="W145">
        <v>46.697974000000002</v>
      </c>
      <c r="X145">
        <v>-64.907066999999998</v>
      </c>
      <c r="Y145" t="str">
        <f>Table1[[#This Row],[lat_wgs]] &amp; ", " &amp; Table1[[#This Row],[long_wgs]]</f>
        <v>46.697974, -64.907067</v>
      </c>
      <c r="Z145" t="s">
        <v>1555</v>
      </c>
      <c r="AA145" t="s">
        <v>1484</v>
      </c>
    </row>
    <row r="146" spans="1:27" x14ac:dyDescent="0.25">
      <c r="A146" s="3" t="s">
        <v>24</v>
      </c>
      <c r="B146" s="3">
        <v>9</v>
      </c>
      <c r="C146" s="3">
        <v>20</v>
      </c>
      <c r="D146" s="3">
        <v>3</v>
      </c>
      <c r="E146" s="7">
        <v>8</v>
      </c>
      <c r="F146" t="s">
        <v>1127</v>
      </c>
      <c r="G146" t="s">
        <v>28</v>
      </c>
      <c r="H146" s="4">
        <v>8</v>
      </c>
      <c r="I146" s="3">
        <v>19</v>
      </c>
      <c r="J146" s="3">
        <v>698211</v>
      </c>
      <c r="K146" s="3">
        <v>4999720</v>
      </c>
      <c r="L146" s="3">
        <v>45.125100000000003</v>
      </c>
      <c r="M146" s="3">
        <v>-66.480199999999996</v>
      </c>
      <c r="N146" s="3" t="s">
        <v>26</v>
      </c>
      <c r="O146" s="5">
        <v>37419</v>
      </c>
      <c r="P146" s="3">
        <v>8</v>
      </c>
      <c r="Q146">
        <v>698210</v>
      </c>
      <c r="R146">
        <v>4999946</v>
      </c>
      <c r="S146">
        <v>226350</v>
      </c>
      <c r="T146">
        <v>5002747</v>
      </c>
      <c r="U146">
        <v>45.125169</v>
      </c>
      <c r="V146">
        <v>-66.479634000000004</v>
      </c>
      <c r="W146">
        <v>45.125177999999998</v>
      </c>
      <c r="X146">
        <v>-66.479633000000007</v>
      </c>
      <c r="Y146" t="str">
        <f>Table1[[#This Row],[lat_wgs]] &amp; ", " &amp; Table1[[#This Row],[long_wgs]]</f>
        <v>45.125178, -66.479633</v>
      </c>
      <c r="Z146" t="s">
        <v>1555</v>
      </c>
      <c r="AA146" t="s">
        <v>1469</v>
      </c>
    </row>
    <row r="147" spans="1:27" x14ac:dyDescent="0.25">
      <c r="A147" s="3" t="s">
        <v>24</v>
      </c>
      <c r="B147" s="3">
        <v>19</v>
      </c>
      <c r="C147" s="3">
        <v>10</v>
      </c>
      <c r="D147" s="3">
        <v>1</v>
      </c>
      <c r="E147" s="7" t="s">
        <v>1217</v>
      </c>
      <c r="F147" t="s">
        <v>1218</v>
      </c>
      <c r="G147" t="s">
        <v>25</v>
      </c>
      <c r="H147" s="4" t="s">
        <v>1217</v>
      </c>
      <c r="I147" s="3">
        <v>19</v>
      </c>
      <c r="J147" s="3">
        <v>676300</v>
      </c>
      <c r="K147" s="3">
        <v>4950075</v>
      </c>
      <c r="L147" s="3">
        <v>44.6843</v>
      </c>
      <c r="M147" s="3">
        <v>-66.775400000000005</v>
      </c>
      <c r="N147" s="3" t="s">
        <v>244</v>
      </c>
      <c r="O147" s="5">
        <v>36278</v>
      </c>
      <c r="Q147">
        <v>676337</v>
      </c>
      <c r="R147">
        <v>4950297</v>
      </c>
      <c r="S147">
        <v>200853</v>
      </c>
      <c r="T147">
        <v>4954823</v>
      </c>
      <c r="U147">
        <v>44.684368999999997</v>
      </c>
      <c r="V147">
        <v>-66.774846999999994</v>
      </c>
      <c r="W147">
        <v>44.684378000000002</v>
      </c>
      <c r="X147">
        <v>-66.774845999999997</v>
      </c>
      <c r="Y147" t="str">
        <f>Table1[[#This Row],[lat_wgs]] &amp; ", " &amp; Table1[[#This Row],[long_wgs]]</f>
        <v>44.684378, -66.774846</v>
      </c>
      <c r="Z147" t="s">
        <v>1556</v>
      </c>
      <c r="AA147" t="s">
        <v>1475</v>
      </c>
    </row>
    <row r="148" spans="1:27" x14ac:dyDescent="0.25">
      <c r="A148" s="3" t="s">
        <v>24</v>
      </c>
      <c r="B148" s="3">
        <v>1</v>
      </c>
      <c r="C148" s="3">
        <v>30</v>
      </c>
      <c r="D148" s="3">
        <v>1</v>
      </c>
      <c r="E148" s="7">
        <v>13</v>
      </c>
      <c r="G148" t="s">
        <v>28</v>
      </c>
      <c r="H148" s="4">
        <v>13</v>
      </c>
      <c r="I148" s="3">
        <v>19</v>
      </c>
      <c r="J148" s="3">
        <v>722175</v>
      </c>
      <c r="K148" s="3">
        <v>5311550</v>
      </c>
      <c r="L148" s="3">
        <v>47.920699999999997</v>
      </c>
      <c r="M148" s="3">
        <v>-66.0261</v>
      </c>
      <c r="N148" s="3" t="s">
        <v>26</v>
      </c>
      <c r="O148" s="5">
        <v>37764</v>
      </c>
      <c r="Q148">
        <v>722215</v>
      </c>
      <c r="R148">
        <v>5311775</v>
      </c>
      <c r="S148">
        <v>273977</v>
      </c>
      <c r="T148">
        <v>5311923</v>
      </c>
      <c r="U148">
        <v>47.920749000000001</v>
      </c>
      <c r="V148">
        <v>-66.025486999999998</v>
      </c>
      <c r="W148">
        <v>47.920758999999997</v>
      </c>
      <c r="X148">
        <v>-66.025486000000001</v>
      </c>
      <c r="Y148" t="str">
        <f>Table1[[#This Row],[lat_wgs]] &amp; ", " &amp; Table1[[#This Row],[long_wgs]]</f>
        <v>47.920759, -66.025486</v>
      </c>
      <c r="Z148" t="s">
        <v>1558</v>
      </c>
      <c r="AA148" t="s">
        <v>1433</v>
      </c>
    </row>
    <row r="149" spans="1:27" x14ac:dyDescent="0.25">
      <c r="A149" s="3" t="s">
        <v>24</v>
      </c>
      <c r="B149" s="3">
        <v>1</v>
      </c>
      <c r="C149" s="3">
        <v>20</v>
      </c>
      <c r="D149" s="3">
        <v>1</v>
      </c>
      <c r="E149" s="7" t="s">
        <v>1118</v>
      </c>
      <c r="G149" t="s">
        <v>25</v>
      </c>
      <c r="H149" s="4" t="s">
        <v>1118</v>
      </c>
      <c r="I149" s="3">
        <v>19</v>
      </c>
      <c r="J149" s="3">
        <v>692575</v>
      </c>
      <c r="K149" s="3">
        <v>5321975</v>
      </c>
      <c r="L149" s="3">
        <v>48.024000000000001</v>
      </c>
      <c r="M149" s="3">
        <v>-66.417199999999994</v>
      </c>
      <c r="N149" s="3" t="s">
        <v>26</v>
      </c>
      <c r="O149" s="5">
        <v>36131</v>
      </c>
      <c r="Q149">
        <v>692614</v>
      </c>
      <c r="R149">
        <v>5322203</v>
      </c>
      <c r="S149">
        <v>245271</v>
      </c>
      <c r="T149">
        <v>5324623</v>
      </c>
      <c r="U149">
        <v>48.024050000000003</v>
      </c>
      <c r="V149">
        <v>-66.416599000000005</v>
      </c>
      <c r="W149">
        <v>48.024059999999999</v>
      </c>
      <c r="X149">
        <v>-66.416597999999993</v>
      </c>
      <c r="Y149" t="str">
        <f>Table1[[#This Row],[lat_wgs]] &amp; ", " &amp; Table1[[#This Row],[long_wgs]]</f>
        <v>48.02406, -66.416598</v>
      </c>
      <c r="Z149" t="s">
        <v>1559</v>
      </c>
      <c r="AA149" t="s">
        <v>1426</v>
      </c>
    </row>
    <row r="150" spans="1:27" x14ac:dyDescent="0.25">
      <c r="A150" s="3" t="s">
        <v>24</v>
      </c>
      <c r="B150" s="3">
        <v>2</v>
      </c>
      <c r="C150" s="3">
        <v>40</v>
      </c>
      <c r="D150" s="3">
        <v>2</v>
      </c>
      <c r="E150" s="7">
        <v>10</v>
      </c>
      <c r="G150" t="s">
        <v>28</v>
      </c>
      <c r="H150" s="4">
        <v>10</v>
      </c>
      <c r="I150" s="3">
        <v>20</v>
      </c>
      <c r="J150" s="3">
        <v>349250</v>
      </c>
      <c r="K150" s="3">
        <v>5299950</v>
      </c>
      <c r="L150" s="3">
        <v>47.8371</v>
      </c>
      <c r="M150" s="3">
        <v>-65.014499999999998</v>
      </c>
      <c r="N150" s="3" t="s">
        <v>26</v>
      </c>
      <c r="O150" s="5">
        <v>37488</v>
      </c>
      <c r="Q150">
        <v>798261</v>
      </c>
      <c r="R150">
        <v>5305897</v>
      </c>
      <c r="S150">
        <v>349307</v>
      </c>
      <c r="T150">
        <v>5300163</v>
      </c>
      <c r="U150">
        <v>47.837147000000002</v>
      </c>
      <c r="V150">
        <v>-65.013840000000002</v>
      </c>
      <c r="W150">
        <v>47.837156999999998</v>
      </c>
      <c r="X150">
        <v>-65.013838000000007</v>
      </c>
      <c r="Y150" t="str">
        <f>Table1[[#This Row],[lat_wgs]] &amp; ", " &amp; Table1[[#This Row],[long_wgs]]</f>
        <v>47.837157, -65.013838</v>
      </c>
      <c r="Z150" t="s">
        <v>1559</v>
      </c>
      <c r="AA150" t="s">
        <v>1560</v>
      </c>
    </row>
    <row r="151" spans="1:27" x14ac:dyDescent="0.25">
      <c r="A151" s="3" t="s">
        <v>24</v>
      </c>
      <c r="B151" s="3">
        <v>1</v>
      </c>
      <c r="C151" s="3">
        <v>20</v>
      </c>
      <c r="D151" s="3">
        <v>1</v>
      </c>
      <c r="E151" s="7">
        <v>13</v>
      </c>
      <c r="G151" t="s">
        <v>25</v>
      </c>
      <c r="H151" s="4">
        <v>13</v>
      </c>
      <c r="I151" s="3">
        <v>19</v>
      </c>
      <c r="J151" s="3">
        <v>692650</v>
      </c>
      <c r="K151" s="3">
        <v>5321950</v>
      </c>
      <c r="L151" s="3">
        <v>48.023699999999998</v>
      </c>
      <c r="M151" s="3">
        <v>-66.416200000000003</v>
      </c>
      <c r="N151" s="3" t="s">
        <v>26</v>
      </c>
      <c r="O151" s="5">
        <v>36131</v>
      </c>
      <c r="Q151">
        <v>692689</v>
      </c>
      <c r="R151">
        <v>5322172</v>
      </c>
      <c r="S151">
        <v>245344</v>
      </c>
      <c r="T151">
        <v>5324586</v>
      </c>
      <c r="U151">
        <v>48.02375</v>
      </c>
      <c r="V151">
        <v>-66.415599</v>
      </c>
      <c r="W151">
        <v>48.023760000000003</v>
      </c>
      <c r="X151">
        <v>-66.415598000000003</v>
      </c>
      <c r="Y151" t="str">
        <f>Table1[[#This Row],[lat_wgs]] &amp; ", " &amp; Table1[[#This Row],[long_wgs]]</f>
        <v>48.02376, -66.415598</v>
      </c>
      <c r="Z151" t="s">
        <v>1562</v>
      </c>
      <c r="AA151" t="s">
        <v>1426</v>
      </c>
    </row>
    <row r="152" spans="1:27" x14ac:dyDescent="0.25">
      <c r="A152" s="3" t="s">
        <v>24</v>
      </c>
      <c r="B152" s="3">
        <v>2</v>
      </c>
      <c r="C152" s="3">
        <v>20</v>
      </c>
      <c r="D152" s="3">
        <v>1</v>
      </c>
      <c r="E152" s="7">
        <v>28</v>
      </c>
      <c r="G152" t="s">
        <v>25</v>
      </c>
      <c r="H152" s="4">
        <v>28</v>
      </c>
      <c r="I152" s="3">
        <v>20</v>
      </c>
      <c r="J152" s="3">
        <v>302325</v>
      </c>
      <c r="K152" s="3">
        <v>5282250</v>
      </c>
      <c r="L152" s="3">
        <v>47.665300000000002</v>
      </c>
      <c r="M152" s="3">
        <v>-65.632999999999996</v>
      </c>
      <c r="N152" s="3" t="s">
        <v>244</v>
      </c>
      <c r="O152" s="5">
        <v>36140</v>
      </c>
      <c r="Q152">
        <v>752817</v>
      </c>
      <c r="R152">
        <v>5284601</v>
      </c>
      <c r="S152">
        <v>302377</v>
      </c>
      <c r="T152">
        <v>5282463</v>
      </c>
      <c r="U152">
        <v>47.665346</v>
      </c>
      <c r="V152">
        <v>-65.632366000000005</v>
      </c>
      <c r="W152">
        <v>47.665354999999998</v>
      </c>
      <c r="X152">
        <v>-65.632363999999995</v>
      </c>
      <c r="Y152" t="str">
        <f>Table1[[#This Row],[lat_wgs]] &amp; ", " &amp; Table1[[#This Row],[long_wgs]]</f>
        <v>47.665355, -65.632364</v>
      </c>
      <c r="Z152" t="s">
        <v>1562</v>
      </c>
      <c r="AA152" t="s">
        <v>1563</v>
      </c>
    </row>
    <row r="153" spans="1:27" x14ac:dyDescent="0.25">
      <c r="A153" s="3" t="s">
        <v>24</v>
      </c>
      <c r="B153" s="3">
        <v>17</v>
      </c>
      <c r="C153" s="3">
        <v>10</v>
      </c>
      <c r="D153" s="3">
        <v>1</v>
      </c>
      <c r="E153" s="7">
        <v>18</v>
      </c>
      <c r="F153" t="s">
        <v>1355</v>
      </c>
      <c r="G153" t="s">
        <v>28</v>
      </c>
      <c r="H153" s="4">
        <v>18</v>
      </c>
      <c r="I153" s="3">
        <v>19</v>
      </c>
      <c r="J153" s="3">
        <v>656950</v>
      </c>
      <c r="K153" s="3">
        <v>4981040</v>
      </c>
      <c r="L153" s="3">
        <v>44.970500000000001</v>
      </c>
      <c r="M153" s="3">
        <v>-67.009699999999995</v>
      </c>
      <c r="N153" s="3" t="s">
        <v>26</v>
      </c>
      <c r="O153" s="5">
        <v>36137</v>
      </c>
      <c r="P153" s="3">
        <v>18</v>
      </c>
      <c r="Q153">
        <v>656990</v>
      </c>
      <c r="R153">
        <v>4981609</v>
      </c>
      <c r="S153">
        <v>183856</v>
      </c>
      <c r="T153">
        <v>4987505</v>
      </c>
      <c r="U153">
        <v>44.970570000000002</v>
      </c>
      <c r="V153">
        <v>-67.009145000000004</v>
      </c>
      <c r="W153">
        <v>44.970579999999998</v>
      </c>
      <c r="X153">
        <v>-67.009144000000006</v>
      </c>
      <c r="Y153" t="str">
        <f>Table1[[#This Row],[lat_wgs]] &amp; ", " &amp; Table1[[#This Row],[long_wgs]]</f>
        <v>44.97058, -67.009144</v>
      </c>
      <c r="Z153" t="s">
        <v>1565</v>
      </c>
      <c r="AA153" t="s">
        <v>1431</v>
      </c>
    </row>
    <row r="154" spans="1:27" x14ac:dyDescent="0.25">
      <c r="A154" s="3" t="s">
        <v>24</v>
      </c>
      <c r="B154" s="3">
        <v>1</v>
      </c>
      <c r="C154" s="3">
        <v>20</v>
      </c>
      <c r="D154" s="3">
        <v>1</v>
      </c>
      <c r="E154" s="7">
        <v>14</v>
      </c>
      <c r="G154" t="s">
        <v>25</v>
      </c>
      <c r="H154" s="4">
        <v>14</v>
      </c>
      <c r="I154" s="3">
        <v>19</v>
      </c>
      <c r="J154" s="3">
        <v>692524</v>
      </c>
      <c r="K154" s="3">
        <v>5321274</v>
      </c>
      <c r="L154" s="3">
        <v>48.017699999999998</v>
      </c>
      <c r="M154" s="3">
        <v>-66.418199999999999</v>
      </c>
      <c r="N154" s="3" t="s">
        <v>26</v>
      </c>
      <c r="O154" s="5">
        <v>36137</v>
      </c>
      <c r="Q154">
        <v>692563</v>
      </c>
      <c r="R154">
        <v>5321500</v>
      </c>
      <c r="S154">
        <v>245166</v>
      </c>
      <c r="T154">
        <v>5323926</v>
      </c>
      <c r="U154">
        <v>48.017749999999999</v>
      </c>
      <c r="V154">
        <v>-66.417598999999996</v>
      </c>
      <c r="W154">
        <v>48.017760000000003</v>
      </c>
      <c r="X154">
        <v>-66.417597999999998</v>
      </c>
      <c r="Y154" t="str">
        <f>Table1[[#This Row],[lat_wgs]] &amp; ", " &amp; Table1[[#This Row],[long_wgs]]</f>
        <v>48.01776, -66.417598</v>
      </c>
      <c r="Z154" t="s">
        <v>1567</v>
      </c>
      <c r="AA154" t="s">
        <v>1426</v>
      </c>
    </row>
    <row r="155" spans="1:27" x14ac:dyDescent="0.25">
      <c r="A155" s="3" t="s">
        <v>24</v>
      </c>
      <c r="B155" s="3">
        <v>3</v>
      </c>
      <c r="C155" s="3">
        <v>10</v>
      </c>
      <c r="D155" s="3">
        <v>1</v>
      </c>
      <c r="E155" s="7" t="s">
        <v>609</v>
      </c>
      <c r="G155" t="s">
        <v>28</v>
      </c>
      <c r="H155" s="4" t="s">
        <v>609</v>
      </c>
      <c r="I155" s="3">
        <v>20</v>
      </c>
      <c r="J155" s="3">
        <v>357480</v>
      </c>
      <c r="K155" s="3">
        <v>5295550</v>
      </c>
      <c r="L155" s="3">
        <v>47.799500000000002</v>
      </c>
      <c r="M155" s="3">
        <v>-64.903199999999998</v>
      </c>
      <c r="N155" s="3" t="s">
        <v>26</v>
      </c>
      <c r="O155" s="5">
        <v>42235</v>
      </c>
      <c r="Q155">
        <v>806809</v>
      </c>
      <c r="R155">
        <v>5302155</v>
      </c>
      <c r="S155">
        <v>357533</v>
      </c>
      <c r="T155">
        <v>5295774</v>
      </c>
      <c r="U155">
        <v>47.799548000000001</v>
      </c>
      <c r="V155">
        <v>-64.902535</v>
      </c>
      <c r="W155">
        <v>47.799557999999998</v>
      </c>
      <c r="X155">
        <v>-64.902533000000005</v>
      </c>
      <c r="Y155" t="str">
        <f>Table1[[#This Row],[lat_wgs]] &amp; ", " &amp; Table1[[#This Row],[long_wgs]]</f>
        <v>47.799558, -64.902533</v>
      </c>
      <c r="Z155" t="s">
        <v>1570</v>
      </c>
      <c r="AA155" t="s">
        <v>1441</v>
      </c>
    </row>
    <row r="156" spans="1:27" x14ac:dyDescent="0.25">
      <c r="A156" s="3" t="s">
        <v>24</v>
      </c>
      <c r="B156" s="3">
        <v>1</v>
      </c>
      <c r="C156" s="3">
        <v>10</v>
      </c>
      <c r="D156" s="3">
        <v>2</v>
      </c>
      <c r="E156" s="7">
        <v>2</v>
      </c>
      <c r="G156" t="s">
        <v>25</v>
      </c>
      <c r="H156" s="4">
        <v>2</v>
      </c>
      <c r="I156" s="3">
        <v>19</v>
      </c>
      <c r="J156" s="3">
        <v>674790</v>
      </c>
      <c r="K156" s="3">
        <v>5319539</v>
      </c>
      <c r="L156" s="3">
        <v>48.007199999999997</v>
      </c>
      <c r="M156" s="3">
        <v>-66.656499999999994</v>
      </c>
      <c r="N156" s="3" t="s">
        <v>26</v>
      </c>
      <c r="O156" s="5">
        <v>41619</v>
      </c>
      <c r="P156" s="3" t="s">
        <v>1155</v>
      </c>
      <c r="Q156">
        <v>674829</v>
      </c>
      <c r="R156">
        <v>5319765</v>
      </c>
      <c r="S156">
        <v>227343</v>
      </c>
      <c r="T156">
        <v>5323575</v>
      </c>
      <c r="U156">
        <v>48.007249999999999</v>
      </c>
      <c r="V156">
        <v>-66.655907999999997</v>
      </c>
      <c r="W156">
        <v>48.007260000000002</v>
      </c>
      <c r="X156">
        <v>-66.655906999999999</v>
      </c>
      <c r="Y156" t="str">
        <f>Table1[[#This Row],[lat_wgs]] &amp; ", " &amp; Table1[[#This Row],[long_wgs]]</f>
        <v>48.00726, -66.655907</v>
      </c>
      <c r="AA156" t="s">
        <v>1539</v>
      </c>
    </row>
    <row r="157" spans="1:27" x14ac:dyDescent="0.25">
      <c r="A157" s="3" t="s">
        <v>24</v>
      </c>
      <c r="B157" s="3">
        <v>1</v>
      </c>
      <c r="C157" s="3">
        <v>10</v>
      </c>
      <c r="D157" s="3">
        <v>2</v>
      </c>
      <c r="E157" s="7">
        <v>3</v>
      </c>
      <c r="G157" t="s">
        <v>25</v>
      </c>
      <c r="H157" s="4">
        <v>3</v>
      </c>
      <c r="I157" s="3">
        <v>19</v>
      </c>
      <c r="J157" s="3">
        <v>674925</v>
      </c>
      <c r="K157" s="3">
        <v>5319276</v>
      </c>
      <c r="L157" s="3">
        <v>48.004800000000003</v>
      </c>
      <c r="M157" s="3">
        <v>-66.654799999999994</v>
      </c>
      <c r="N157" s="3" t="s">
        <v>26</v>
      </c>
      <c r="O157" s="5">
        <v>36137</v>
      </c>
      <c r="Q157">
        <v>674964</v>
      </c>
      <c r="R157">
        <v>5319502</v>
      </c>
      <c r="S157">
        <v>227457</v>
      </c>
      <c r="T157">
        <v>5323303</v>
      </c>
      <c r="U157">
        <v>48.004849999999998</v>
      </c>
      <c r="V157">
        <v>-66.654207999999997</v>
      </c>
      <c r="W157">
        <v>48.004860000000001</v>
      </c>
      <c r="X157">
        <v>-66.654207</v>
      </c>
      <c r="Y157" t="str">
        <f>Table1[[#This Row],[lat_wgs]] &amp; ", " &amp; Table1[[#This Row],[long_wgs]]</f>
        <v>48.00486, -66.654207</v>
      </c>
      <c r="AA157" t="s">
        <v>1539</v>
      </c>
    </row>
    <row r="158" spans="1:27" x14ac:dyDescent="0.25">
      <c r="A158" s="3" t="s">
        <v>24</v>
      </c>
      <c r="B158" s="3">
        <v>1</v>
      </c>
      <c r="C158" s="3">
        <v>10</v>
      </c>
      <c r="D158" s="3">
        <v>2</v>
      </c>
      <c r="E158" s="7">
        <v>4</v>
      </c>
      <c r="G158" t="s">
        <v>25</v>
      </c>
      <c r="H158" s="4">
        <v>4</v>
      </c>
      <c r="I158" s="3">
        <v>19</v>
      </c>
      <c r="J158" s="3">
        <v>678950</v>
      </c>
      <c r="K158" s="3">
        <v>5320400</v>
      </c>
      <c r="L158" s="3">
        <v>48.013800000000003</v>
      </c>
      <c r="M158" s="3">
        <v>-66.600399999999993</v>
      </c>
      <c r="N158" s="3" t="s">
        <v>26</v>
      </c>
      <c r="O158" s="5">
        <v>36131</v>
      </c>
      <c r="Q158">
        <v>678990</v>
      </c>
      <c r="R158">
        <v>5320627</v>
      </c>
      <c r="S158">
        <v>231561</v>
      </c>
      <c r="T158">
        <v>5324112</v>
      </c>
      <c r="U158">
        <v>48.013849999999998</v>
      </c>
      <c r="V158">
        <v>-66.599806000000001</v>
      </c>
      <c r="W158">
        <v>48.013860000000001</v>
      </c>
      <c r="X158">
        <v>-66.599805000000003</v>
      </c>
      <c r="Y158" t="str">
        <f>Table1[[#This Row],[lat_wgs]] &amp; ", " &amp; Table1[[#This Row],[long_wgs]]</f>
        <v>48.01386, -66.599805</v>
      </c>
      <c r="AA158" t="s">
        <v>1539</v>
      </c>
    </row>
    <row r="159" spans="1:27" x14ac:dyDescent="0.25">
      <c r="A159" s="3" t="s">
        <v>24</v>
      </c>
      <c r="B159" s="3">
        <v>1</v>
      </c>
      <c r="C159" s="3">
        <v>10</v>
      </c>
      <c r="D159" s="3">
        <v>2</v>
      </c>
      <c r="E159" s="7">
        <v>5</v>
      </c>
      <c r="G159" t="s">
        <v>25</v>
      </c>
      <c r="H159" s="4">
        <v>5</v>
      </c>
      <c r="I159" s="3">
        <v>19</v>
      </c>
      <c r="J159" s="3">
        <v>678750</v>
      </c>
      <c r="K159" s="3">
        <v>5320900</v>
      </c>
      <c r="L159" s="3">
        <v>48.018300000000004</v>
      </c>
      <c r="M159" s="3">
        <v>-66.602900000000005</v>
      </c>
      <c r="N159" s="3" t="s">
        <v>26</v>
      </c>
      <c r="O159" s="5">
        <v>36131</v>
      </c>
      <c r="Q159">
        <v>678788</v>
      </c>
      <c r="R159">
        <v>5321121</v>
      </c>
      <c r="S159">
        <v>231398</v>
      </c>
      <c r="T159">
        <v>5324620</v>
      </c>
      <c r="U159">
        <v>48.018349999999998</v>
      </c>
      <c r="V159">
        <v>-66.602305999999999</v>
      </c>
      <c r="W159">
        <v>48.018360000000001</v>
      </c>
      <c r="X159">
        <v>-66.602305000000001</v>
      </c>
      <c r="Y159" t="str">
        <f>Table1[[#This Row],[lat_wgs]] &amp; ", " &amp; Table1[[#This Row],[long_wgs]]</f>
        <v>48.01836, -66.602305</v>
      </c>
      <c r="AA159" t="s">
        <v>1539</v>
      </c>
    </row>
    <row r="160" spans="1:27" x14ac:dyDescent="0.25">
      <c r="A160" s="3" t="s">
        <v>24</v>
      </c>
      <c r="B160" s="3">
        <v>1</v>
      </c>
      <c r="C160" s="3">
        <v>10</v>
      </c>
      <c r="D160" s="3">
        <v>2</v>
      </c>
      <c r="E160" s="7">
        <v>6</v>
      </c>
      <c r="G160" t="s">
        <v>25</v>
      </c>
      <c r="H160" s="4">
        <v>6</v>
      </c>
      <c r="I160" s="3">
        <v>19</v>
      </c>
      <c r="J160" s="3">
        <v>678375</v>
      </c>
      <c r="K160" s="3">
        <v>5322000</v>
      </c>
      <c r="L160" s="3">
        <v>48.028300000000002</v>
      </c>
      <c r="M160" s="3">
        <v>-66.607500000000002</v>
      </c>
      <c r="N160" s="3" t="s">
        <v>26</v>
      </c>
      <c r="O160" s="5">
        <v>36131</v>
      </c>
      <c r="Q160">
        <v>678411</v>
      </c>
      <c r="R160">
        <v>5322222</v>
      </c>
      <c r="S160">
        <v>231107</v>
      </c>
      <c r="T160">
        <v>5325748</v>
      </c>
      <c r="U160">
        <v>48.028350000000003</v>
      </c>
      <c r="V160">
        <v>-66.606905999999995</v>
      </c>
      <c r="W160">
        <v>48.028359999999999</v>
      </c>
      <c r="X160">
        <v>-66.606904999999998</v>
      </c>
      <c r="Y160" t="str">
        <f>Table1[[#This Row],[lat_wgs]] &amp; ", " &amp; Table1[[#This Row],[long_wgs]]</f>
        <v>48.02836, -66.606905</v>
      </c>
      <c r="AA160" t="s">
        <v>1539</v>
      </c>
    </row>
    <row r="161" spans="1:27" x14ac:dyDescent="0.25">
      <c r="A161" s="3" t="s">
        <v>24</v>
      </c>
      <c r="B161" s="3">
        <v>1</v>
      </c>
      <c r="C161" s="3">
        <v>10</v>
      </c>
      <c r="D161" s="3">
        <v>2</v>
      </c>
      <c r="E161" s="7">
        <v>7</v>
      </c>
      <c r="G161" t="s">
        <v>25</v>
      </c>
      <c r="H161" s="4">
        <v>7</v>
      </c>
      <c r="I161" s="3">
        <v>19</v>
      </c>
      <c r="J161" s="3">
        <v>678075</v>
      </c>
      <c r="K161" s="3">
        <v>5323125</v>
      </c>
      <c r="L161" s="3">
        <v>48.038499999999999</v>
      </c>
      <c r="M161" s="3">
        <v>-66.611000000000004</v>
      </c>
      <c r="N161" s="3" t="s">
        <v>26</v>
      </c>
      <c r="O161" s="5">
        <v>36131</v>
      </c>
      <c r="Q161">
        <v>678115</v>
      </c>
      <c r="R161">
        <v>5323348</v>
      </c>
      <c r="S161">
        <v>230899</v>
      </c>
      <c r="T161">
        <v>5326893</v>
      </c>
      <c r="U161">
        <v>48.038550000000001</v>
      </c>
      <c r="V161">
        <v>-66.610405999999998</v>
      </c>
      <c r="W161">
        <v>48.038559999999997</v>
      </c>
      <c r="X161">
        <v>-66.610405999999998</v>
      </c>
      <c r="Y161" t="str">
        <f>Table1[[#This Row],[lat_wgs]] &amp; ", " &amp; Table1[[#This Row],[long_wgs]]</f>
        <v>48.03856, -66.610406</v>
      </c>
      <c r="AA161" t="s">
        <v>1539</v>
      </c>
    </row>
    <row r="162" spans="1:27" x14ac:dyDescent="0.25">
      <c r="A162" s="3" t="s">
        <v>24</v>
      </c>
      <c r="B162" s="3">
        <v>1</v>
      </c>
      <c r="C162" s="3">
        <v>10</v>
      </c>
      <c r="D162" s="3">
        <v>2</v>
      </c>
      <c r="E162" s="7">
        <v>8</v>
      </c>
      <c r="G162" t="s">
        <v>25</v>
      </c>
      <c r="H162" s="4">
        <v>8</v>
      </c>
      <c r="I162" s="3">
        <v>19</v>
      </c>
      <c r="J162" s="3">
        <v>680375</v>
      </c>
      <c r="K162" s="3">
        <v>5323725</v>
      </c>
      <c r="L162" s="3">
        <v>48.043199999999999</v>
      </c>
      <c r="M162" s="3">
        <v>-66.579899999999995</v>
      </c>
      <c r="N162" s="3" t="s">
        <v>26</v>
      </c>
      <c r="O162" s="5">
        <v>36131</v>
      </c>
      <c r="Q162">
        <v>680416</v>
      </c>
      <c r="R162">
        <v>5323942</v>
      </c>
      <c r="S162">
        <v>233241</v>
      </c>
      <c r="T162">
        <v>5327307</v>
      </c>
      <c r="U162">
        <v>48.04325</v>
      </c>
      <c r="V162">
        <v>-66.579305000000005</v>
      </c>
      <c r="W162">
        <v>48.043259999999997</v>
      </c>
      <c r="X162">
        <v>-66.579303999999993</v>
      </c>
      <c r="Y162" t="str">
        <f>Table1[[#This Row],[lat_wgs]] &amp; ", " &amp; Table1[[#This Row],[long_wgs]]</f>
        <v>48.04326, -66.579304</v>
      </c>
      <c r="AA162" t="s">
        <v>1539</v>
      </c>
    </row>
    <row r="163" spans="1:27" x14ac:dyDescent="0.25">
      <c r="A163" s="3" t="s">
        <v>24</v>
      </c>
      <c r="B163" s="3">
        <v>1</v>
      </c>
      <c r="C163" s="3">
        <v>10</v>
      </c>
      <c r="D163" s="3">
        <v>2</v>
      </c>
      <c r="E163" s="7">
        <v>9</v>
      </c>
      <c r="G163" t="s">
        <v>25</v>
      </c>
      <c r="H163" s="4">
        <v>9</v>
      </c>
      <c r="I163" s="3">
        <v>19</v>
      </c>
      <c r="J163" s="3">
        <v>683350</v>
      </c>
      <c r="K163" s="3">
        <v>5325375</v>
      </c>
      <c r="L163" s="3">
        <v>48.057200000000002</v>
      </c>
      <c r="M163" s="3">
        <v>-66.539400000000001</v>
      </c>
      <c r="N163" s="3" t="s">
        <v>26</v>
      </c>
      <c r="O163" s="5">
        <v>36131</v>
      </c>
      <c r="Q163">
        <v>683385</v>
      </c>
      <c r="R163">
        <v>5325594</v>
      </c>
      <c r="S163">
        <v>236331</v>
      </c>
      <c r="T163">
        <v>5328724</v>
      </c>
      <c r="U163">
        <v>48.057250000000003</v>
      </c>
      <c r="V163">
        <v>-66.538803999999999</v>
      </c>
      <c r="W163">
        <v>48.057259999999999</v>
      </c>
      <c r="X163">
        <v>-66.538803000000001</v>
      </c>
      <c r="Y163" t="str">
        <f>Table1[[#This Row],[lat_wgs]] &amp; ", " &amp; Table1[[#This Row],[long_wgs]]</f>
        <v>48.05726, -66.538803</v>
      </c>
      <c r="AA163" t="s">
        <v>1539</v>
      </c>
    </row>
    <row r="164" spans="1:27" x14ac:dyDescent="0.25">
      <c r="A164" s="3" t="s">
        <v>24</v>
      </c>
      <c r="B164" s="3">
        <v>1</v>
      </c>
      <c r="C164" s="3">
        <v>10</v>
      </c>
      <c r="D164" s="3">
        <v>2</v>
      </c>
      <c r="E164" s="7">
        <v>10</v>
      </c>
      <c r="G164" t="s">
        <v>25</v>
      </c>
      <c r="H164" s="4">
        <v>10</v>
      </c>
      <c r="I164" s="3">
        <v>19</v>
      </c>
      <c r="J164" s="3">
        <v>683500</v>
      </c>
      <c r="K164" s="3">
        <v>5324775</v>
      </c>
      <c r="L164" s="3">
        <v>48.0518</v>
      </c>
      <c r="M164" s="3">
        <v>-66.537599999999998</v>
      </c>
      <c r="N164" s="3" t="s">
        <v>26</v>
      </c>
      <c r="O164" s="5">
        <v>36131</v>
      </c>
      <c r="Q164">
        <v>683538</v>
      </c>
      <c r="R164">
        <v>5324998</v>
      </c>
      <c r="S164">
        <v>236438</v>
      </c>
      <c r="T164">
        <v>5328117</v>
      </c>
      <c r="U164">
        <v>48.051850000000002</v>
      </c>
      <c r="V164">
        <v>-66.537003999999996</v>
      </c>
      <c r="W164">
        <v>48.051859999999998</v>
      </c>
      <c r="X164">
        <v>-66.537002999999999</v>
      </c>
      <c r="Y164" t="str">
        <f>Table1[[#This Row],[lat_wgs]] &amp; ", " &amp; Table1[[#This Row],[long_wgs]]</f>
        <v>48.05186, -66.537003</v>
      </c>
      <c r="AA164" t="s">
        <v>1539</v>
      </c>
    </row>
    <row r="165" spans="1:27" x14ac:dyDescent="0.25">
      <c r="A165" s="3" t="s">
        <v>24</v>
      </c>
      <c r="B165" s="3">
        <v>1</v>
      </c>
      <c r="C165" s="3">
        <v>10</v>
      </c>
      <c r="D165" s="3">
        <v>2</v>
      </c>
      <c r="E165" s="7">
        <v>11</v>
      </c>
      <c r="G165" t="s">
        <v>25</v>
      </c>
      <c r="H165" s="4">
        <v>11</v>
      </c>
      <c r="I165" s="3">
        <v>19</v>
      </c>
      <c r="J165" s="3">
        <v>683700</v>
      </c>
      <c r="K165" s="3">
        <v>5324200</v>
      </c>
      <c r="L165" s="3">
        <v>48.046599999999998</v>
      </c>
      <c r="M165" s="3">
        <v>-66.535200000000003</v>
      </c>
      <c r="N165" s="3" t="s">
        <v>26</v>
      </c>
      <c r="O165" s="5">
        <v>36131</v>
      </c>
      <c r="Q165">
        <v>683736</v>
      </c>
      <c r="R165">
        <v>5324426</v>
      </c>
      <c r="S165">
        <v>236590</v>
      </c>
      <c r="T165">
        <v>5327531</v>
      </c>
      <c r="U165">
        <v>48.04665</v>
      </c>
      <c r="V165">
        <v>-66.534604000000002</v>
      </c>
      <c r="W165">
        <v>48.046660000000003</v>
      </c>
      <c r="X165">
        <v>-66.534603000000004</v>
      </c>
      <c r="Y165" t="str">
        <f>Table1[[#This Row],[lat_wgs]] &amp; ", " &amp; Table1[[#This Row],[long_wgs]]</f>
        <v>48.04666, -66.534603</v>
      </c>
      <c r="AA165" t="s">
        <v>1539</v>
      </c>
    </row>
    <row r="166" spans="1:27" x14ac:dyDescent="0.25">
      <c r="A166" s="3" t="s">
        <v>24</v>
      </c>
      <c r="B166" s="3">
        <v>1</v>
      </c>
      <c r="C166" s="3">
        <v>10</v>
      </c>
      <c r="D166" s="3">
        <v>2</v>
      </c>
      <c r="E166" s="7">
        <v>12</v>
      </c>
      <c r="G166" t="s">
        <v>25</v>
      </c>
      <c r="H166" s="4">
        <v>12</v>
      </c>
      <c r="I166" s="3">
        <v>19</v>
      </c>
      <c r="J166" s="3">
        <v>684075</v>
      </c>
      <c r="K166" s="3">
        <v>5323025</v>
      </c>
      <c r="L166" s="3">
        <v>48.035899999999998</v>
      </c>
      <c r="M166" s="3">
        <v>-66.530600000000007</v>
      </c>
      <c r="N166" s="3" t="s">
        <v>26</v>
      </c>
      <c r="O166" s="5">
        <v>36131</v>
      </c>
      <c r="Q166">
        <v>684117</v>
      </c>
      <c r="R166">
        <v>5323248</v>
      </c>
      <c r="S166">
        <v>236878</v>
      </c>
      <c r="T166">
        <v>5326327</v>
      </c>
      <c r="U166">
        <v>48.03595</v>
      </c>
      <c r="V166">
        <v>-66.530002999999994</v>
      </c>
      <c r="W166">
        <v>48.035960000000003</v>
      </c>
      <c r="X166">
        <v>-66.530002999999994</v>
      </c>
      <c r="Y166" t="str">
        <f>Table1[[#This Row],[lat_wgs]] &amp; ", " &amp; Table1[[#This Row],[long_wgs]]</f>
        <v>48.03596, -66.530003</v>
      </c>
      <c r="AA166" t="s">
        <v>1539</v>
      </c>
    </row>
    <row r="167" spans="1:27" x14ac:dyDescent="0.25">
      <c r="A167" s="3" t="s">
        <v>24</v>
      </c>
      <c r="B167" s="3">
        <v>1</v>
      </c>
      <c r="C167" s="3">
        <v>10</v>
      </c>
      <c r="D167" s="3">
        <v>2</v>
      </c>
      <c r="E167" s="7">
        <v>13</v>
      </c>
      <c r="G167" t="s">
        <v>25</v>
      </c>
      <c r="H167" s="4">
        <v>13</v>
      </c>
      <c r="I167" s="3">
        <v>19</v>
      </c>
      <c r="J167" s="3">
        <v>687150</v>
      </c>
      <c r="K167" s="3">
        <v>5327375</v>
      </c>
      <c r="L167" s="3">
        <v>48.074100000000001</v>
      </c>
      <c r="M167" s="3">
        <v>-66.487499999999997</v>
      </c>
      <c r="N167" s="3" t="s">
        <v>26</v>
      </c>
      <c r="O167" s="5">
        <v>36131</v>
      </c>
      <c r="Q167">
        <v>687191</v>
      </c>
      <c r="R167">
        <v>5327597</v>
      </c>
      <c r="S167">
        <v>240283</v>
      </c>
      <c r="T167">
        <v>5330425</v>
      </c>
      <c r="U167">
        <v>48.074150000000003</v>
      </c>
      <c r="V167">
        <v>-66.486902000000001</v>
      </c>
      <c r="W167">
        <v>48.074159999999999</v>
      </c>
      <c r="X167">
        <v>-66.486901000000003</v>
      </c>
      <c r="Y167" t="str">
        <f>Table1[[#This Row],[lat_wgs]] &amp; ", " &amp; Table1[[#This Row],[long_wgs]]</f>
        <v>48.07416, -66.486901</v>
      </c>
      <c r="AA167" t="s">
        <v>1539</v>
      </c>
    </row>
    <row r="168" spans="1:27" x14ac:dyDescent="0.25">
      <c r="A168" s="3" t="s">
        <v>24</v>
      </c>
      <c r="B168" s="3">
        <v>1</v>
      </c>
      <c r="C168" s="3">
        <v>10</v>
      </c>
      <c r="D168" s="3">
        <v>2</v>
      </c>
      <c r="E168" s="7">
        <v>14</v>
      </c>
      <c r="G168" t="s">
        <v>25</v>
      </c>
      <c r="H168" s="4">
        <v>14</v>
      </c>
      <c r="I168" s="3">
        <v>19</v>
      </c>
      <c r="J168" s="3">
        <v>688900</v>
      </c>
      <c r="K168" s="3">
        <v>5331225</v>
      </c>
      <c r="L168" s="3">
        <v>48.108199999999997</v>
      </c>
      <c r="M168" s="3">
        <v>-66.462400000000002</v>
      </c>
      <c r="N168" s="3" t="s">
        <v>26</v>
      </c>
      <c r="O168" s="5">
        <v>36131</v>
      </c>
      <c r="Q168">
        <v>688935</v>
      </c>
      <c r="R168">
        <v>5331448</v>
      </c>
      <c r="S168">
        <v>242323</v>
      </c>
      <c r="T168">
        <v>5334130</v>
      </c>
      <c r="U168">
        <v>48.108249999999998</v>
      </c>
      <c r="V168">
        <v>-66.461800999999994</v>
      </c>
      <c r="W168">
        <v>48.108260000000001</v>
      </c>
      <c r="X168">
        <v>-66.461799999999997</v>
      </c>
      <c r="Y168" t="str">
        <f>Table1[[#This Row],[lat_wgs]] &amp; ", " &amp; Table1[[#This Row],[long_wgs]]</f>
        <v>48.10826, -66.4618</v>
      </c>
      <c r="AA168" t="s">
        <v>1539</v>
      </c>
    </row>
    <row r="169" spans="1:27" x14ac:dyDescent="0.25">
      <c r="A169" s="3" t="s">
        <v>24</v>
      </c>
      <c r="B169" s="3">
        <v>1</v>
      </c>
      <c r="C169" s="3">
        <v>10</v>
      </c>
      <c r="D169" s="3">
        <v>2</v>
      </c>
      <c r="E169" s="7">
        <v>15</v>
      </c>
      <c r="G169" t="s">
        <v>25</v>
      </c>
      <c r="H169" s="4">
        <v>15</v>
      </c>
      <c r="I169" s="3">
        <v>19</v>
      </c>
      <c r="J169" s="3">
        <v>689175</v>
      </c>
      <c r="K169" s="3">
        <v>5330050</v>
      </c>
      <c r="L169" s="3">
        <v>48.097499999999997</v>
      </c>
      <c r="M169" s="3">
        <v>-66.459199999999996</v>
      </c>
      <c r="N169" s="3" t="s">
        <v>26</v>
      </c>
      <c r="O169" s="5">
        <v>36131</v>
      </c>
      <c r="Q169">
        <v>689213</v>
      </c>
      <c r="R169">
        <v>5330267</v>
      </c>
      <c r="S169">
        <v>242507</v>
      </c>
      <c r="T169">
        <v>5332930</v>
      </c>
      <c r="U169">
        <v>48.097549999999998</v>
      </c>
      <c r="V169">
        <v>-66.458601000000002</v>
      </c>
      <c r="W169">
        <v>48.097560000000001</v>
      </c>
      <c r="X169">
        <v>-66.458600000000004</v>
      </c>
      <c r="Y169" t="str">
        <f>Table1[[#This Row],[lat_wgs]] &amp; ", " &amp; Table1[[#This Row],[long_wgs]]</f>
        <v>48.09756, -66.4586</v>
      </c>
      <c r="AA169" t="s">
        <v>1539</v>
      </c>
    </row>
    <row r="170" spans="1:27" x14ac:dyDescent="0.25">
      <c r="A170" s="3" t="s">
        <v>24</v>
      </c>
      <c r="B170" s="3">
        <v>1</v>
      </c>
      <c r="C170" s="3">
        <v>10</v>
      </c>
      <c r="D170" s="3">
        <v>2</v>
      </c>
      <c r="E170" s="7">
        <v>16</v>
      </c>
      <c r="G170" t="s">
        <v>25</v>
      </c>
      <c r="H170" s="4">
        <v>16</v>
      </c>
      <c r="I170" s="3">
        <v>19</v>
      </c>
      <c r="J170" s="3">
        <v>689600</v>
      </c>
      <c r="K170" s="3">
        <v>5328175</v>
      </c>
      <c r="L170" s="3">
        <v>48.080599999999997</v>
      </c>
      <c r="M170" s="3">
        <v>-66.454300000000003</v>
      </c>
      <c r="N170" s="3" t="s">
        <v>26</v>
      </c>
      <c r="O170" s="5">
        <v>36131</v>
      </c>
      <c r="Q170">
        <v>689640</v>
      </c>
      <c r="R170">
        <v>5328401</v>
      </c>
      <c r="S170">
        <v>242788</v>
      </c>
      <c r="T170">
        <v>5331036</v>
      </c>
      <c r="U170">
        <v>48.080649999999999</v>
      </c>
      <c r="V170">
        <v>-66.453699999999998</v>
      </c>
      <c r="W170">
        <v>48.080660000000002</v>
      </c>
      <c r="X170">
        <v>-66.453699999999998</v>
      </c>
      <c r="Y170" t="str">
        <f>Table1[[#This Row],[lat_wgs]] &amp; ", " &amp; Table1[[#This Row],[long_wgs]]</f>
        <v>48.08066, -66.4537</v>
      </c>
      <c r="AA170" t="s">
        <v>1539</v>
      </c>
    </row>
    <row r="171" spans="1:27" x14ac:dyDescent="0.25">
      <c r="A171" s="3" t="s">
        <v>24</v>
      </c>
      <c r="B171" s="3">
        <v>1</v>
      </c>
      <c r="C171" s="3">
        <v>10</v>
      </c>
      <c r="D171" s="3">
        <v>2</v>
      </c>
      <c r="E171" s="7">
        <v>17</v>
      </c>
      <c r="G171" t="s">
        <v>25</v>
      </c>
      <c r="H171" s="4">
        <v>17</v>
      </c>
      <c r="I171" s="3">
        <v>19</v>
      </c>
      <c r="J171" s="3">
        <v>689775</v>
      </c>
      <c r="K171" s="3">
        <v>5327375</v>
      </c>
      <c r="L171" s="3">
        <v>48.073300000000003</v>
      </c>
      <c r="M171" s="3">
        <v>-66.452299999999994</v>
      </c>
      <c r="N171" s="3" t="s">
        <v>26</v>
      </c>
      <c r="O171" s="5">
        <v>36131</v>
      </c>
      <c r="Q171">
        <v>689815</v>
      </c>
      <c r="R171">
        <v>5327594</v>
      </c>
      <c r="S171">
        <v>242900</v>
      </c>
      <c r="T171">
        <v>5330218</v>
      </c>
      <c r="U171">
        <v>48.073349999999998</v>
      </c>
      <c r="V171">
        <v>-66.451700000000002</v>
      </c>
      <c r="W171">
        <v>48.073360000000001</v>
      </c>
      <c r="X171">
        <v>-66.451700000000002</v>
      </c>
      <c r="Y171" t="str">
        <f>Table1[[#This Row],[lat_wgs]] &amp; ", " &amp; Table1[[#This Row],[long_wgs]]</f>
        <v>48.07336, -66.4517</v>
      </c>
      <c r="AA171" t="s">
        <v>1539</v>
      </c>
    </row>
    <row r="172" spans="1:27" x14ac:dyDescent="0.25">
      <c r="A172" s="3" t="s">
        <v>24</v>
      </c>
      <c r="B172" s="3">
        <v>1</v>
      </c>
      <c r="C172" s="3">
        <v>10</v>
      </c>
      <c r="D172" s="3">
        <v>2</v>
      </c>
      <c r="E172" s="7">
        <v>18</v>
      </c>
      <c r="G172" t="s">
        <v>25</v>
      </c>
      <c r="H172" s="4">
        <v>18</v>
      </c>
      <c r="I172" s="3">
        <v>19</v>
      </c>
      <c r="J172" s="3">
        <v>690000</v>
      </c>
      <c r="K172" s="3">
        <v>5326400</v>
      </c>
      <c r="L172" s="3">
        <v>48.064500000000002</v>
      </c>
      <c r="M172" s="3">
        <v>-66.449700000000007</v>
      </c>
      <c r="N172" s="3" t="s">
        <v>26</v>
      </c>
      <c r="O172" s="5">
        <v>36131</v>
      </c>
      <c r="Q172">
        <v>690042</v>
      </c>
      <c r="R172">
        <v>5326623</v>
      </c>
      <c r="S172">
        <v>243050</v>
      </c>
      <c r="T172">
        <v>5329231</v>
      </c>
      <c r="U172">
        <v>48.064549999999997</v>
      </c>
      <c r="V172">
        <v>-66.449100000000001</v>
      </c>
      <c r="W172">
        <v>48.06456</v>
      </c>
      <c r="X172">
        <v>-66.449099000000004</v>
      </c>
      <c r="Y172" t="str">
        <f>Table1[[#This Row],[lat_wgs]] &amp; ", " &amp; Table1[[#This Row],[long_wgs]]</f>
        <v>48.06456, -66.449099</v>
      </c>
      <c r="AA172" t="s">
        <v>1539</v>
      </c>
    </row>
    <row r="173" spans="1:27" x14ac:dyDescent="0.25">
      <c r="A173" s="3" t="s">
        <v>24</v>
      </c>
      <c r="B173" s="3">
        <v>1</v>
      </c>
      <c r="C173" s="3">
        <v>10</v>
      </c>
      <c r="D173" s="3">
        <v>2</v>
      </c>
      <c r="E173" s="7">
        <v>19</v>
      </c>
      <c r="G173" t="s">
        <v>25</v>
      </c>
      <c r="H173" s="4">
        <v>19</v>
      </c>
      <c r="I173" s="3">
        <v>19</v>
      </c>
      <c r="J173" s="3">
        <v>692400</v>
      </c>
      <c r="K173" s="3">
        <v>5326775</v>
      </c>
      <c r="L173" s="3">
        <v>48.067100000000003</v>
      </c>
      <c r="M173" s="3">
        <v>-66.417400000000001</v>
      </c>
      <c r="N173" s="3" t="s">
        <v>26</v>
      </c>
      <c r="O173" s="5">
        <v>36131</v>
      </c>
      <c r="Q173">
        <v>692438</v>
      </c>
      <c r="R173">
        <v>5326992</v>
      </c>
      <c r="S173">
        <v>245469</v>
      </c>
      <c r="T173">
        <v>5329413</v>
      </c>
      <c r="U173">
        <v>48.067149999999998</v>
      </c>
      <c r="V173">
        <v>-66.416798999999997</v>
      </c>
      <c r="W173">
        <v>48.067160000000001</v>
      </c>
      <c r="X173">
        <v>-66.416798</v>
      </c>
      <c r="Y173" t="str">
        <f>Table1[[#This Row],[lat_wgs]] &amp; ", " &amp; Table1[[#This Row],[long_wgs]]</f>
        <v>48.06716, -66.416798</v>
      </c>
      <c r="AA173" t="s">
        <v>1539</v>
      </c>
    </row>
    <row r="174" spans="1:27" x14ac:dyDescent="0.25">
      <c r="A174" s="3" t="s">
        <v>24</v>
      </c>
      <c r="B174" s="3">
        <v>1</v>
      </c>
      <c r="C174" s="3">
        <v>10</v>
      </c>
      <c r="D174" s="3">
        <v>2</v>
      </c>
      <c r="E174" s="7">
        <v>20</v>
      </c>
      <c r="G174" t="s">
        <v>25</v>
      </c>
      <c r="H174" s="4">
        <v>20</v>
      </c>
      <c r="I174" s="3">
        <v>19</v>
      </c>
      <c r="J174" s="3">
        <v>693425</v>
      </c>
      <c r="K174" s="3">
        <v>5327000</v>
      </c>
      <c r="L174" s="3">
        <v>48.068899999999999</v>
      </c>
      <c r="M174" s="3">
        <v>-66.403499999999994</v>
      </c>
      <c r="N174" s="3" t="s">
        <v>26</v>
      </c>
      <c r="O174" s="5">
        <v>36131</v>
      </c>
      <c r="Q174">
        <v>693467</v>
      </c>
      <c r="R174">
        <v>5327227</v>
      </c>
      <c r="S174">
        <v>246513</v>
      </c>
      <c r="T174">
        <v>5329567</v>
      </c>
      <c r="U174">
        <v>48.068950000000001</v>
      </c>
      <c r="V174">
        <v>-66.402899000000005</v>
      </c>
      <c r="W174">
        <v>48.068959999999997</v>
      </c>
      <c r="X174">
        <v>-66.402897999999993</v>
      </c>
      <c r="Y174" t="str">
        <f>Table1[[#This Row],[lat_wgs]] &amp; ", " &amp; Table1[[#This Row],[long_wgs]]</f>
        <v>48.06896, -66.402898</v>
      </c>
      <c r="AA174" t="s">
        <v>1539</v>
      </c>
    </row>
    <row r="175" spans="1:27" x14ac:dyDescent="0.25">
      <c r="A175" s="3" t="s">
        <v>24</v>
      </c>
      <c r="B175" s="3">
        <v>1</v>
      </c>
      <c r="C175" s="3">
        <v>10</v>
      </c>
      <c r="D175" s="3">
        <v>2</v>
      </c>
      <c r="E175" s="7">
        <v>21</v>
      </c>
      <c r="G175" t="s">
        <v>25</v>
      </c>
      <c r="H175" s="4">
        <v>21</v>
      </c>
      <c r="I175" s="3">
        <v>19</v>
      </c>
      <c r="J175" s="3">
        <v>695300</v>
      </c>
      <c r="K175" s="3">
        <v>5327500</v>
      </c>
      <c r="L175" s="3">
        <v>48.072800000000001</v>
      </c>
      <c r="M175" s="3">
        <v>-66.378200000000007</v>
      </c>
      <c r="N175" s="3" t="s">
        <v>26</v>
      </c>
      <c r="O175" s="5">
        <v>36131</v>
      </c>
      <c r="Q175">
        <v>695337</v>
      </c>
      <c r="R175">
        <v>5327724</v>
      </c>
      <c r="S175">
        <v>248417</v>
      </c>
      <c r="T175">
        <v>5329917</v>
      </c>
      <c r="U175">
        <v>48.072850000000003</v>
      </c>
      <c r="V175">
        <v>-66.377598000000006</v>
      </c>
      <c r="W175">
        <v>48.072859999999999</v>
      </c>
      <c r="X175">
        <v>-66.377596999999994</v>
      </c>
      <c r="Y175" t="str">
        <f>Table1[[#This Row],[lat_wgs]] &amp; ", " &amp; Table1[[#This Row],[long_wgs]]</f>
        <v>48.07286, -66.377597</v>
      </c>
      <c r="AA175" t="s">
        <v>1539</v>
      </c>
    </row>
    <row r="176" spans="1:27" x14ac:dyDescent="0.25">
      <c r="A176" s="3" t="s">
        <v>24</v>
      </c>
      <c r="B176" s="3">
        <v>1</v>
      </c>
      <c r="C176" s="3">
        <v>10</v>
      </c>
      <c r="D176" s="3">
        <v>2</v>
      </c>
      <c r="E176" s="7">
        <v>22</v>
      </c>
      <c r="G176" t="s">
        <v>25</v>
      </c>
      <c r="H176" s="4">
        <v>22</v>
      </c>
      <c r="I176" s="3">
        <v>19</v>
      </c>
      <c r="J176" s="3">
        <v>695025</v>
      </c>
      <c r="K176" s="3">
        <v>5328400</v>
      </c>
      <c r="L176" s="3">
        <v>48.081000000000003</v>
      </c>
      <c r="M176" s="3">
        <v>-66.381500000000003</v>
      </c>
      <c r="N176" s="3" t="s">
        <v>26</v>
      </c>
      <c r="O176" s="5">
        <v>36131</v>
      </c>
      <c r="Q176">
        <v>695060</v>
      </c>
      <c r="R176">
        <v>5328627</v>
      </c>
      <c r="S176">
        <v>248211</v>
      </c>
      <c r="T176">
        <v>5330839</v>
      </c>
      <c r="U176">
        <v>48.081049999999998</v>
      </c>
      <c r="V176">
        <v>-66.380898000000002</v>
      </c>
      <c r="W176">
        <v>48.081060000000001</v>
      </c>
      <c r="X176">
        <v>-66.380897000000004</v>
      </c>
      <c r="Y176" t="str">
        <f>Table1[[#This Row],[lat_wgs]] &amp; ", " &amp; Table1[[#This Row],[long_wgs]]</f>
        <v>48.08106, -66.380897</v>
      </c>
      <c r="AA176" t="s">
        <v>1539</v>
      </c>
    </row>
    <row r="177" spans="1:27" x14ac:dyDescent="0.25">
      <c r="A177" s="3" t="s">
        <v>24</v>
      </c>
      <c r="B177" s="3">
        <v>1</v>
      </c>
      <c r="C177" s="3">
        <v>10</v>
      </c>
      <c r="D177" s="3">
        <v>2</v>
      </c>
      <c r="E177" s="7">
        <v>23</v>
      </c>
      <c r="G177" t="s">
        <v>25</v>
      </c>
      <c r="H177" s="4">
        <v>23</v>
      </c>
      <c r="I177" s="3">
        <v>19</v>
      </c>
      <c r="J177" s="3">
        <v>694750</v>
      </c>
      <c r="K177" s="3">
        <v>5329225</v>
      </c>
      <c r="L177" s="3">
        <v>48.088500000000003</v>
      </c>
      <c r="M177" s="3">
        <v>-66.384799999999998</v>
      </c>
      <c r="N177" s="3" t="s">
        <v>26</v>
      </c>
      <c r="O177" s="5">
        <v>36131</v>
      </c>
      <c r="Q177">
        <v>694786</v>
      </c>
      <c r="R177">
        <v>5329452</v>
      </c>
      <c r="S177">
        <v>248002</v>
      </c>
      <c r="T177">
        <v>5331684</v>
      </c>
      <c r="U177">
        <v>48.088549999999998</v>
      </c>
      <c r="V177">
        <v>-66.384197999999998</v>
      </c>
      <c r="W177">
        <v>48.088560000000001</v>
      </c>
      <c r="X177">
        <v>-66.384197</v>
      </c>
      <c r="Y177" t="str">
        <f>Table1[[#This Row],[lat_wgs]] &amp; ", " &amp; Table1[[#This Row],[long_wgs]]</f>
        <v>48.08856, -66.384197</v>
      </c>
      <c r="AA177" t="s">
        <v>1539</v>
      </c>
    </row>
    <row r="178" spans="1:27" x14ac:dyDescent="0.25">
      <c r="A178" s="3" t="s">
        <v>24</v>
      </c>
      <c r="B178" s="3">
        <v>1</v>
      </c>
      <c r="C178" s="3">
        <v>10</v>
      </c>
      <c r="D178" s="3">
        <v>2</v>
      </c>
      <c r="E178" s="7">
        <v>24</v>
      </c>
      <c r="G178" t="s">
        <v>25</v>
      </c>
      <c r="H178" s="4">
        <v>24</v>
      </c>
      <c r="I178" s="3">
        <v>19</v>
      </c>
      <c r="J178" s="3">
        <v>694500</v>
      </c>
      <c r="K178" s="3">
        <v>5330125</v>
      </c>
      <c r="L178" s="3">
        <v>48.096600000000002</v>
      </c>
      <c r="M178" s="3">
        <v>-66.387699999999995</v>
      </c>
      <c r="N178" s="3" t="s">
        <v>26</v>
      </c>
      <c r="O178" s="5">
        <v>36131</v>
      </c>
      <c r="Q178">
        <v>694539</v>
      </c>
      <c r="R178">
        <v>5330345</v>
      </c>
      <c r="S178">
        <v>247826</v>
      </c>
      <c r="T178">
        <v>5332593</v>
      </c>
      <c r="U178">
        <v>48.096649999999997</v>
      </c>
      <c r="V178">
        <v>-66.387097999999995</v>
      </c>
      <c r="W178">
        <v>48.09666</v>
      </c>
      <c r="X178">
        <v>-66.387096999999997</v>
      </c>
      <c r="Y178" t="str">
        <f>Table1[[#This Row],[lat_wgs]] &amp; ", " &amp; Table1[[#This Row],[long_wgs]]</f>
        <v>48.09666, -66.387097</v>
      </c>
      <c r="AA178" t="s">
        <v>1539</v>
      </c>
    </row>
    <row r="179" spans="1:27" x14ac:dyDescent="0.25">
      <c r="A179" s="3" t="s">
        <v>24</v>
      </c>
      <c r="B179" s="3">
        <v>1</v>
      </c>
      <c r="C179" s="3">
        <v>10</v>
      </c>
      <c r="D179" s="3">
        <v>2</v>
      </c>
      <c r="E179" s="7">
        <v>25</v>
      </c>
      <c r="G179" t="s">
        <v>25</v>
      </c>
      <c r="H179" s="4">
        <v>25</v>
      </c>
      <c r="I179" s="3">
        <v>19</v>
      </c>
      <c r="J179" s="3">
        <v>694225</v>
      </c>
      <c r="K179" s="3">
        <v>5331050</v>
      </c>
      <c r="L179" s="3">
        <v>48.104999999999997</v>
      </c>
      <c r="M179" s="3">
        <v>-66.391000000000005</v>
      </c>
      <c r="N179" s="3" t="s">
        <v>26</v>
      </c>
      <c r="O179" s="5">
        <v>36131</v>
      </c>
      <c r="Q179">
        <v>694262</v>
      </c>
      <c r="R179">
        <v>5331270</v>
      </c>
      <c r="S179">
        <v>247621</v>
      </c>
      <c r="T179">
        <v>5333538</v>
      </c>
      <c r="U179">
        <v>48.105049999999999</v>
      </c>
      <c r="V179">
        <v>-66.390398000000005</v>
      </c>
      <c r="W179">
        <v>48.105060000000002</v>
      </c>
      <c r="X179">
        <v>-66.390396999999993</v>
      </c>
      <c r="Y179" t="str">
        <f>Table1[[#This Row],[lat_wgs]] &amp; ", " &amp; Table1[[#This Row],[long_wgs]]</f>
        <v>48.10506, -66.390397</v>
      </c>
      <c r="AA179" t="s">
        <v>1539</v>
      </c>
    </row>
    <row r="180" spans="1:27" x14ac:dyDescent="0.25">
      <c r="A180" s="3" t="s">
        <v>24</v>
      </c>
      <c r="B180" s="3">
        <v>1</v>
      </c>
      <c r="C180" s="3">
        <v>10</v>
      </c>
      <c r="D180" s="3">
        <v>2</v>
      </c>
      <c r="E180" s="7">
        <v>26</v>
      </c>
      <c r="G180" t="s">
        <v>25</v>
      </c>
      <c r="H180" s="4">
        <v>26</v>
      </c>
      <c r="I180" s="3">
        <v>19</v>
      </c>
      <c r="J180" s="3">
        <v>697400</v>
      </c>
      <c r="K180" s="3">
        <v>5330325</v>
      </c>
      <c r="L180" s="3">
        <v>48.097499999999997</v>
      </c>
      <c r="M180" s="3">
        <v>-66.348699999999994</v>
      </c>
      <c r="N180" s="3" t="s">
        <v>26</v>
      </c>
      <c r="O180" s="5">
        <v>36131</v>
      </c>
      <c r="Q180">
        <v>697439</v>
      </c>
      <c r="R180">
        <v>5330544</v>
      </c>
      <c r="S180">
        <v>250733</v>
      </c>
      <c r="T180">
        <v>5332566</v>
      </c>
      <c r="U180">
        <v>48.097549999999998</v>
      </c>
      <c r="V180">
        <v>-66.348096999999996</v>
      </c>
      <c r="W180">
        <v>48.097560000000001</v>
      </c>
      <c r="X180">
        <v>-66.348095999999998</v>
      </c>
      <c r="Y180" t="str">
        <f>Table1[[#This Row],[lat_wgs]] &amp; ", " &amp; Table1[[#This Row],[long_wgs]]</f>
        <v>48.09756, -66.348096</v>
      </c>
      <c r="AA180" t="s">
        <v>1539</v>
      </c>
    </row>
    <row r="181" spans="1:27" x14ac:dyDescent="0.25">
      <c r="A181" s="3" t="s">
        <v>24</v>
      </c>
      <c r="B181" s="3">
        <v>1</v>
      </c>
      <c r="C181" s="3">
        <v>10</v>
      </c>
      <c r="D181" s="3">
        <v>2</v>
      </c>
      <c r="E181" s="7">
        <v>27</v>
      </c>
      <c r="G181" t="s">
        <v>25</v>
      </c>
      <c r="H181" s="4">
        <v>27</v>
      </c>
      <c r="I181" s="3">
        <v>19</v>
      </c>
      <c r="J181" s="3">
        <v>697125</v>
      </c>
      <c r="K181" s="3">
        <v>5329750</v>
      </c>
      <c r="L181" s="3">
        <v>48.092399999999998</v>
      </c>
      <c r="M181" s="3">
        <v>-66.352699999999999</v>
      </c>
      <c r="N181" s="3" t="s">
        <v>26</v>
      </c>
      <c r="O181" s="5">
        <v>36131</v>
      </c>
      <c r="Q181">
        <v>697161</v>
      </c>
      <c r="R181">
        <v>5329967</v>
      </c>
      <c r="S181">
        <v>250411</v>
      </c>
      <c r="T181">
        <v>5332012</v>
      </c>
      <c r="U181">
        <v>48.092449999999999</v>
      </c>
      <c r="V181">
        <v>-66.352097000000001</v>
      </c>
      <c r="W181">
        <v>48.092460000000003</v>
      </c>
      <c r="X181">
        <v>-66.352096000000003</v>
      </c>
      <c r="Y181" t="str">
        <f>Table1[[#This Row],[lat_wgs]] &amp; ", " &amp; Table1[[#This Row],[long_wgs]]</f>
        <v>48.09246, -66.352096</v>
      </c>
      <c r="AA181" t="s">
        <v>1539</v>
      </c>
    </row>
    <row r="182" spans="1:27" x14ac:dyDescent="0.25">
      <c r="A182" s="3" t="s">
        <v>24</v>
      </c>
      <c r="B182" s="3">
        <v>1</v>
      </c>
      <c r="C182" s="3">
        <v>10</v>
      </c>
      <c r="D182" s="3">
        <v>2</v>
      </c>
      <c r="E182" s="7">
        <v>28</v>
      </c>
      <c r="G182" t="s">
        <v>25</v>
      </c>
      <c r="H182" s="4">
        <v>28</v>
      </c>
      <c r="I182" s="3">
        <v>19</v>
      </c>
      <c r="J182" s="3">
        <v>696750</v>
      </c>
      <c r="K182" s="3">
        <v>5328925</v>
      </c>
      <c r="L182" s="3">
        <v>48.085099999999997</v>
      </c>
      <c r="M182" s="3">
        <v>-66.358099999999993</v>
      </c>
      <c r="N182" s="3" t="s">
        <v>26</v>
      </c>
      <c r="O182" s="5">
        <v>36131</v>
      </c>
      <c r="Q182">
        <v>696787</v>
      </c>
      <c r="R182">
        <v>5329142</v>
      </c>
      <c r="S182">
        <v>249974</v>
      </c>
      <c r="T182">
        <v>5331219</v>
      </c>
      <c r="U182">
        <v>48.085149999999999</v>
      </c>
      <c r="V182">
        <v>-66.357496999999995</v>
      </c>
      <c r="W182">
        <v>48.085160000000002</v>
      </c>
      <c r="X182">
        <v>-66.357495999999998</v>
      </c>
      <c r="Y182" t="str">
        <f>Table1[[#This Row],[lat_wgs]] &amp; ", " &amp; Table1[[#This Row],[long_wgs]]</f>
        <v>48.08516, -66.357496</v>
      </c>
      <c r="AA182" t="s">
        <v>1539</v>
      </c>
    </row>
    <row r="183" spans="1:27" x14ac:dyDescent="0.25">
      <c r="A183" s="3" t="s">
        <v>24</v>
      </c>
      <c r="B183" s="3">
        <v>1</v>
      </c>
      <c r="C183" s="3">
        <v>10</v>
      </c>
      <c r="D183" s="3">
        <v>2</v>
      </c>
      <c r="E183" s="7">
        <v>29</v>
      </c>
      <c r="G183" t="s">
        <v>25</v>
      </c>
      <c r="H183" s="4">
        <v>29</v>
      </c>
      <c r="I183" s="3">
        <v>19</v>
      </c>
      <c r="J183" s="3">
        <v>696475</v>
      </c>
      <c r="K183" s="3">
        <v>5327875</v>
      </c>
      <c r="L183" s="3">
        <v>48.075800000000001</v>
      </c>
      <c r="M183" s="3">
        <v>-66.362200000000001</v>
      </c>
      <c r="N183" s="3" t="s">
        <v>26</v>
      </c>
      <c r="O183" s="5">
        <v>36131</v>
      </c>
      <c r="Q183">
        <v>696517</v>
      </c>
      <c r="R183">
        <v>5328098</v>
      </c>
      <c r="S183">
        <v>249623</v>
      </c>
      <c r="T183">
        <v>5330199</v>
      </c>
      <c r="U183">
        <v>48.075850000000003</v>
      </c>
      <c r="V183">
        <v>-66.361597000000003</v>
      </c>
      <c r="W183">
        <v>48.075859999999999</v>
      </c>
      <c r="X183">
        <v>-66.361596000000006</v>
      </c>
      <c r="Y183" t="str">
        <f>Table1[[#This Row],[lat_wgs]] &amp; ", " &amp; Table1[[#This Row],[long_wgs]]</f>
        <v>48.07586, -66.361596</v>
      </c>
      <c r="AA183" t="s">
        <v>1539</v>
      </c>
    </row>
    <row r="184" spans="1:27" x14ac:dyDescent="0.25">
      <c r="A184" s="3" t="s">
        <v>24</v>
      </c>
      <c r="B184" s="3">
        <v>1</v>
      </c>
      <c r="C184" s="3">
        <v>10</v>
      </c>
      <c r="D184" s="3">
        <v>2</v>
      </c>
      <c r="E184" s="7">
        <v>30</v>
      </c>
      <c r="G184" t="s">
        <v>25</v>
      </c>
      <c r="H184" s="4">
        <v>30</v>
      </c>
      <c r="I184" s="3">
        <v>19</v>
      </c>
      <c r="J184" s="3">
        <v>696550</v>
      </c>
      <c r="K184" s="3">
        <v>5327375</v>
      </c>
      <c r="L184" s="3">
        <v>48.071300000000001</v>
      </c>
      <c r="M184" s="3">
        <v>-66.361500000000007</v>
      </c>
      <c r="N184" s="3" t="s">
        <v>26</v>
      </c>
      <c r="O184" s="5">
        <v>36131</v>
      </c>
      <c r="Q184">
        <v>696586</v>
      </c>
      <c r="R184">
        <v>5327600</v>
      </c>
      <c r="S184">
        <v>249653</v>
      </c>
      <c r="T184">
        <v>5329696</v>
      </c>
      <c r="U184">
        <v>48.071350000000002</v>
      </c>
      <c r="V184">
        <v>-66.360896999999994</v>
      </c>
      <c r="W184">
        <v>48.071359999999999</v>
      </c>
      <c r="X184">
        <v>-66.360895999999997</v>
      </c>
      <c r="Y184" t="str">
        <f>Table1[[#This Row],[lat_wgs]] &amp; ", " &amp; Table1[[#This Row],[long_wgs]]</f>
        <v>48.07136, -66.360896</v>
      </c>
      <c r="AA184" t="s">
        <v>1539</v>
      </c>
    </row>
    <row r="185" spans="1:27" x14ac:dyDescent="0.25">
      <c r="A185" s="3" t="s">
        <v>24</v>
      </c>
      <c r="B185" s="3">
        <v>1</v>
      </c>
      <c r="C185" s="3">
        <v>10</v>
      </c>
      <c r="D185" s="3">
        <v>2</v>
      </c>
      <c r="E185" s="7">
        <v>31</v>
      </c>
      <c r="G185" t="s">
        <v>25</v>
      </c>
      <c r="H185" s="4">
        <v>31</v>
      </c>
      <c r="I185" s="3">
        <v>19</v>
      </c>
      <c r="J185" s="3">
        <v>697350</v>
      </c>
      <c r="K185" s="3">
        <v>5327675</v>
      </c>
      <c r="L185" s="3">
        <v>48.073700000000002</v>
      </c>
      <c r="M185" s="3">
        <v>-66.3506</v>
      </c>
      <c r="N185" s="3" t="s">
        <v>26</v>
      </c>
      <c r="O185" s="5">
        <v>36131</v>
      </c>
      <c r="Q185">
        <v>697389</v>
      </c>
      <c r="R185">
        <v>5327895</v>
      </c>
      <c r="S185">
        <v>250477</v>
      </c>
      <c r="T185">
        <v>5329927</v>
      </c>
      <c r="U185">
        <v>48.073749999999997</v>
      </c>
      <c r="V185">
        <v>-66.349997000000002</v>
      </c>
      <c r="W185">
        <v>48.07376</v>
      </c>
      <c r="X185">
        <v>-66.349996000000004</v>
      </c>
      <c r="Y185" t="str">
        <f>Table1[[#This Row],[lat_wgs]] &amp; ", " &amp; Table1[[#This Row],[long_wgs]]</f>
        <v>48.07376, -66.349996</v>
      </c>
      <c r="AA185" t="s">
        <v>1539</v>
      </c>
    </row>
    <row r="186" spans="1:27" x14ac:dyDescent="0.25">
      <c r="A186" s="3" t="s">
        <v>24</v>
      </c>
      <c r="B186" s="3">
        <v>1</v>
      </c>
      <c r="C186" s="3">
        <v>10</v>
      </c>
      <c r="D186" s="3">
        <v>2</v>
      </c>
      <c r="E186" s="7">
        <v>32</v>
      </c>
      <c r="G186" t="s">
        <v>25</v>
      </c>
      <c r="H186" s="4">
        <v>32</v>
      </c>
      <c r="I186" s="3">
        <v>19</v>
      </c>
      <c r="J186" s="3">
        <v>698125</v>
      </c>
      <c r="K186" s="3">
        <v>5327925</v>
      </c>
      <c r="L186" s="3">
        <v>48.075699999999998</v>
      </c>
      <c r="M186" s="3">
        <v>-66.340100000000007</v>
      </c>
      <c r="N186" s="3" t="s">
        <v>26</v>
      </c>
      <c r="O186" s="5">
        <v>36131</v>
      </c>
      <c r="Q186">
        <v>698163</v>
      </c>
      <c r="R186">
        <v>5328144</v>
      </c>
      <c r="S186">
        <v>251268</v>
      </c>
      <c r="T186">
        <v>5330116</v>
      </c>
      <c r="U186">
        <v>48.075749999999999</v>
      </c>
      <c r="V186">
        <v>-66.339495999999997</v>
      </c>
      <c r="W186">
        <v>48.075760000000002</v>
      </c>
      <c r="X186">
        <v>-66.339495999999997</v>
      </c>
      <c r="Y186" t="str">
        <f>Table1[[#This Row],[lat_wgs]] &amp; ", " &amp; Table1[[#This Row],[long_wgs]]</f>
        <v>48.07576, -66.339496</v>
      </c>
      <c r="AA186" t="s">
        <v>1539</v>
      </c>
    </row>
    <row r="187" spans="1:27" x14ac:dyDescent="0.25">
      <c r="A187" s="3" t="s">
        <v>24</v>
      </c>
      <c r="B187" s="3">
        <v>1</v>
      </c>
      <c r="C187" s="3">
        <v>10</v>
      </c>
      <c r="D187" s="3">
        <v>2</v>
      </c>
      <c r="E187" s="7">
        <v>33</v>
      </c>
      <c r="G187" t="s">
        <v>25</v>
      </c>
      <c r="H187" s="4">
        <v>33</v>
      </c>
      <c r="I187" s="3">
        <v>19</v>
      </c>
      <c r="J187" s="3">
        <v>699375</v>
      </c>
      <c r="K187" s="3">
        <v>5327900</v>
      </c>
      <c r="L187" s="3">
        <v>48.075099999999999</v>
      </c>
      <c r="M187" s="3">
        <v>-66.323300000000003</v>
      </c>
      <c r="N187" s="3" t="s">
        <v>26</v>
      </c>
      <c r="O187" s="5">
        <v>36131</v>
      </c>
      <c r="Q187">
        <v>699417</v>
      </c>
      <c r="R187">
        <v>5328121</v>
      </c>
      <c r="S187">
        <v>252517</v>
      </c>
      <c r="T187">
        <v>5329995</v>
      </c>
      <c r="U187">
        <v>48.075150000000001</v>
      </c>
      <c r="V187">
        <v>-66.322695999999993</v>
      </c>
      <c r="W187">
        <v>48.075159999999997</v>
      </c>
      <c r="X187">
        <v>-66.322694999999996</v>
      </c>
      <c r="Y187" t="str">
        <f>Table1[[#This Row],[lat_wgs]] &amp; ", " &amp; Table1[[#This Row],[long_wgs]]</f>
        <v>48.07516, -66.322695</v>
      </c>
      <c r="AA187" t="s">
        <v>1539</v>
      </c>
    </row>
    <row r="188" spans="1:27" x14ac:dyDescent="0.25">
      <c r="A188" s="3" t="s">
        <v>24</v>
      </c>
      <c r="B188" s="3">
        <v>1</v>
      </c>
      <c r="C188" s="3">
        <v>10</v>
      </c>
      <c r="D188" s="3">
        <v>2</v>
      </c>
      <c r="E188" s="7">
        <v>34</v>
      </c>
      <c r="G188" t="s">
        <v>25</v>
      </c>
      <c r="H188" s="4">
        <v>34</v>
      </c>
      <c r="I188" s="3">
        <v>19</v>
      </c>
      <c r="J188" s="3">
        <v>698900</v>
      </c>
      <c r="K188" s="3">
        <v>5327550</v>
      </c>
      <c r="L188" s="3">
        <v>48.072099999999999</v>
      </c>
      <c r="M188" s="3">
        <v>-66.329899999999995</v>
      </c>
      <c r="N188" s="3" t="s">
        <v>26</v>
      </c>
      <c r="O188" s="5">
        <v>36131</v>
      </c>
      <c r="Q188">
        <v>698937</v>
      </c>
      <c r="R188">
        <v>5327770</v>
      </c>
      <c r="S188">
        <v>252011</v>
      </c>
      <c r="T188">
        <v>5329683</v>
      </c>
      <c r="U188">
        <v>48.072150000000001</v>
      </c>
      <c r="V188">
        <v>-66.329295999999999</v>
      </c>
      <c r="W188">
        <v>48.072159999999997</v>
      </c>
      <c r="X188">
        <v>-66.329295000000002</v>
      </c>
      <c r="Y188" t="str">
        <f>Table1[[#This Row],[lat_wgs]] &amp; ", " &amp; Table1[[#This Row],[long_wgs]]</f>
        <v>48.07216, -66.329295</v>
      </c>
      <c r="AA188" t="s">
        <v>1539</v>
      </c>
    </row>
    <row r="189" spans="1:27" x14ac:dyDescent="0.25">
      <c r="A189" s="3" t="s">
        <v>24</v>
      </c>
      <c r="B189" s="3">
        <v>1</v>
      </c>
      <c r="C189" s="3">
        <v>10</v>
      </c>
      <c r="D189" s="3">
        <v>2</v>
      </c>
      <c r="E189" s="7">
        <v>35</v>
      </c>
      <c r="G189" t="s">
        <v>25</v>
      </c>
      <c r="H189" s="4">
        <v>35</v>
      </c>
      <c r="I189" s="3">
        <v>19</v>
      </c>
      <c r="J189" s="3">
        <v>698350</v>
      </c>
      <c r="K189" s="3">
        <v>5327150</v>
      </c>
      <c r="L189" s="3">
        <v>48.0687</v>
      </c>
      <c r="M189" s="3">
        <v>-66.337400000000002</v>
      </c>
      <c r="N189" s="3" t="s">
        <v>26</v>
      </c>
      <c r="O189" s="5">
        <v>36131</v>
      </c>
      <c r="Q189">
        <v>698391</v>
      </c>
      <c r="R189">
        <v>5327373</v>
      </c>
      <c r="S189">
        <v>251436</v>
      </c>
      <c r="T189">
        <v>5329329</v>
      </c>
      <c r="U189">
        <v>48.068750000000001</v>
      </c>
      <c r="V189">
        <v>-66.336796000000007</v>
      </c>
      <c r="W189">
        <v>48.068759999999997</v>
      </c>
      <c r="X189">
        <v>-66.336794999999995</v>
      </c>
      <c r="Y189" t="str">
        <f>Table1[[#This Row],[lat_wgs]] &amp; ", " &amp; Table1[[#This Row],[long_wgs]]</f>
        <v>48.06876, -66.336795</v>
      </c>
      <c r="AA189" t="s">
        <v>1539</v>
      </c>
    </row>
    <row r="190" spans="1:27" x14ac:dyDescent="0.25">
      <c r="A190" s="3" t="s">
        <v>24</v>
      </c>
      <c r="B190" s="3">
        <v>1</v>
      </c>
      <c r="C190" s="3">
        <v>10</v>
      </c>
      <c r="D190" s="3">
        <v>2</v>
      </c>
      <c r="E190" s="7">
        <v>36</v>
      </c>
      <c r="G190" t="s">
        <v>25</v>
      </c>
      <c r="H190" s="4">
        <v>36</v>
      </c>
      <c r="I190" s="3">
        <v>19</v>
      </c>
      <c r="J190" s="3">
        <v>697850</v>
      </c>
      <c r="K190" s="3">
        <v>5326700</v>
      </c>
      <c r="L190" s="3">
        <v>48.064799999999998</v>
      </c>
      <c r="M190" s="3">
        <v>-66.344399999999993</v>
      </c>
      <c r="N190" s="3" t="s">
        <v>26</v>
      </c>
      <c r="O190" s="5">
        <v>36131</v>
      </c>
      <c r="Q190">
        <v>697885</v>
      </c>
      <c r="R190">
        <v>5326921</v>
      </c>
      <c r="S190">
        <v>250896</v>
      </c>
      <c r="T190">
        <v>5328918</v>
      </c>
      <c r="U190">
        <v>48.06485</v>
      </c>
      <c r="V190">
        <v>-66.343796999999995</v>
      </c>
      <c r="W190">
        <v>48.064860000000003</v>
      </c>
      <c r="X190">
        <v>-66.343795999999998</v>
      </c>
      <c r="Y190" t="str">
        <f>Table1[[#This Row],[lat_wgs]] &amp; ", " &amp; Table1[[#This Row],[long_wgs]]</f>
        <v>48.06486, -66.343796</v>
      </c>
      <c r="AA190" t="s">
        <v>1539</v>
      </c>
    </row>
    <row r="191" spans="1:27" x14ac:dyDescent="0.25">
      <c r="A191" s="3" t="s">
        <v>24</v>
      </c>
      <c r="B191" s="3">
        <v>1</v>
      </c>
      <c r="C191" s="3">
        <v>10</v>
      </c>
      <c r="D191" s="3">
        <v>2</v>
      </c>
      <c r="E191" s="7">
        <v>37</v>
      </c>
      <c r="G191" t="s">
        <v>25</v>
      </c>
      <c r="H191" s="4">
        <v>37</v>
      </c>
      <c r="I191" s="3">
        <v>19</v>
      </c>
      <c r="J191" s="3">
        <v>697375</v>
      </c>
      <c r="K191" s="3">
        <v>5326350</v>
      </c>
      <c r="L191" s="3">
        <v>48.061799999999998</v>
      </c>
      <c r="M191" s="3">
        <v>-66.350899999999996</v>
      </c>
      <c r="N191" s="3" t="s">
        <v>26</v>
      </c>
      <c r="O191" s="5">
        <v>36131</v>
      </c>
      <c r="Q191">
        <v>697412</v>
      </c>
      <c r="R191">
        <v>5326571</v>
      </c>
      <c r="S191">
        <v>250397</v>
      </c>
      <c r="T191">
        <v>5328606</v>
      </c>
      <c r="U191">
        <v>48.06185</v>
      </c>
      <c r="V191">
        <v>-66.350296999999998</v>
      </c>
      <c r="W191">
        <v>48.061860000000003</v>
      </c>
      <c r="X191">
        <v>-66.350296</v>
      </c>
      <c r="Y191" t="str">
        <f>Table1[[#This Row],[lat_wgs]] &amp; ", " &amp; Table1[[#This Row],[long_wgs]]</f>
        <v>48.06186, -66.350296</v>
      </c>
      <c r="AA191" t="s">
        <v>1539</v>
      </c>
    </row>
    <row r="192" spans="1:27" x14ac:dyDescent="0.25">
      <c r="A192" s="3" t="s">
        <v>24</v>
      </c>
      <c r="B192" s="3">
        <v>1</v>
      </c>
      <c r="C192" s="3">
        <v>10</v>
      </c>
      <c r="D192" s="3">
        <v>2</v>
      </c>
      <c r="E192" s="7">
        <v>39</v>
      </c>
      <c r="G192" t="s">
        <v>25</v>
      </c>
      <c r="H192" s="4">
        <v>39</v>
      </c>
      <c r="I192" s="3">
        <v>19</v>
      </c>
      <c r="J192" s="3">
        <v>696825</v>
      </c>
      <c r="K192" s="3">
        <v>5325625</v>
      </c>
      <c r="L192" s="3">
        <v>48.055500000000002</v>
      </c>
      <c r="M192" s="3">
        <v>-66.358599999999996</v>
      </c>
      <c r="N192" s="3" t="s">
        <v>26</v>
      </c>
      <c r="O192" s="5">
        <v>36131</v>
      </c>
      <c r="Q192">
        <v>696863</v>
      </c>
      <c r="R192">
        <v>5325851</v>
      </c>
      <c r="S192">
        <v>249793</v>
      </c>
      <c r="T192">
        <v>5327931</v>
      </c>
      <c r="U192">
        <v>48.055549999999997</v>
      </c>
      <c r="V192">
        <v>-66.357996999999997</v>
      </c>
      <c r="W192">
        <v>48.05556</v>
      </c>
      <c r="X192">
        <v>-66.357996</v>
      </c>
      <c r="Y192" t="str">
        <f>Table1[[#This Row],[lat_wgs]] &amp; ", " &amp; Table1[[#This Row],[long_wgs]]</f>
        <v>48.05556, -66.357996</v>
      </c>
      <c r="AA192" t="s">
        <v>1539</v>
      </c>
    </row>
    <row r="193" spans="1:27" x14ac:dyDescent="0.25">
      <c r="A193" s="3" t="s">
        <v>24</v>
      </c>
      <c r="B193" s="3">
        <v>1</v>
      </c>
      <c r="C193" s="3">
        <v>10</v>
      </c>
      <c r="D193" s="3">
        <v>2</v>
      </c>
      <c r="E193" s="7">
        <v>40</v>
      </c>
      <c r="F193" t="s">
        <v>1113</v>
      </c>
      <c r="G193" t="s">
        <v>25</v>
      </c>
      <c r="H193" s="4">
        <v>40</v>
      </c>
      <c r="I193" s="3">
        <v>19</v>
      </c>
      <c r="J193" s="3">
        <v>696175</v>
      </c>
      <c r="K193" s="3">
        <v>5325000</v>
      </c>
      <c r="L193" s="3">
        <v>48.05</v>
      </c>
      <c r="M193" s="3">
        <v>-66.367599999999996</v>
      </c>
      <c r="N193" s="3" t="s">
        <v>26</v>
      </c>
      <c r="O193" s="5">
        <v>36140</v>
      </c>
      <c r="Q193">
        <v>696213</v>
      </c>
      <c r="R193">
        <v>5325217</v>
      </c>
      <c r="S193">
        <v>249095</v>
      </c>
      <c r="T193">
        <v>5327349</v>
      </c>
      <c r="U193">
        <v>48.050049999999999</v>
      </c>
      <c r="V193">
        <v>-66.366996999999998</v>
      </c>
      <c r="W193">
        <v>48.050060000000002</v>
      </c>
      <c r="X193">
        <v>-66.366996999999998</v>
      </c>
      <c r="Y193" t="str">
        <f>Table1[[#This Row],[lat_wgs]] &amp; ", " &amp; Table1[[#This Row],[long_wgs]]</f>
        <v>48.05006, -66.366997</v>
      </c>
      <c r="AA193" t="s">
        <v>1539</v>
      </c>
    </row>
    <row r="194" spans="1:27" x14ac:dyDescent="0.25">
      <c r="A194" s="3" t="s">
        <v>24</v>
      </c>
      <c r="B194" s="3">
        <v>1</v>
      </c>
      <c r="C194" s="3">
        <v>20</v>
      </c>
      <c r="D194" s="3">
        <v>1</v>
      </c>
      <c r="E194" s="7">
        <v>2</v>
      </c>
      <c r="G194" t="s">
        <v>28</v>
      </c>
      <c r="H194" s="4">
        <v>2</v>
      </c>
      <c r="I194" s="3">
        <v>19</v>
      </c>
      <c r="J194" s="3">
        <v>695950</v>
      </c>
      <c r="K194" s="3">
        <v>5324250</v>
      </c>
      <c r="L194" s="3">
        <v>48.043399999999998</v>
      </c>
      <c r="M194" s="3">
        <v>-66.370900000000006</v>
      </c>
      <c r="N194" s="3" t="s">
        <v>26</v>
      </c>
      <c r="O194" s="5">
        <v>37776</v>
      </c>
      <c r="Q194">
        <v>695992</v>
      </c>
      <c r="R194">
        <v>5324475</v>
      </c>
      <c r="S194">
        <v>248817</v>
      </c>
      <c r="T194">
        <v>5326626</v>
      </c>
      <c r="U194">
        <v>48.04345</v>
      </c>
      <c r="V194">
        <v>-66.370298000000005</v>
      </c>
      <c r="W194">
        <v>48.043460000000003</v>
      </c>
      <c r="X194">
        <v>-66.370296999999994</v>
      </c>
      <c r="Y194" t="str">
        <f>Table1[[#This Row],[lat_wgs]] &amp; ", " &amp; Table1[[#This Row],[long_wgs]]</f>
        <v>48.04346, -66.370297</v>
      </c>
      <c r="AA194" t="s">
        <v>1426</v>
      </c>
    </row>
    <row r="195" spans="1:27" x14ac:dyDescent="0.25">
      <c r="A195" s="3" t="s">
        <v>24</v>
      </c>
      <c r="B195" s="3">
        <v>1</v>
      </c>
      <c r="C195" s="3">
        <v>20</v>
      </c>
      <c r="D195" s="3">
        <v>1</v>
      </c>
      <c r="E195" s="7">
        <v>3</v>
      </c>
      <c r="G195" t="s">
        <v>28</v>
      </c>
      <c r="H195" s="4">
        <v>3</v>
      </c>
      <c r="I195" s="3">
        <v>19</v>
      </c>
      <c r="J195" s="3">
        <v>696000</v>
      </c>
      <c r="K195" s="3">
        <v>5323675</v>
      </c>
      <c r="L195" s="3">
        <v>48.038200000000003</v>
      </c>
      <c r="M195" s="3">
        <v>-66.370500000000007</v>
      </c>
      <c r="N195" s="3" t="s">
        <v>26</v>
      </c>
      <c r="O195" s="5">
        <v>37776</v>
      </c>
      <c r="Q195">
        <v>696042</v>
      </c>
      <c r="R195">
        <v>5323899</v>
      </c>
      <c r="S195">
        <v>248822</v>
      </c>
      <c r="T195">
        <v>5326047</v>
      </c>
      <c r="U195">
        <v>48.038249999999998</v>
      </c>
      <c r="V195">
        <v>-66.369898000000006</v>
      </c>
      <c r="W195">
        <v>48.038260000000001</v>
      </c>
      <c r="X195">
        <v>-66.369896999999995</v>
      </c>
      <c r="Y195" t="str">
        <f>Table1[[#This Row],[lat_wgs]] &amp; ", " &amp; Table1[[#This Row],[long_wgs]]</f>
        <v>48.03826, -66.369897</v>
      </c>
      <c r="AA195" t="s">
        <v>1426</v>
      </c>
    </row>
    <row r="196" spans="1:27" x14ac:dyDescent="0.25">
      <c r="A196" s="3" t="s">
        <v>24</v>
      </c>
      <c r="B196" s="3">
        <v>1</v>
      </c>
      <c r="C196" s="3">
        <v>20</v>
      </c>
      <c r="D196" s="3">
        <v>1</v>
      </c>
      <c r="E196" s="7">
        <v>4</v>
      </c>
      <c r="G196" t="s">
        <v>28</v>
      </c>
      <c r="H196" s="4">
        <v>4</v>
      </c>
      <c r="I196" s="3">
        <v>19</v>
      </c>
      <c r="J196" s="3">
        <v>696175</v>
      </c>
      <c r="K196" s="3">
        <v>5323300</v>
      </c>
      <c r="L196" s="3">
        <v>48.034799999999997</v>
      </c>
      <c r="M196" s="3">
        <v>-66.368399999999994</v>
      </c>
      <c r="N196" s="3" t="s">
        <v>26</v>
      </c>
      <c r="O196" s="5">
        <v>36516</v>
      </c>
      <c r="Q196">
        <v>696211</v>
      </c>
      <c r="R196">
        <v>5323526</v>
      </c>
      <c r="S196">
        <v>248962</v>
      </c>
      <c r="T196">
        <v>5325663</v>
      </c>
      <c r="U196">
        <v>48.034849999999999</v>
      </c>
      <c r="V196">
        <v>-66.367796999999996</v>
      </c>
      <c r="W196">
        <v>48.034860000000002</v>
      </c>
      <c r="X196">
        <v>-66.367796999999996</v>
      </c>
      <c r="Y196" t="str">
        <f>Table1[[#This Row],[lat_wgs]] &amp; ", " &amp; Table1[[#This Row],[long_wgs]]</f>
        <v>48.03486, -66.367797</v>
      </c>
      <c r="AA196" t="s">
        <v>1426</v>
      </c>
    </row>
    <row r="197" spans="1:27" x14ac:dyDescent="0.25">
      <c r="A197" s="3" t="s">
        <v>24</v>
      </c>
      <c r="B197" s="3">
        <v>1</v>
      </c>
      <c r="C197" s="3">
        <v>20</v>
      </c>
      <c r="D197" s="3">
        <v>1</v>
      </c>
      <c r="E197" s="7">
        <v>5</v>
      </c>
      <c r="G197" t="s">
        <v>28</v>
      </c>
      <c r="H197" s="4">
        <v>5</v>
      </c>
      <c r="I197" s="3">
        <v>19</v>
      </c>
      <c r="J197" s="3">
        <v>695900</v>
      </c>
      <c r="K197" s="3">
        <v>5323025</v>
      </c>
      <c r="L197" s="3">
        <v>48.032400000000003</v>
      </c>
      <c r="M197" s="3">
        <v>-66.372200000000007</v>
      </c>
      <c r="N197" s="3" t="s">
        <v>26</v>
      </c>
      <c r="O197" s="5">
        <v>36516</v>
      </c>
      <c r="Q197">
        <v>695937</v>
      </c>
      <c r="R197">
        <v>5323250</v>
      </c>
      <c r="S197">
        <v>248667</v>
      </c>
      <c r="T197">
        <v>5325408</v>
      </c>
      <c r="U197">
        <v>48.032449999999997</v>
      </c>
      <c r="V197">
        <v>-66.371598000000006</v>
      </c>
      <c r="W197">
        <v>48.03246</v>
      </c>
      <c r="X197">
        <v>-66.371596999999994</v>
      </c>
      <c r="Y197" t="str">
        <f>Table1[[#This Row],[lat_wgs]] &amp; ", " &amp; Table1[[#This Row],[long_wgs]]</f>
        <v>48.03246, -66.371597</v>
      </c>
      <c r="AA197" t="s">
        <v>1426</v>
      </c>
    </row>
    <row r="198" spans="1:27" x14ac:dyDescent="0.25">
      <c r="A198" s="3" t="s">
        <v>24</v>
      </c>
      <c r="B198" s="3">
        <v>1</v>
      </c>
      <c r="C198" s="3">
        <v>20</v>
      </c>
      <c r="D198" s="3">
        <v>1</v>
      </c>
      <c r="E198" s="7">
        <v>6</v>
      </c>
      <c r="G198" t="s">
        <v>28</v>
      </c>
      <c r="H198" s="4">
        <v>6</v>
      </c>
      <c r="I198" s="3">
        <v>19</v>
      </c>
      <c r="J198" s="3">
        <v>695775</v>
      </c>
      <c r="K198" s="3">
        <v>5322825</v>
      </c>
      <c r="L198" s="3">
        <v>48.0306</v>
      </c>
      <c r="M198" s="3">
        <v>-66.373900000000006</v>
      </c>
      <c r="N198" s="3" t="s">
        <v>26</v>
      </c>
      <c r="O198" s="5">
        <v>36516</v>
      </c>
      <c r="Q198">
        <v>695817</v>
      </c>
      <c r="R198">
        <v>5323045</v>
      </c>
      <c r="S198">
        <v>248531</v>
      </c>
      <c r="T198">
        <v>5325214</v>
      </c>
      <c r="U198">
        <v>48.030650000000001</v>
      </c>
      <c r="V198">
        <v>-66.373298000000005</v>
      </c>
      <c r="W198">
        <v>48.030659999999997</v>
      </c>
      <c r="X198">
        <v>-66.373296999999994</v>
      </c>
      <c r="Y198" t="str">
        <f>Table1[[#This Row],[lat_wgs]] &amp; ", " &amp; Table1[[#This Row],[long_wgs]]</f>
        <v>48.03066, -66.373297</v>
      </c>
      <c r="AA198" t="s">
        <v>1426</v>
      </c>
    </row>
    <row r="199" spans="1:27" x14ac:dyDescent="0.25">
      <c r="A199" s="3" t="s">
        <v>24</v>
      </c>
      <c r="B199" s="3">
        <v>1</v>
      </c>
      <c r="C199" s="3">
        <v>20</v>
      </c>
      <c r="D199" s="3">
        <v>1</v>
      </c>
      <c r="E199" s="7">
        <v>7</v>
      </c>
      <c r="G199" t="s">
        <v>28</v>
      </c>
      <c r="H199" s="4">
        <v>7</v>
      </c>
      <c r="I199" s="3">
        <v>19</v>
      </c>
      <c r="J199" s="3">
        <v>695925</v>
      </c>
      <c r="K199" s="3">
        <v>5322625</v>
      </c>
      <c r="L199" s="3">
        <v>48.028799999999997</v>
      </c>
      <c r="M199" s="3">
        <v>-66.372</v>
      </c>
      <c r="N199" s="3" t="s">
        <v>26</v>
      </c>
      <c r="O199" s="5">
        <v>36516</v>
      </c>
      <c r="Q199">
        <v>695965</v>
      </c>
      <c r="R199">
        <v>5322850</v>
      </c>
      <c r="S199">
        <v>248664</v>
      </c>
      <c r="T199">
        <v>5325008</v>
      </c>
      <c r="U199">
        <v>48.028849999999998</v>
      </c>
      <c r="V199">
        <v>-66.371397999999999</v>
      </c>
      <c r="W199">
        <v>48.028860000000002</v>
      </c>
      <c r="X199">
        <v>-66.371397000000002</v>
      </c>
      <c r="Y199" t="str">
        <f>Table1[[#This Row],[lat_wgs]] &amp; ", " &amp; Table1[[#This Row],[long_wgs]]</f>
        <v>48.02886, -66.371397</v>
      </c>
      <c r="AA199" t="s">
        <v>1426</v>
      </c>
    </row>
    <row r="200" spans="1:27" x14ac:dyDescent="0.25">
      <c r="A200" s="3" t="s">
        <v>24</v>
      </c>
      <c r="B200" s="3">
        <v>1</v>
      </c>
      <c r="C200" s="3">
        <v>20</v>
      </c>
      <c r="D200" s="3">
        <v>1</v>
      </c>
      <c r="E200" s="7">
        <v>8</v>
      </c>
      <c r="G200" t="s">
        <v>25</v>
      </c>
      <c r="H200" s="4">
        <v>8</v>
      </c>
      <c r="I200" s="3">
        <v>19</v>
      </c>
      <c r="J200" s="3">
        <v>696050</v>
      </c>
      <c r="K200" s="3">
        <v>5322275</v>
      </c>
      <c r="L200" s="3">
        <v>48.025599999999997</v>
      </c>
      <c r="M200" s="3">
        <v>-66.370500000000007</v>
      </c>
      <c r="N200" s="3" t="s">
        <v>26</v>
      </c>
      <c r="O200" s="5">
        <v>36131</v>
      </c>
      <c r="Q200">
        <v>696089</v>
      </c>
      <c r="R200">
        <v>5322498</v>
      </c>
      <c r="S200">
        <v>248761</v>
      </c>
      <c r="T200">
        <v>5324647</v>
      </c>
      <c r="U200">
        <v>48.025649999999999</v>
      </c>
      <c r="V200">
        <v>-66.369898000000006</v>
      </c>
      <c r="W200">
        <v>48.025660000000002</v>
      </c>
      <c r="X200">
        <v>-66.369896999999995</v>
      </c>
      <c r="Y200" t="str">
        <f>Table1[[#This Row],[lat_wgs]] &amp; ", " &amp; Table1[[#This Row],[long_wgs]]</f>
        <v>48.02566, -66.369897</v>
      </c>
      <c r="AA200" t="s">
        <v>1426</v>
      </c>
    </row>
    <row r="201" spans="1:27" x14ac:dyDescent="0.25">
      <c r="A201" s="3" t="s">
        <v>24</v>
      </c>
      <c r="B201" s="3">
        <v>1</v>
      </c>
      <c r="C201" s="3">
        <v>20</v>
      </c>
      <c r="D201" s="3">
        <v>1</v>
      </c>
      <c r="E201" s="7">
        <v>9</v>
      </c>
      <c r="G201" t="s">
        <v>28</v>
      </c>
      <c r="H201" s="4">
        <v>9</v>
      </c>
      <c r="I201" s="3">
        <v>19</v>
      </c>
      <c r="J201" s="3">
        <v>696175</v>
      </c>
      <c r="K201" s="3">
        <v>5321975</v>
      </c>
      <c r="L201" s="3">
        <v>48.0229</v>
      </c>
      <c r="M201" s="3">
        <v>-66.369</v>
      </c>
      <c r="N201" s="3" t="s">
        <v>26</v>
      </c>
      <c r="O201" s="5">
        <v>36516</v>
      </c>
      <c r="Q201">
        <v>696211</v>
      </c>
      <c r="R201">
        <v>5322202</v>
      </c>
      <c r="S201">
        <v>248859</v>
      </c>
      <c r="T201">
        <v>5324342</v>
      </c>
      <c r="U201">
        <v>48.022950000000002</v>
      </c>
      <c r="V201">
        <v>-66.368397999999999</v>
      </c>
      <c r="W201">
        <v>48.022959999999998</v>
      </c>
      <c r="X201">
        <v>-66.368397000000002</v>
      </c>
      <c r="Y201" t="str">
        <f>Table1[[#This Row],[lat_wgs]] &amp; ", " &amp; Table1[[#This Row],[long_wgs]]</f>
        <v>48.02296, -66.368397</v>
      </c>
      <c r="AA201" t="s">
        <v>1426</v>
      </c>
    </row>
    <row r="202" spans="1:27" x14ac:dyDescent="0.25">
      <c r="A202" s="3" t="s">
        <v>24</v>
      </c>
      <c r="B202" s="3">
        <v>1</v>
      </c>
      <c r="C202" s="3">
        <v>20</v>
      </c>
      <c r="D202" s="3">
        <v>1</v>
      </c>
      <c r="E202" s="7">
        <v>10</v>
      </c>
      <c r="G202" t="s">
        <v>25</v>
      </c>
      <c r="H202" s="4">
        <v>10</v>
      </c>
      <c r="I202" s="3">
        <v>19</v>
      </c>
      <c r="J202" s="3">
        <v>695971</v>
      </c>
      <c r="K202" s="3">
        <v>5321546</v>
      </c>
      <c r="L202" s="3">
        <v>48.019100000000002</v>
      </c>
      <c r="M202" s="3">
        <v>-66.371899999999997</v>
      </c>
      <c r="N202" s="3" t="s">
        <v>26</v>
      </c>
      <c r="O202" s="5">
        <v>36137</v>
      </c>
      <c r="Q202">
        <v>696010</v>
      </c>
      <c r="R202">
        <v>5321772</v>
      </c>
      <c r="S202">
        <v>248625</v>
      </c>
      <c r="T202">
        <v>5323929</v>
      </c>
      <c r="U202">
        <v>48.019150000000003</v>
      </c>
      <c r="V202">
        <v>-66.371297999999996</v>
      </c>
      <c r="W202">
        <v>48.019159999999999</v>
      </c>
      <c r="X202">
        <v>-66.371296999999998</v>
      </c>
      <c r="Y202" t="str">
        <f>Table1[[#This Row],[lat_wgs]] &amp; ", " &amp; Table1[[#This Row],[long_wgs]]</f>
        <v>48.01916, -66.371297</v>
      </c>
      <c r="AA202" t="s">
        <v>1426</v>
      </c>
    </row>
    <row r="203" spans="1:27" x14ac:dyDescent="0.25">
      <c r="A203" s="3" t="s">
        <v>24</v>
      </c>
      <c r="B203" s="3">
        <v>1</v>
      </c>
      <c r="C203" s="3">
        <v>20</v>
      </c>
      <c r="D203" s="3">
        <v>1</v>
      </c>
      <c r="E203" s="7">
        <v>11</v>
      </c>
      <c r="G203" t="s">
        <v>25</v>
      </c>
      <c r="H203" s="4">
        <v>11</v>
      </c>
      <c r="I203" s="3">
        <v>19</v>
      </c>
      <c r="J203" s="3">
        <v>695675</v>
      </c>
      <c r="K203" s="3">
        <v>5321600</v>
      </c>
      <c r="L203" s="3">
        <v>48.019599999999997</v>
      </c>
      <c r="M203" s="3">
        <v>-66.375799999999998</v>
      </c>
      <c r="N203" s="3" t="s">
        <v>26</v>
      </c>
      <c r="O203" s="5">
        <v>36131</v>
      </c>
      <c r="Q203">
        <v>695717</v>
      </c>
      <c r="R203">
        <v>5321818</v>
      </c>
      <c r="S203">
        <v>248336</v>
      </c>
      <c r="T203">
        <v>5323998</v>
      </c>
      <c r="U203">
        <v>48.019649999999999</v>
      </c>
      <c r="V203">
        <v>-66.375197999999997</v>
      </c>
      <c r="W203">
        <v>48.019660000000002</v>
      </c>
      <c r="X203">
        <v>-66.375197</v>
      </c>
      <c r="Y203" t="str">
        <f>Table1[[#This Row],[lat_wgs]] &amp; ", " &amp; Table1[[#This Row],[long_wgs]]</f>
        <v>48.01966, -66.375197</v>
      </c>
      <c r="AA203" t="s">
        <v>1426</v>
      </c>
    </row>
    <row r="204" spans="1:27" x14ac:dyDescent="0.25">
      <c r="A204" s="3" t="s">
        <v>24</v>
      </c>
      <c r="B204" s="3">
        <v>1</v>
      </c>
      <c r="C204" s="3">
        <v>20</v>
      </c>
      <c r="D204" s="3">
        <v>1</v>
      </c>
      <c r="E204" s="7">
        <v>12</v>
      </c>
      <c r="G204" t="s">
        <v>25</v>
      </c>
      <c r="H204" s="4">
        <v>12</v>
      </c>
      <c r="I204" s="3">
        <v>19</v>
      </c>
      <c r="J204" s="3">
        <v>694200</v>
      </c>
      <c r="K204" s="3">
        <v>5322450</v>
      </c>
      <c r="L204" s="3">
        <v>48.027700000000003</v>
      </c>
      <c r="M204" s="3">
        <v>-66.395200000000003</v>
      </c>
      <c r="N204" s="3" t="s">
        <v>26</v>
      </c>
      <c r="O204" s="5">
        <v>36131</v>
      </c>
      <c r="Q204">
        <v>694240</v>
      </c>
      <c r="R204">
        <v>5322669</v>
      </c>
      <c r="S204">
        <v>246930</v>
      </c>
      <c r="T204">
        <v>5324961</v>
      </c>
      <c r="U204">
        <v>48.027749999999997</v>
      </c>
      <c r="V204">
        <v>-66.394598000000002</v>
      </c>
      <c r="W204">
        <v>48.027760000000001</v>
      </c>
      <c r="X204">
        <v>-66.394598000000002</v>
      </c>
      <c r="Y204" t="str">
        <f>Table1[[#This Row],[lat_wgs]] &amp; ", " &amp; Table1[[#This Row],[long_wgs]]</f>
        <v>48.02776, -66.394598</v>
      </c>
      <c r="AA204" t="s">
        <v>1426</v>
      </c>
    </row>
    <row r="205" spans="1:27" x14ac:dyDescent="0.25">
      <c r="A205" s="3" t="s">
        <v>24</v>
      </c>
      <c r="B205" s="3">
        <v>1</v>
      </c>
      <c r="C205" s="3">
        <v>20</v>
      </c>
      <c r="D205" s="3">
        <v>1</v>
      </c>
      <c r="E205" s="7">
        <v>15</v>
      </c>
      <c r="G205" t="s">
        <v>25</v>
      </c>
      <c r="H205" s="4">
        <v>15</v>
      </c>
      <c r="I205" s="3">
        <v>19</v>
      </c>
      <c r="J205" s="3">
        <v>696000</v>
      </c>
      <c r="K205" s="3">
        <v>5323000</v>
      </c>
      <c r="L205" s="3">
        <v>48.0321</v>
      </c>
      <c r="M205" s="3">
        <v>-66.370800000000003</v>
      </c>
      <c r="N205" s="3" t="s">
        <v>26</v>
      </c>
      <c r="O205" s="5">
        <v>36131</v>
      </c>
      <c r="Q205">
        <v>696042</v>
      </c>
      <c r="R205">
        <v>5323220</v>
      </c>
      <c r="S205">
        <v>248770</v>
      </c>
      <c r="T205">
        <v>5325370</v>
      </c>
      <c r="U205">
        <v>48.032150000000001</v>
      </c>
      <c r="V205">
        <v>-66.370198000000002</v>
      </c>
      <c r="W205">
        <v>48.032159999999998</v>
      </c>
      <c r="X205">
        <v>-66.370197000000005</v>
      </c>
      <c r="Y205" t="str">
        <f>Table1[[#This Row],[lat_wgs]] &amp; ", " &amp; Table1[[#This Row],[long_wgs]]</f>
        <v>48.03216, -66.370197</v>
      </c>
      <c r="AA205" t="s">
        <v>1426</v>
      </c>
    </row>
    <row r="206" spans="1:27" x14ac:dyDescent="0.25">
      <c r="A206" s="3" t="s">
        <v>24</v>
      </c>
      <c r="B206" s="3">
        <v>1</v>
      </c>
      <c r="C206" s="3">
        <v>20</v>
      </c>
      <c r="D206" s="3">
        <v>1</v>
      </c>
      <c r="E206" s="7">
        <v>16</v>
      </c>
      <c r="G206" t="s">
        <v>28</v>
      </c>
      <c r="H206" s="4">
        <v>16</v>
      </c>
      <c r="I206" s="3">
        <v>19</v>
      </c>
      <c r="J206" s="3">
        <v>696100</v>
      </c>
      <c r="K206" s="3">
        <v>5322825</v>
      </c>
      <c r="L206" s="3">
        <v>48.030500000000004</v>
      </c>
      <c r="M206" s="3">
        <v>-66.369600000000005</v>
      </c>
      <c r="N206" s="3" t="s">
        <v>26</v>
      </c>
      <c r="O206" s="5">
        <v>36516</v>
      </c>
      <c r="Q206">
        <v>696138</v>
      </c>
      <c r="R206">
        <v>5323045</v>
      </c>
      <c r="S206">
        <v>248852</v>
      </c>
      <c r="T206">
        <v>5325189</v>
      </c>
      <c r="U206">
        <v>48.030549999999998</v>
      </c>
      <c r="V206">
        <v>-66.368998000000005</v>
      </c>
      <c r="W206">
        <v>48.030560000000001</v>
      </c>
      <c r="X206">
        <v>-66.368996999999993</v>
      </c>
      <c r="Y206" t="str">
        <f>Table1[[#This Row],[lat_wgs]] &amp; ", " &amp; Table1[[#This Row],[long_wgs]]</f>
        <v>48.03056, -66.368997</v>
      </c>
      <c r="AA206" t="s">
        <v>1426</v>
      </c>
    </row>
    <row r="207" spans="1:27" x14ac:dyDescent="0.25">
      <c r="A207" s="3" t="s">
        <v>24</v>
      </c>
      <c r="B207" s="3">
        <v>1</v>
      </c>
      <c r="C207" s="3">
        <v>20</v>
      </c>
      <c r="D207" s="3">
        <v>1</v>
      </c>
      <c r="E207" s="7">
        <v>17</v>
      </c>
      <c r="G207" t="s">
        <v>28</v>
      </c>
      <c r="H207" s="4">
        <v>17</v>
      </c>
      <c r="I207" s="3">
        <v>19</v>
      </c>
      <c r="J207" s="3">
        <v>696225</v>
      </c>
      <c r="K207" s="3">
        <v>5322300</v>
      </c>
      <c r="L207" s="3">
        <v>48.025799999999997</v>
      </c>
      <c r="M207" s="3">
        <v>-66.368200000000002</v>
      </c>
      <c r="N207" s="3" t="s">
        <v>26</v>
      </c>
      <c r="O207" s="5">
        <v>37776</v>
      </c>
      <c r="Q207">
        <v>696260</v>
      </c>
      <c r="R207">
        <v>5322526</v>
      </c>
      <c r="S207">
        <v>248933</v>
      </c>
      <c r="T207">
        <v>5324662</v>
      </c>
      <c r="U207">
        <v>48.025849999999998</v>
      </c>
      <c r="V207">
        <v>-66.367597000000004</v>
      </c>
      <c r="W207">
        <v>48.025860000000002</v>
      </c>
      <c r="X207">
        <v>-66.367597000000004</v>
      </c>
      <c r="Y207" t="str">
        <f>Table1[[#This Row],[lat_wgs]] &amp; ", " &amp; Table1[[#This Row],[long_wgs]]</f>
        <v>48.02586, -66.367597</v>
      </c>
      <c r="AA207" t="s">
        <v>1426</v>
      </c>
    </row>
    <row r="208" spans="1:27" x14ac:dyDescent="0.25">
      <c r="A208" s="3" t="s">
        <v>24</v>
      </c>
      <c r="B208" s="3">
        <v>1</v>
      </c>
      <c r="C208" s="3">
        <v>20</v>
      </c>
      <c r="D208" s="3">
        <v>1</v>
      </c>
      <c r="E208" s="7">
        <v>18</v>
      </c>
      <c r="G208" t="s">
        <v>28</v>
      </c>
      <c r="H208" s="4">
        <v>18</v>
      </c>
      <c r="I208" s="3">
        <v>19</v>
      </c>
      <c r="J208" s="3">
        <v>696575</v>
      </c>
      <c r="K208" s="3">
        <v>5321475</v>
      </c>
      <c r="L208" s="3">
        <v>48.0182</v>
      </c>
      <c r="M208" s="3">
        <v>-66.363799999999998</v>
      </c>
      <c r="N208" s="3" t="s">
        <v>26</v>
      </c>
      <c r="O208" s="5">
        <v>37776</v>
      </c>
      <c r="Q208">
        <v>696617</v>
      </c>
      <c r="R208">
        <v>5321693</v>
      </c>
      <c r="S208">
        <v>249224</v>
      </c>
      <c r="T208">
        <v>5323803</v>
      </c>
      <c r="U208">
        <v>48.018250000000002</v>
      </c>
      <c r="V208">
        <v>-66.363197</v>
      </c>
      <c r="W208">
        <v>48.018259999999998</v>
      </c>
      <c r="X208">
        <v>-66.363196000000002</v>
      </c>
      <c r="Y208" t="str">
        <f>Table1[[#This Row],[lat_wgs]] &amp; ", " &amp; Table1[[#This Row],[long_wgs]]</f>
        <v>48.01826, -66.363196</v>
      </c>
      <c r="AA208" t="s">
        <v>1426</v>
      </c>
    </row>
    <row r="209" spans="1:27" x14ac:dyDescent="0.25">
      <c r="A209" s="3" t="s">
        <v>24</v>
      </c>
      <c r="B209" s="3">
        <v>1</v>
      </c>
      <c r="C209" s="3">
        <v>20</v>
      </c>
      <c r="D209" s="3">
        <v>1</v>
      </c>
      <c r="E209" s="7">
        <v>19</v>
      </c>
      <c r="G209" t="s">
        <v>28</v>
      </c>
      <c r="H209" s="4">
        <v>19</v>
      </c>
      <c r="I209" s="3">
        <v>19</v>
      </c>
      <c r="J209" s="3">
        <v>696650</v>
      </c>
      <c r="K209" s="3">
        <v>5321275</v>
      </c>
      <c r="L209" s="3">
        <v>48.016399999999997</v>
      </c>
      <c r="M209" s="3">
        <v>-66.362899999999996</v>
      </c>
      <c r="N209" s="3" t="s">
        <v>26</v>
      </c>
      <c r="O209" s="5">
        <v>37776</v>
      </c>
      <c r="Q209">
        <v>696691</v>
      </c>
      <c r="R209">
        <v>5321495</v>
      </c>
      <c r="S209">
        <v>249282</v>
      </c>
      <c r="T209">
        <v>5323600</v>
      </c>
      <c r="U209">
        <v>48.016449999999999</v>
      </c>
      <c r="V209">
        <v>-66.362296999999998</v>
      </c>
      <c r="W209">
        <v>48.016460000000002</v>
      </c>
      <c r="X209">
        <v>-66.362296000000001</v>
      </c>
      <c r="Y209" t="str">
        <f>Table1[[#This Row],[lat_wgs]] &amp; ", " &amp; Table1[[#This Row],[long_wgs]]</f>
        <v>48.01646, -66.362296</v>
      </c>
      <c r="AA209" t="s">
        <v>1426</v>
      </c>
    </row>
    <row r="210" spans="1:27" x14ac:dyDescent="0.25">
      <c r="A210" s="3" t="s">
        <v>24</v>
      </c>
      <c r="B210" s="3">
        <v>4</v>
      </c>
      <c r="C210" s="3">
        <v>30</v>
      </c>
      <c r="D210" s="3">
        <v>1</v>
      </c>
      <c r="E210" s="7">
        <v>49</v>
      </c>
      <c r="G210" t="s">
        <v>25</v>
      </c>
      <c r="H210" s="4">
        <v>49</v>
      </c>
      <c r="I210" s="3">
        <v>20</v>
      </c>
      <c r="J210" s="3">
        <v>300001</v>
      </c>
      <c r="K210" s="3">
        <v>5200001</v>
      </c>
      <c r="L210" s="3">
        <v>46.9253</v>
      </c>
      <c r="M210" s="3">
        <v>-65.626999999999995</v>
      </c>
      <c r="N210" s="3" t="s">
        <v>244</v>
      </c>
      <c r="O210" s="5">
        <v>36131</v>
      </c>
      <c r="Q210">
        <v>756829</v>
      </c>
      <c r="R210">
        <v>5202395</v>
      </c>
      <c r="S210">
        <v>300055</v>
      </c>
      <c r="T210">
        <v>5200217</v>
      </c>
      <c r="U210">
        <v>46.925353000000001</v>
      </c>
      <c r="V210">
        <v>-65.626372000000003</v>
      </c>
      <c r="W210">
        <v>46.925362</v>
      </c>
      <c r="X210">
        <v>-65.626371000000006</v>
      </c>
      <c r="Y210" t="str">
        <f>Table1[[#This Row],[lat_wgs]] &amp; ", " &amp; Table1[[#This Row],[long_wgs]]</f>
        <v>46.925362, -65.626371</v>
      </c>
      <c r="Z210" t="s">
        <v>1487</v>
      </c>
      <c r="AA210" t="s">
        <v>1428</v>
      </c>
    </row>
    <row r="211" spans="1:27" x14ac:dyDescent="0.25">
      <c r="A211" s="3" t="s">
        <v>24</v>
      </c>
      <c r="B211" s="3">
        <v>1</v>
      </c>
      <c r="C211" s="3">
        <v>20</v>
      </c>
      <c r="D211" s="3">
        <v>1</v>
      </c>
      <c r="E211" s="7" t="s">
        <v>1114</v>
      </c>
      <c r="F211" t="s">
        <v>1115</v>
      </c>
      <c r="G211" t="s">
        <v>28</v>
      </c>
      <c r="H211" s="4" t="s">
        <v>1114</v>
      </c>
      <c r="I211" s="3">
        <v>19</v>
      </c>
      <c r="J211" s="3">
        <v>695796</v>
      </c>
      <c r="K211" s="3">
        <v>5321618</v>
      </c>
      <c r="L211" s="3">
        <v>48.019799999999996</v>
      </c>
      <c r="M211" s="3">
        <v>-66.374200000000002</v>
      </c>
      <c r="N211" s="3" t="s">
        <v>26</v>
      </c>
      <c r="O211" s="5">
        <v>36516</v>
      </c>
      <c r="Q211">
        <v>695835</v>
      </c>
      <c r="R211">
        <v>5321844</v>
      </c>
      <c r="S211">
        <v>248457</v>
      </c>
      <c r="T211">
        <v>5324015</v>
      </c>
      <c r="U211">
        <v>48.019849999999998</v>
      </c>
      <c r="V211">
        <v>-66.373598000000001</v>
      </c>
      <c r="W211">
        <v>48.019860000000001</v>
      </c>
      <c r="X211">
        <v>-66.373597000000004</v>
      </c>
      <c r="Y211" t="str">
        <f>Table1[[#This Row],[lat_wgs]] &amp; ", " &amp; Table1[[#This Row],[long_wgs]]</f>
        <v>48.01986, -66.373597</v>
      </c>
      <c r="AA211" t="s">
        <v>1426</v>
      </c>
    </row>
    <row r="212" spans="1:27" x14ac:dyDescent="0.25">
      <c r="A212" s="3" t="s">
        <v>24</v>
      </c>
      <c r="B212" s="3">
        <v>1</v>
      </c>
      <c r="C212" s="3">
        <v>20</v>
      </c>
      <c r="D212" s="3">
        <v>2</v>
      </c>
      <c r="E212" s="7">
        <v>20</v>
      </c>
      <c r="G212" t="s">
        <v>25</v>
      </c>
      <c r="H212" s="4">
        <v>20</v>
      </c>
      <c r="I212" s="3">
        <v>19</v>
      </c>
      <c r="J212" s="3">
        <v>696825</v>
      </c>
      <c r="K212" s="3">
        <v>5321050</v>
      </c>
      <c r="L212" s="3">
        <v>48.014299999999999</v>
      </c>
      <c r="M212" s="3">
        <v>-66.360699999999994</v>
      </c>
      <c r="N212" s="3" t="s">
        <v>26</v>
      </c>
      <c r="O212" s="5">
        <v>36131</v>
      </c>
      <c r="Q212">
        <v>696863</v>
      </c>
      <c r="R212">
        <v>5321267</v>
      </c>
      <c r="S212">
        <v>249436</v>
      </c>
      <c r="T212">
        <v>5323359</v>
      </c>
      <c r="U212">
        <v>48.01435</v>
      </c>
      <c r="V212">
        <v>-66.360096999999996</v>
      </c>
      <c r="W212">
        <v>48.014360000000003</v>
      </c>
      <c r="X212">
        <v>-66.360095999999999</v>
      </c>
      <c r="Y212" t="str">
        <f>Table1[[#This Row],[lat_wgs]] &amp; ", " &amp; Table1[[#This Row],[long_wgs]]</f>
        <v>48.01436, -66.360096</v>
      </c>
      <c r="AA212" t="s">
        <v>1483</v>
      </c>
    </row>
    <row r="213" spans="1:27" x14ac:dyDescent="0.25">
      <c r="A213" s="3" t="s">
        <v>24</v>
      </c>
      <c r="B213" s="3">
        <v>1</v>
      </c>
      <c r="C213" s="3">
        <v>20</v>
      </c>
      <c r="D213" s="3">
        <v>2</v>
      </c>
      <c r="E213" s="7">
        <v>21</v>
      </c>
      <c r="G213" t="s">
        <v>25</v>
      </c>
      <c r="H213" s="4">
        <v>21</v>
      </c>
      <c r="I213" s="3">
        <v>19</v>
      </c>
      <c r="J213" s="3">
        <v>697575</v>
      </c>
      <c r="K213" s="3">
        <v>5320675</v>
      </c>
      <c r="L213" s="3">
        <v>48.0107</v>
      </c>
      <c r="M213" s="3">
        <v>-66.350800000000007</v>
      </c>
      <c r="N213" s="3" t="s">
        <v>26</v>
      </c>
      <c r="O213" s="5">
        <v>36131</v>
      </c>
      <c r="Q213">
        <v>697615</v>
      </c>
      <c r="R213">
        <v>5320893</v>
      </c>
      <c r="S213">
        <v>250157</v>
      </c>
      <c r="T213">
        <v>5322927</v>
      </c>
      <c r="U213">
        <v>48.010750000000002</v>
      </c>
      <c r="V213">
        <v>-66.350196999999994</v>
      </c>
      <c r="W213">
        <v>48.010759999999998</v>
      </c>
      <c r="X213">
        <v>-66.350195999999997</v>
      </c>
      <c r="Y213" t="str">
        <f>Table1[[#This Row],[lat_wgs]] &amp; ", " &amp; Table1[[#This Row],[long_wgs]]</f>
        <v>48.01076, -66.350196</v>
      </c>
      <c r="AA213" t="s">
        <v>1483</v>
      </c>
    </row>
    <row r="214" spans="1:27" x14ac:dyDescent="0.25">
      <c r="A214" s="3" t="s">
        <v>24</v>
      </c>
      <c r="B214" s="3">
        <v>1</v>
      </c>
      <c r="C214" s="3">
        <v>20</v>
      </c>
      <c r="D214" s="3">
        <v>2</v>
      </c>
      <c r="E214" s="7">
        <v>22</v>
      </c>
      <c r="G214" t="s">
        <v>25</v>
      </c>
      <c r="H214" s="4">
        <v>22</v>
      </c>
      <c r="I214" s="3">
        <v>19</v>
      </c>
      <c r="J214" s="3">
        <v>698375</v>
      </c>
      <c r="K214" s="3">
        <v>5320175</v>
      </c>
      <c r="L214" s="3">
        <v>48.006</v>
      </c>
      <c r="M214" s="3">
        <v>-66.340299999999999</v>
      </c>
      <c r="N214" s="3" t="s">
        <v>26</v>
      </c>
      <c r="O214" s="5">
        <v>36131</v>
      </c>
      <c r="Q214">
        <v>698416</v>
      </c>
      <c r="R214">
        <v>5320397</v>
      </c>
      <c r="S214">
        <v>250917</v>
      </c>
      <c r="T214">
        <v>5322371</v>
      </c>
      <c r="U214">
        <v>48.006050000000002</v>
      </c>
      <c r="V214">
        <v>-66.339697000000001</v>
      </c>
      <c r="W214">
        <v>48.006059999999998</v>
      </c>
      <c r="X214">
        <v>-66.339696000000004</v>
      </c>
      <c r="Y214" t="str">
        <f>Table1[[#This Row],[lat_wgs]] &amp; ", " &amp; Table1[[#This Row],[long_wgs]]</f>
        <v>48.00606, -66.339696</v>
      </c>
      <c r="AA214" t="s">
        <v>1483</v>
      </c>
    </row>
    <row r="215" spans="1:27" x14ac:dyDescent="0.25">
      <c r="A215" s="3" t="s">
        <v>24</v>
      </c>
      <c r="B215" s="3">
        <v>1</v>
      </c>
      <c r="C215" s="3">
        <v>20</v>
      </c>
      <c r="D215" s="3">
        <v>2</v>
      </c>
      <c r="E215" s="7">
        <v>23</v>
      </c>
      <c r="G215" t="s">
        <v>25</v>
      </c>
      <c r="H215" s="4">
        <v>23</v>
      </c>
      <c r="I215" s="3">
        <v>19</v>
      </c>
      <c r="J215" s="3">
        <v>699650</v>
      </c>
      <c r="K215" s="3">
        <v>5319850</v>
      </c>
      <c r="L215" s="3">
        <v>48.002699999999997</v>
      </c>
      <c r="M215" s="3">
        <v>-66.323400000000007</v>
      </c>
      <c r="N215" s="3" t="s">
        <v>26</v>
      </c>
      <c r="O215" s="5">
        <v>36131</v>
      </c>
      <c r="Q215">
        <v>699689</v>
      </c>
      <c r="R215">
        <v>5320074</v>
      </c>
      <c r="S215">
        <v>252162</v>
      </c>
      <c r="T215">
        <v>5321950</v>
      </c>
      <c r="U215">
        <v>48.002749999999999</v>
      </c>
      <c r="V215">
        <v>-66.322795999999997</v>
      </c>
      <c r="W215">
        <v>48.002760000000002</v>
      </c>
      <c r="X215">
        <v>-66.322794999999999</v>
      </c>
      <c r="Y215" t="str">
        <f>Table1[[#This Row],[lat_wgs]] &amp; ", " &amp; Table1[[#This Row],[long_wgs]]</f>
        <v>48.00276, -66.322795</v>
      </c>
      <c r="AA215" t="s">
        <v>1483</v>
      </c>
    </row>
    <row r="216" spans="1:27" x14ac:dyDescent="0.25">
      <c r="A216" s="3" t="s">
        <v>24</v>
      </c>
      <c r="B216" s="3">
        <v>1</v>
      </c>
      <c r="C216" s="3">
        <v>20</v>
      </c>
      <c r="D216" s="3">
        <v>2</v>
      </c>
      <c r="E216" s="7">
        <v>24</v>
      </c>
      <c r="G216" t="s">
        <v>25</v>
      </c>
      <c r="H216" s="4">
        <v>24</v>
      </c>
      <c r="I216" s="3">
        <v>19</v>
      </c>
      <c r="J216" s="3">
        <v>701125</v>
      </c>
      <c r="K216" s="3">
        <v>5319300</v>
      </c>
      <c r="L216" s="3">
        <v>47.997300000000003</v>
      </c>
      <c r="M216" s="3">
        <v>-66.303899999999999</v>
      </c>
      <c r="N216" s="3" t="s">
        <v>26</v>
      </c>
      <c r="O216" s="5">
        <v>36131</v>
      </c>
      <c r="Q216">
        <v>701165</v>
      </c>
      <c r="R216">
        <v>5319525</v>
      </c>
      <c r="S216">
        <v>253591</v>
      </c>
      <c r="T216">
        <v>5321287</v>
      </c>
      <c r="U216">
        <v>47.997349999999997</v>
      </c>
      <c r="V216">
        <v>-66.303296000000003</v>
      </c>
      <c r="W216">
        <v>47.99736</v>
      </c>
      <c r="X216">
        <v>-66.303295000000006</v>
      </c>
      <c r="Y216" t="str">
        <f>Table1[[#This Row],[lat_wgs]] &amp; ", " &amp; Table1[[#This Row],[long_wgs]]</f>
        <v>47.99736, -66.303295</v>
      </c>
      <c r="AA216" t="s">
        <v>1483</v>
      </c>
    </row>
    <row r="217" spans="1:27" x14ac:dyDescent="0.25">
      <c r="A217" s="3" t="s">
        <v>24</v>
      </c>
      <c r="B217" s="3">
        <v>1</v>
      </c>
      <c r="C217" s="3">
        <v>20</v>
      </c>
      <c r="D217" s="3">
        <v>2</v>
      </c>
      <c r="E217" s="7">
        <v>25</v>
      </c>
      <c r="G217" t="s">
        <v>25</v>
      </c>
      <c r="H217" s="4">
        <v>25</v>
      </c>
      <c r="I217" s="3">
        <v>19</v>
      </c>
      <c r="J217" s="3">
        <v>702250</v>
      </c>
      <c r="K217" s="3">
        <v>5319300</v>
      </c>
      <c r="L217" s="3">
        <v>47.996899999999997</v>
      </c>
      <c r="M217" s="3">
        <v>-66.288899999999998</v>
      </c>
      <c r="N217" s="3" t="s">
        <v>26</v>
      </c>
      <c r="O217" s="5">
        <v>36131</v>
      </c>
      <c r="Q217">
        <v>702285</v>
      </c>
      <c r="R217">
        <v>5319520</v>
      </c>
      <c r="S217">
        <v>254707</v>
      </c>
      <c r="T217">
        <v>5321195</v>
      </c>
      <c r="U217">
        <v>47.996949999999998</v>
      </c>
      <c r="V217">
        <v>-66.288295000000005</v>
      </c>
      <c r="W217">
        <v>47.996960000000001</v>
      </c>
      <c r="X217">
        <v>-66.288293999999993</v>
      </c>
      <c r="Y217" t="str">
        <f>Table1[[#This Row],[lat_wgs]] &amp; ", " &amp; Table1[[#This Row],[long_wgs]]</f>
        <v>47.99696, -66.288294</v>
      </c>
      <c r="AA217" t="s">
        <v>1483</v>
      </c>
    </row>
    <row r="218" spans="1:27" x14ac:dyDescent="0.25">
      <c r="A218" s="3" t="s">
        <v>24</v>
      </c>
      <c r="B218" s="3">
        <v>1</v>
      </c>
      <c r="C218" s="3">
        <v>20</v>
      </c>
      <c r="D218" s="3">
        <v>2</v>
      </c>
      <c r="E218" s="7">
        <v>26</v>
      </c>
      <c r="G218" t="s">
        <v>25</v>
      </c>
      <c r="H218" s="4">
        <v>26</v>
      </c>
      <c r="I218" s="3">
        <v>19</v>
      </c>
      <c r="J218" s="3">
        <v>703150</v>
      </c>
      <c r="K218" s="3">
        <v>5318850</v>
      </c>
      <c r="L218" s="3">
        <v>47.992600000000003</v>
      </c>
      <c r="M218" s="3">
        <v>-66.277000000000001</v>
      </c>
      <c r="N218" s="3" t="s">
        <v>26</v>
      </c>
      <c r="O218" s="5">
        <v>36131</v>
      </c>
      <c r="Q218">
        <v>703190</v>
      </c>
      <c r="R218">
        <v>5319073</v>
      </c>
      <c r="S218">
        <v>255575</v>
      </c>
      <c r="T218">
        <v>5320679</v>
      </c>
      <c r="U218">
        <v>47.992649999999998</v>
      </c>
      <c r="V218">
        <v>-66.276394999999994</v>
      </c>
      <c r="W218">
        <v>47.992660000000001</v>
      </c>
      <c r="X218">
        <v>-66.276393999999996</v>
      </c>
      <c r="Y218" t="str">
        <f>Table1[[#This Row],[lat_wgs]] &amp; ", " &amp; Table1[[#This Row],[long_wgs]]</f>
        <v>47.99266, -66.276394</v>
      </c>
      <c r="AA218" t="s">
        <v>1483</v>
      </c>
    </row>
    <row r="219" spans="1:27" x14ac:dyDescent="0.25">
      <c r="A219" s="3" t="s">
        <v>24</v>
      </c>
      <c r="B219" s="3">
        <v>1</v>
      </c>
      <c r="C219" s="3">
        <v>20</v>
      </c>
      <c r="D219" s="3">
        <v>2</v>
      </c>
      <c r="E219" s="7">
        <v>27</v>
      </c>
      <c r="G219" t="s">
        <v>25</v>
      </c>
      <c r="H219" s="4">
        <v>27</v>
      </c>
      <c r="I219" s="3">
        <v>19</v>
      </c>
      <c r="J219" s="3">
        <v>704075</v>
      </c>
      <c r="K219" s="3">
        <v>5318850</v>
      </c>
      <c r="L219" s="3">
        <v>47.9923</v>
      </c>
      <c r="M219" s="3">
        <v>-66.264600000000002</v>
      </c>
      <c r="N219" s="3" t="s">
        <v>26</v>
      </c>
      <c r="O219" s="5">
        <v>36131</v>
      </c>
      <c r="Q219">
        <v>704116</v>
      </c>
      <c r="R219">
        <v>5319073</v>
      </c>
      <c r="S219">
        <v>256498</v>
      </c>
      <c r="T219">
        <v>5320606</v>
      </c>
      <c r="U219">
        <v>47.992350000000002</v>
      </c>
      <c r="V219">
        <v>-66.263993999999997</v>
      </c>
      <c r="W219">
        <v>47.992359999999998</v>
      </c>
      <c r="X219">
        <v>-66.263993999999997</v>
      </c>
      <c r="Y219" t="str">
        <f>Table1[[#This Row],[lat_wgs]] &amp; ", " &amp; Table1[[#This Row],[long_wgs]]</f>
        <v>47.99236, -66.263994</v>
      </c>
      <c r="AA219" t="s">
        <v>1483</v>
      </c>
    </row>
    <row r="220" spans="1:27" x14ac:dyDescent="0.25">
      <c r="A220" s="3" t="s">
        <v>24</v>
      </c>
      <c r="B220" s="3">
        <v>1</v>
      </c>
      <c r="C220" s="3">
        <v>20</v>
      </c>
      <c r="D220" s="3">
        <v>2</v>
      </c>
      <c r="E220" s="7">
        <v>29</v>
      </c>
      <c r="G220" t="s">
        <v>25</v>
      </c>
      <c r="H220" s="4">
        <v>29</v>
      </c>
      <c r="I220" s="3">
        <v>19</v>
      </c>
      <c r="J220" s="3">
        <v>697300</v>
      </c>
      <c r="K220" s="3">
        <v>5321060</v>
      </c>
      <c r="L220" s="3">
        <v>48.014299999999999</v>
      </c>
      <c r="M220" s="3">
        <v>-66.354299999999995</v>
      </c>
      <c r="N220" s="3" t="s">
        <v>26</v>
      </c>
      <c r="O220" s="5">
        <v>37536</v>
      </c>
      <c r="Q220">
        <v>697340</v>
      </c>
      <c r="R220">
        <v>5321284</v>
      </c>
      <c r="S220">
        <v>249914</v>
      </c>
      <c r="T220">
        <v>5323339</v>
      </c>
      <c r="U220">
        <v>48.01435</v>
      </c>
      <c r="V220">
        <v>-66.353696999999997</v>
      </c>
      <c r="W220">
        <v>48.014360000000003</v>
      </c>
      <c r="X220">
        <v>-66.353695999999999</v>
      </c>
      <c r="Y220" t="str">
        <f>Table1[[#This Row],[lat_wgs]] &amp; ", " &amp; Table1[[#This Row],[long_wgs]]</f>
        <v>48.01436, -66.353696</v>
      </c>
      <c r="AA220" t="s">
        <v>1483</v>
      </c>
    </row>
    <row r="221" spans="1:27" x14ac:dyDescent="0.25">
      <c r="A221" s="3" t="s">
        <v>24</v>
      </c>
      <c r="B221" s="3">
        <v>1</v>
      </c>
      <c r="C221" s="3">
        <v>20</v>
      </c>
      <c r="D221" s="3">
        <v>2</v>
      </c>
      <c r="E221" s="7" t="s">
        <v>62</v>
      </c>
      <c r="G221" t="s">
        <v>25</v>
      </c>
      <c r="H221" s="4" t="s">
        <v>62</v>
      </c>
      <c r="I221" s="3">
        <v>19</v>
      </c>
      <c r="J221" s="3">
        <v>700733</v>
      </c>
      <c r="K221" s="3">
        <v>5318139</v>
      </c>
      <c r="L221" s="3">
        <v>47.987000000000002</v>
      </c>
      <c r="M221" s="3">
        <v>-66.309700000000007</v>
      </c>
      <c r="N221" s="3" t="s">
        <v>26</v>
      </c>
      <c r="O221" s="5">
        <v>36137</v>
      </c>
      <c r="Q221">
        <v>700772</v>
      </c>
      <c r="R221">
        <v>5318365</v>
      </c>
      <c r="S221">
        <v>253109</v>
      </c>
      <c r="T221">
        <v>5320161</v>
      </c>
      <c r="U221">
        <v>47.987050000000004</v>
      </c>
      <c r="V221">
        <v>-66.309095999999997</v>
      </c>
      <c r="W221">
        <v>47.98706</v>
      </c>
      <c r="X221">
        <v>-66.309094999999999</v>
      </c>
      <c r="Y221" t="str">
        <f>Table1[[#This Row],[lat_wgs]] &amp; ", " &amp; Table1[[#This Row],[long_wgs]]</f>
        <v>47.98706, -66.309095</v>
      </c>
      <c r="AA221" t="s">
        <v>1483</v>
      </c>
    </row>
    <row r="222" spans="1:27" x14ac:dyDescent="0.25">
      <c r="A222" s="3" t="s">
        <v>24</v>
      </c>
      <c r="B222" s="3">
        <v>1</v>
      </c>
      <c r="C222" s="3">
        <v>20</v>
      </c>
      <c r="D222" s="3">
        <v>3</v>
      </c>
      <c r="E222" s="7">
        <v>13</v>
      </c>
      <c r="G222" t="s">
        <v>25</v>
      </c>
      <c r="H222" s="4">
        <v>13</v>
      </c>
      <c r="I222" s="3">
        <v>19</v>
      </c>
      <c r="J222" s="3">
        <v>704825</v>
      </c>
      <c r="K222" s="3">
        <v>5318275</v>
      </c>
      <c r="L222" s="3">
        <v>47.986899999999999</v>
      </c>
      <c r="M222" s="3">
        <v>-66.254900000000006</v>
      </c>
      <c r="N222" s="3" t="s">
        <v>26</v>
      </c>
      <c r="O222" s="5">
        <v>37463</v>
      </c>
      <c r="Q222">
        <v>704861</v>
      </c>
      <c r="R222">
        <v>5318498</v>
      </c>
      <c r="S222">
        <v>257197</v>
      </c>
      <c r="T222">
        <v>5319976</v>
      </c>
      <c r="U222">
        <v>47.98695</v>
      </c>
      <c r="V222">
        <v>-66.254294000000002</v>
      </c>
      <c r="W222">
        <v>47.986960000000003</v>
      </c>
      <c r="X222">
        <v>-66.254293000000004</v>
      </c>
      <c r="Y222" t="str">
        <f>Table1[[#This Row],[lat_wgs]] &amp; ", " &amp; Table1[[#This Row],[long_wgs]]</f>
        <v>47.98696, -66.254293</v>
      </c>
      <c r="AA222" t="s">
        <v>1457</v>
      </c>
    </row>
    <row r="223" spans="1:27" x14ac:dyDescent="0.25">
      <c r="A223" s="3" t="s">
        <v>24</v>
      </c>
      <c r="B223" s="3">
        <v>1</v>
      </c>
      <c r="C223" s="3">
        <v>20</v>
      </c>
      <c r="D223" s="3">
        <v>3</v>
      </c>
      <c r="E223" s="7">
        <v>14</v>
      </c>
      <c r="F223" t="s">
        <v>1101</v>
      </c>
      <c r="G223" t="s">
        <v>28</v>
      </c>
      <c r="H223" s="4">
        <v>14</v>
      </c>
      <c r="I223" s="3">
        <v>19</v>
      </c>
      <c r="J223" s="3">
        <v>705235</v>
      </c>
      <c r="K223" s="3">
        <v>5317650</v>
      </c>
      <c r="L223" s="3">
        <v>47.981200000000001</v>
      </c>
      <c r="M223" s="3">
        <v>-66.249700000000004</v>
      </c>
      <c r="N223" s="3" t="s">
        <v>26</v>
      </c>
      <c r="O223" s="5">
        <v>41075</v>
      </c>
      <c r="Q223">
        <v>705271</v>
      </c>
      <c r="R223">
        <v>5317879</v>
      </c>
      <c r="S223">
        <v>257558</v>
      </c>
      <c r="T223">
        <v>5319326</v>
      </c>
      <c r="U223">
        <v>47.981250000000003</v>
      </c>
      <c r="V223">
        <v>-66.249093999999999</v>
      </c>
      <c r="W223">
        <v>47.981259999999999</v>
      </c>
      <c r="X223">
        <v>-66.249093000000002</v>
      </c>
      <c r="Y223" t="str">
        <f>Table1[[#This Row],[lat_wgs]] &amp; ", " &amp; Table1[[#This Row],[long_wgs]]</f>
        <v>47.98126, -66.249093</v>
      </c>
      <c r="AA223" t="s">
        <v>1457</v>
      </c>
    </row>
    <row r="224" spans="1:27" x14ac:dyDescent="0.25">
      <c r="A224" s="3" t="s">
        <v>24</v>
      </c>
      <c r="B224" s="3">
        <v>1</v>
      </c>
      <c r="C224" s="3">
        <v>20</v>
      </c>
      <c r="D224" s="3">
        <v>3</v>
      </c>
      <c r="E224" s="7">
        <v>15</v>
      </c>
      <c r="F224" t="s">
        <v>1097</v>
      </c>
      <c r="G224" t="s">
        <v>28</v>
      </c>
      <c r="H224" s="4">
        <v>15</v>
      </c>
      <c r="I224" s="3">
        <v>19</v>
      </c>
      <c r="J224" s="3">
        <v>706525</v>
      </c>
      <c r="K224" s="3">
        <v>5317300</v>
      </c>
      <c r="L224" s="3">
        <v>47.977600000000002</v>
      </c>
      <c r="M224" s="3">
        <v>-66.232600000000005</v>
      </c>
      <c r="N224" s="3" t="s">
        <v>26</v>
      </c>
      <c r="O224" s="5">
        <v>36131</v>
      </c>
      <c r="Q224">
        <v>706562</v>
      </c>
      <c r="R224">
        <v>5317524</v>
      </c>
      <c r="S224">
        <v>258817</v>
      </c>
      <c r="T224">
        <v>5318872</v>
      </c>
      <c r="U224">
        <v>47.977649999999997</v>
      </c>
      <c r="V224">
        <v>-66.231994</v>
      </c>
      <c r="W224">
        <v>47.97766</v>
      </c>
      <c r="X224">
        <v>-66.231993000000003</v>
      </c>
      <c r="Y224" t="str">
        <f>Table1[[#This Row],[lat_wgs]] &amp; ", " &amp; Table1[[#This Row],[long_wgs]]</f>
        <v>47.97766, -66.231993</v>
      </c>
      <c r="AA224" t="s">
        <v>1457</v>
      </c>
    </row>
    <row r="225" spans="1:27" x14ac:dyDescent="0.25">
      <c r="A225" s="3" t="s">
        <v>24</v>
      </c>
      <c r="B225" s="3">
        <v>1</v>
      </c>
      <c r="C225" s="3">
        <v>20</v>
      </c>
      <c r="D225" s="3">
        <v>3</v>
      </c>
      <c r="E225" s="7">
        <v>16</v>
      </c>
      <c r="F225" t="s">
        <v>1095</v>
      </c>
      <c r="G225" t="s">
        <v>28</v>
      </c>
      <c r="H225" s="4">
        <v>16</v>
      </c>
      <c r="I225" s="3">
        <v>19</v>
      </c>
      <c r="J225" s="3">
        <v>707983</v>
      </c>
      <c r="K225" s="3">
        <v>5316805</v>
      </c>
      <c r="L225" s="3">
        <v>47.972700000000003</v>
      </c>
      <c r="M225" s="3">
        <v>-66.213300000000004</v>
      </c>
      <c r="N225" s="3" t="s">
        <v>26</v>
      </c>
      <c r="O225" s="5">
        <v>36137</v>
      </c>
      <c r="Q225">
        <v>708022</v>
      </c>
      <c r="R225">
        <v>5317032</v>
      </c>
      <c r="S225">
        <v>260234</v>
      </c>
      <c r="T225">
        <v>5318267</v>
      </c>
      <c r="U225">
        <v>47.972749999999998</v>
      </c>
      <c r="V225">
        <v>-66.212693000000002</v>
      </c>
      <c r="W225">
        <v>47.972759000000003</v>
      </c>
      <c r="X225">
        <v>-66.212692000000004</v>
      </c>
      <c r="Y225" t="str">
        <f>Table1[[#This Row],[lat_wgs]] &amp; ", " &amp; Table1[[#This Row],[long_wgs]]</f>
        <v>47.972759, -66.212692</v>
      </c>
      <c r="AA225" t="s">
        <v>1457</v>
      </c>
    </row>
    <row r="226" spans="1:27" x14ac:dyDescent="0.25">
      <c r="A226" s="3" t="s">
        <v>24</v>
      </c>
      <c r="B226" s="3">
        <v>1</v>
      </c>
      <c r="C226" s="3">
        <v>20</v>
      </c>
      <c r="D226" s="3">
        <v>3</v>
      </c>
      <c r="E226" s="7">
        <v>17</v>
      </c>
      <c r="G226" t="s">
        <v>25</v>
      </c>
      <c r="H226" s="4">
        <v>17</v>
      </c>
      <c r="I226" s="3">
        <v>19</v>
      </c>
      <c r="J226" s="3">
        <v>708900</v>
      </c>
      <c r="K226" s="3">
        <v>5317025</v>
      </c>
      <c r="L226" s="3">
        <v>47.974299999999999</v>
      </c>
      <c r="M226" s="3">
        <v>-66.200900000000004</v>
      </c>
      <c r="N226" s="3" t="s">
        <v>26</v>
      </c>
      <c r="O226" s="5">
        <v>36131</v>
      </c>
      <c r="Q226">
        <v>708941</v>
      </c>
      <c r="R226">
        <v>5317243</v>
      </c>
      <c r="S226">
        <v>261167</v>
      </c>
      <c r="T226">
        <v>5318407</v>
      </c>
      <c r="U226">
        <v>47.974350000000001</v>
      </c>
      <c r="V226">
        <v>-66.200293000000002</v>
      </c>
      <c r="W226">
        <v>47.974359</v>
      </c>
      <c r="X226">
        <v>-66.200292000000005</v>
      </c>
      <c r="Y226" t="str">
        <f>Table1[[#This Row],[lat_wgs]] &amp; ", " &amp; Table1[[#This Row],[long_wgs]]</f>
        <v>47.974359, -66.200292</v>
      </c>
      <c r="AA226" t="s">
        <v>1457</v>
      </c>
    </row>
    <row r="227" spans="1:27" x14ac:dyDescent="0.25">
      <c r="A227" s="3" t="s">
        <v>24</v>
      </c>
      <c r="B227" s="3">
        <v>1</v>
      </c>
      <c r="C227" s="3">
        <v>20</v>
      </c>
      <c r="D227" s="3">
        <v>3</v>
      </c>
      <c r="E227" s="7">
        <v>18</v>
      </c>
      <c r="F227" t="s">
        <v>1091</v>
      </c>
      <c r="G227" t="s">
        <v>28</v>
      </c>
      <c r="H227" s="4">
        <v>18</v>
      </c>
      <c r="I227" s="3">
        <v>19</v>
      </c>
      <c r="J227" s="3">
        <v>710000</v>
      </c>
      <c r="K227" s="3">
        <v>5317150</v>
      </c>
      <c r="L227" s="3">
        <v>47.975099999999998</v>
      </c>
      <c r="M227" s="3">
        <v>-66.186099999999996</v>
      </c>
      <c r="N227" s="3" t="s">
        <v>26</v>
      </c>
      <c r="O227" s="5">
        <v>36131</v>
      </c>
      <c r="Q227">
        <v>710042</v>
      </c>
      <c r="R227">
        <v>5317372</v>
      </c>
      <c r="S227">
        <v>262275</v>
      </c>
      <c r="T227">
        <v>5318450</v>
      </c>
      <c r="U227">
        <v>47.975149999999999</v>
      </c>
      <c r="V227">
        <v>-66.185492999999994</v>
      </c>
      <c r="W227">
        <v>47.975158999999998</v>
      </c>
      <c r="X227">
        <v>-66.185491999999996</v>
      </c>
      <c r="Y227" t="str">
        <f>Table1[[#This Row],[lat_wgs]] &amp; ", " &amp; Table1[[#This Row],[long_wgs]]</f>
        <v>47.975159, -66.185492</v>
      </c>
      <c r="AA227" t="s">
        <v>1457</v>
      </c>
    </row>
    <row r="228" spans="1:27" x14ac:dyDescent="0.25">
      <c r="A228" s="3" t="s">
        <v>24</v>
      </c>
      <c r="B228" s="3">
        <v>1</v>
      </c>
      <c r="C228" s="3">
        <v>20</v>
      </c>
      <c r="D228" s="3">
        <v>3</v>
      </c>
      <c r="E228" s="7">
        <v>19</v>
      </c>
      <c r="F228" t="s">
        <v>1092</v>
      </c>
      <c r="G228" t="s">
        <v>28</v>
      </c>
      <c r="H228" s="4">
        <v>19</v>
      </c>
      <c r="I228" s="3">
        <v>19</v>
      </c>
      <c r="J228" s="3">
        <v>710000</v>
      </c>
      <c r="K228" s="3">
        <v>5316850</v>
      </c>
      <c r="L228" s="3">
        <v>47.9724</v>
      </c>
      <c r="M228" s="3">
        <v>-66.186300000000003</v>
      </c>
      <c r="N228" s="3" t="s">
        <v>26</v>
      </c>
      <c r="O228" s="5">
        <v>36131</v>
      </c>
      <c r="Q228">
        <v>710038</v>
      </c>
      <c r="R228">
        <v>5317071</v>
      </c>
      <c r="S228">
        <v>262248</v>
      </c>
      <c r="T228">
        <v>5318150</v>
      </c>
      <c r="U228">
        <v>47.972450000000002</v>
      </c>
      <c r="V228">
        <v>-66.185693000000001</v>
      </c>
      <c r="W228">
        <v>47.972459000000001</v>
      </c>
      <c r="X228">
        <v>-66.185692000000003</v>
      </c>
      <c r="Y228" t="str">
        <f>Table1[[#This Row],[lat_wgs]] &amp; ", " &amp; Table1[[#This Row],[long_wgs]]</f>
        <v>47.972459, -66.185692</v>
      </c>
      <c r="AA228" t="s">
        <v>1457</v>
      </c>
    </row>
    <row r="229" spans="1:27" x14ac:dyDescent="0.25">
      <c r="A229" s="3" t="s">
        <v>24</v>
      </c>
      <c r="B229" s="3">
        <v>1</v>
      </c>
      <c r="C229" s="3">
        <v>20</v>
      </c>
      <c r="D229" s="3">
        <v>3</v>
      </c>
      <c r="E229" s="7">
        <v>20</v>
      </c>
      <c r="G229" t="s">
        <v>25</v>
      </c>
      <c r="H229" s="4">
        <v>20</v>
      </c>
      <c r="I229" s="3">
        <v>19</v>
      </c>
      <c r="J229" s="3">
        <v>710025</v>
      </c>
      <c r="K229" s="3">
        <v>5316700</v>
      </c>
      <c r="L229" s="3">
        <v>47.970999999999997</v>
      </c>
      <c r="M229" s="3">
        <v>-66.186000000000007</v>
      </c>
      <c r="N229" s="3" t="s">
        <v>26</v>
      </c>
      <c r="O229" s="5">
        <v>36131</v>
      </c>
      <c r="Q229">
        <v>710066</v>
      </c>
      <c r="R229">
        <v>5316917</v>
      </c>
      <c r="S229">
        <v>262264</v>
      </c>
      <c r="T229">
        <v>5317994</v>
      </c>
      <c r="U229">
        <v>47.971049999999998</v>
      </c>
      <c r="V229">
        <v>-66.185393000000005</v>
      </c>
      <c r="W229">
        <v>47.971058999999997</v>
      </c>
      <c r="X229">
        <v>-66.185391999999993</v>
      </c>
      <c r="Y229" t="str">
        <f>Table1[[#This Row],[lat_wgs]] &amp; ", " &amp; Table1[[#This Row],[long_wgs]]</f>
        <v>47.971059, -66.185392</v>
      </c>
      <c r="AA229" t="s">
        <v>1457</v>
      </c>
    </row>
    <row r="230" spans="1:27" x14ac:dyDescent="0.25">
      <c r="A230" s="3" t="s">
        <v>24</v>
      </c>
      <c r="B230" s="3">
        <v>1</v>
      </c>
      <c r="C230" s="3">
        <v>20</v>
      </c>
      <c r="D230" s="3">
        <v>3</v>
      </c>
      <c r="E230" s="7">
        <v>21</v>
      </c>
      <c r="F230" t="s">
        <v>1090</v>
      </c>
      <c r="G230" t="s">
        <v>28</v>
      </c>
      <c r="H230" s="4">
        <v>21</v>
      </c>
      <c r="I230" s="3">
        <v>19</v>
      </c>
      <c r="J230" s="3">
        <v>710150</v>
      </c>
      <c r="K230" s="3">
        <v>5316550</v>
      </c>
      <c r="L230" s="3">
        <v>47.969700000000003</v>
      </c>
      <c r="M230" s="3">
        <v>-66.184399999999997</v>
      </c>
      <c r="N230" s="3" t="s">
        <v>26</v>
      </c>
      <c r="O230" s="5">
        <v>36131</v>
      </c>
      <c r="Q230">
        <v>710191</v>
      </c>
      <c r="R230">
        <v>5316777</v>
      </c>
      <c r="S230">
        <v>262377</v>
      </c>
      <c r="T230">
        <v>5317844</v>
      </c>
      <c r="U230">
        <v>47.969749999999998</v>
      </c>
      <c r="V230">
        <v>-66.183792999999994</v>
      </c>
      <c r="W230">
        <v>47.969759000000003</v>
      </c>
      <c r="X230">
        <v>-66.183791999999997</v>
      </c>
      <c r="Y230" t="str">
        <f>Table1[[#This Row],[lat_wgs]] &amp; ", " &amp; Table1[[#This Row],[long_wgs]]</f>
        <v>47.969759, -66.183792</v>
      </c>
      <c r="AA230" t="s">
        <v>1457</v>
      </c>
    </row>
    <row r="231" spans="1:27" x14ac:dyDescent="0.25">
      <c r="A231" s="3" t="s">
        <v>24</v>
      </c>
      <c r="B231" s="3">
        <v>1</v>
      </c>
      <c r="C231" s="3">
        <v>20</v>
      </c>
      <c r="D231" s="3">
        <v>3</v>
      </c>
      <c r="E231" s="7">
        <v>22</v>
      </c>
      <c r="F231" t="s">
        <v>1087</v>
      </c>
      <c r="G231" t="s">
        <v>28</v>
      </c>
      <c r="H231" s="4">
        <v>22</v>
      </c>
      <c r="I231" s="3">
        <v>19</v>
      </c>
      <c r="J231" s="3">
        <v>710925</v>
      </c>
      <c r="K231" s="3">
        <v>5316350</v>
      </c>
      <c r="L231" s="3">
        <v>47.967599999999997</v>
      </c>
      <c r="M231" s="3">
        <v>-66.174199999999999</v>
      </c>
      <c r="N231" s="3" t="s">
        <v>26</v>
      </c>
      <c r="O231" s="5">
        <v>36131</v>
      </c>
      <c r="Q231">
        <v>710960</v>
      </c>
      <c r="R231">
        <v>5316571</v>
      </c>
      <c r="S231">
        <v>263129</v>
      </c>
      <c r="T231">
        <v>5317580</v>
      </c>
      <c r="U231">
        <v>47.967649999999999</v>
      </c>
      <c r="V231">
        <v>-66.173591999999999</v>
      </c>
      <c r="W231">
        <v>47.967658999999998</v>
      </c>
      <c r="X231">
        <v>-66.173591000000002</v>
      </c>
      <c r="Y231" t="str">
        <f>Table1[[#This Row],[lat_wgs]] &amp; ", " &amp; Table1[[#This Row],[long_wgs]]</f>
        <v>47.967659, -66.173591</v>
      </c>
      <c r="AA231" t="s">
        <v>1457</v>
      </c>
    </row>
    <row r="232" spans="1:27" x14ac:dyDescent="0.25">
      <c r="A232" s="3" t="s">
        <v>24</v>
      </c>
      <c r="B232" s="3">
        <v>1</v>
      </c>
      <c r="C232" s="3">
        <v>20</v>
      </c>
      <c r="D232" s="3">
        <v>3</v>
      </c>
      <c r="E232" s="7">
        <v>23</v>
      </c>
      <c r="G232" t="s">
        <v>25</v>
      </c>
      <c r="H232" s="4">
        <v>23</v>
      </c>
      <c r="I232" s="3">
        <v>19</v>
      </c>
      <c r="J232" s="3">
        <v>711625</v>
      </c>
      <c r="K232" s="3">
        <v>5316400</v>
      </c>
      <c r="L232" s="3">
        <v>47.967799999999997</v>
      </c>
      <c r="M232" s="3">
        <v>-66.1648</v>
      </c>
      <c r="N232" s="3" t="s">
        <v>26</v>
      </c>
      <c r="O232" s="5">
        <v>36131</v>
      </c>
      <c r="Q232">
        <v>711661</v>
      </c>
      <c r="R232">
        <v>5316619</v>
      </c>
      <c r="S232">
        <v>263831</v>
      </c>
      <c r="T232">
        <v>5317573</v>
      </c>
      <c r="U232">
        <v>47.967849999999999</v>
      </c>
      <c r="V232">
        <v>-66.164192</v>
      </c>
      <c r="W232">
        <v>47.967858999999997</v>
      </c>
      <c r="X232">
        <v>-66.164191000000002</v>
      </c>
      <c r="Y232" t="str">
        <f>Table1[[#This Row],[lat_wgs]] &amp; ", " &amp; Table1[[#This Row],[long_wgs]]</f>
        <v>47.967859, -66.164191</v>
      </c>
      <c r="AA232" t="s">
        <v>1457</v>
      </c>
    </row>
    <row r="233" spans="1:27" x14ac:dyDescent="0.25">
      <c r="A233" s="3" t="s">
        <v>24</v>
      </c>
      <c r="B233" s="3">
        <v>1</v>
      </c>
      <c r="C233" s="3">
        <v>20</v>
      </c>
      <c r="D233" s="3">
        <v>3</v>
      </c>
      <c r="E233" s="7">
        <v>24</v>
      </c>
      <c r="G233" t="s">
        <v>25</v>
      </c>
      <c r="H233" s="4">
        <v>24</v>
      </c>
      <c r="I233" s="3">
        <v>19</v>
      </c>
      <c r="J233" s="3">
        <v>711400</v>
      </c>
      <c r="K233" s="3">
        <v>5316250</v>
      </c>
      <c r="L233" s="3">
        <v>47.9666</v>
      </c>
      <c r="M233" s="3">
        <v>-66.167900000000003</v>
      </c>
      <c r="N233" s="3" t="s">
        <v>26</v>
      </c>
      <c r="O233" s="5">
        <v>36131</v>
      </c>
      <c r="Q233">
        <v>711435</v>
      </c>
      <c r="R233">
        <v>5316477</v>
      </c>
      <c r="S233">
        <v>263594</v>
      </c>
      <c r="T233">
        <v>5317449</v>
      </c>
      <c r="U233">
        <v>47.966650000000001</v>
      </c>
      <c r="V233">
        <v>-66.167292000000003</v>
      </c>
      <c r="W233">
        <v>47.966659</v>
      </c>
      <c r="X233">
        <v>-66.167291000000006</v>
      </c>
      <c r="Y233" t="str">
        <f>Table1[[#This Row],[lat_wgs]] &amp; ", " &amp; Table1[[#This Row],[long_wgs]]</f>
        <v>47.966659, -66.167291</v>
      </c>
      <c r="AA233" t="s">
        <v>1457</v>
      </c>
    </row>
    <row r="234" spans="1:27" x14ac:dyDescent="0.25">
      <c r="A234" s="3" t="s">
        <v>24</v>
      </c>
      <c r="B234" s="3">
        <v>1</v>
      </c>
      <c r="C234" s="3">
        <v>20</v>
      </c>
      <c r="D234" s="3">
        <v>3</v>
      </c>
      <c r="E234" s="7">
        <v>25</v>
      </c>
      <c r="F234" t="s">
        <v>1084</v>
      </c>
      <c r="G234" t="s">
        <v>28</v>
      </c>
      <c r="H234" s="4">
        <v>25</v>
      </c>
      <c r="I234" s="3">
        <v>19</v>
      </c>
      <c r="J234" s="3">
        <v>712900</v>
      </c>
      <c r="K234" s="3">
        <v>5316075</v>
      </c>
      <c r="L234" s="3">
        <v>47.964500000000001</v>
      </c>
      <c r="M234" s="3">
        <v>-66.147900000000007</v>
      </c>
      <c r="N234" s="3" t="s">
        <v>26</v>
      </c>
      <c r="O234" s="5">
        <v>36131</v>
      </c>
      <c r="Q234">
        <v>712936</v>
      </c>
      <c r="R234">
        <v>5316299</v>
      </c>
      <c r="S234">
        <v>265078</v>
      </c>
      <c r="T234">
        <v>5317155</v>
      </c>
      <c r="U234">
        <v>47.964550000000003</v>
      </c>
      <c r="V234">
        <v>-66.147290999999996</v>
      </c>
      <c r="W234">
        <v>47.964559000000001</v>
      </c>
      <c r="X234">
        <v>-66.147290999999996</v>
      </c>
      <c r="Y234" t="str">
        <f>Table1[[#This Row],[lat_wgs]] &amp; ", " &amp; Table1[[#This Row],[long_wgs]]</f>
        <v>47.964559, -66.147291</v>
      </c>
      <c r="AA234" t="s">
        <v>1457</v>
      </c>
    </row>
    <row r="235" spans="1:27" x14ac:dyDescent="0.25">
      <c r="A235" s="3" t="s">
        <v>24</v>
      </c>
      <c r="B235" s="3">
        <v>1</v>
      </c>
      <c r="C235" s="3">
        <v>20</v>
      </c>
      <c r="D235" s="3">
        <v>3</v>
      </c>
      <c r="E235" s="7">
        <v>26</v>
      </c>
      <c r="F235" t="s">
        <v>1082</v>
      </c>
      <c r="G235" t="s">
        <v>28</v>
      </c>
      <c r="H235" s="4">
        <v>26</v>
      </c>
      <c r="I235" s="3">
        <v>19</v>
      </c>
      <c r="J235" s="3">
        <v>713400</v>
      </c>
      <c r="K235" s="3">
        <v>5315775</v>
      </c>
      <c r="L235" s="3">
        <v>47.961599999999997</v>
      </c>
      <c r="M235" s="3">
        <v>-66.141300000000001</v>
      </c>
      <c r="N235" s="3" t="s">
        <v>26</v>
      </c>
      <c r="O235" s="5">
        <v>36131</v>
      </c>
      <c r="Q235">
        <v>713441</v>
      </c>
      <c r="R235">
        <v>5315995</v>
      </c>
      <c r="S235">
        <v>265557</v>
      </c>
      <c r="T235">
        <v>5316812</v>
      </c>
      <c r="U235">
        <v>47.961649999999999</v>
      </c>
      <c r="V235">
        <v>-66.140691000000004</v>
      </c>
      <c r="W235">
        <v>47.961658999999997</v>
      </c>
      <c r="X235">
        <v>-66.140690000000006</v>
      </c>
      <c r="Y235" t="str">
        <f>Table1[[#This Row],[lat_wgs]] &amp; ", " &amp; Table1[[#This Row],[long_wgs]]</f>
        <v>47.961659, -66.14069</v>
      </c>
      <c r="AA235" t="s">
        <v>1457</v>
      </c>
    </row>
    <row r="236" spans="1:27" x14ac:dyDescent="0.25">
      <c r="A236" s="3" t="s">
        <v>24</v>
      </c>
      <c r="B236" s="3">
        <v>1</v>
      </c>
      <c r="C236" s="3">
        <v>20</v>
      </c>
      <c r="D236" s="3">
        <v>3</v>
      </c>
      <c r="E236" s="7">
        <v>27</v>
      </c>
      <c r="G236" t="s">
        <v>25</v>
      </c>
      <c r="H236" s="4">
        <v>27</v>
      </c>
      <c r="I236" s="3">
        <v>19</v>
      </c>
      <c r="J236" s="3">
        <v>714100</v>
      </c>
      <c r="K236" s="3">
        <v>5315650</v>
      </c>
      <c r="L236" s="3">
        <v>47.960299999999997</v>
      </c>
      <c r="M236" s="3">
        <v>-66.132000000000005</v>
      </c>
      <c r="N236" s="3" t="s">
        <v>26</v>
      </c>
      <c r="O236" s="5">
        <v>36131</v>
      </c>
      <c r="Q236">
        <v>714140</v>
      </c>
      <c r="R236">
        <v>5315876</v>
      </c>
      <c r="S236">
        <v>266245</v>
      </c>
      <c r="T236">
        <v>5316640</v>
      </c>
      <c r="U236">
        <v>47.960349999999998</v>
      </c>
      <c r="V236">
        <v>-66.131390999999994</v>
      </c>
      <c r="W236">
        <v>47.960358999999997</v>
      </c>
      <c r="X236">
        <v>-66.131389999999996</v>
      </c>
      <c r="Y236" t="str">
        <f>Table1[[#This Row],[lat_wgs]] &amp; ", " &amp; Table1[[#This Row],[long_wgs]]</f>
        <v>47.960359, -66.13139</v>
      </c>
      <c r="AA236" t="s">
        <v>1457</v>
      </c>
    </row>
    <row r="237" spans="1:27" x14ac:dyDescent="0.25">
      <c r="A237" s="3" t="s">
        <v>24</v>
      </c>
      <c r="B237" s="3">
        <v>1</v>
      </c>
      <c r="C237" s="3">
        <v>20</v>
      </c>
      <c r="D237" s="3">
        <v>3</v>
      </c>
      <c r="E237" s="7">
        <v>28</v>
      </c>
      <c r="F237" t="s">
        <v>1081</v>
      </c>
      <c r="G237" t="s">
        <v>28</v>
      </c>
      <c r="H237" s="4">
        <v>28</v>
      </c>
      <c r="I237" s="3">
        <v>19</v>
      </c>
      <c r="J237" s="3">
        <v>714117</v>
      </c>
      <c r="K237" s="3">
        <v>5314816</v>
      </c>
      <c r="L237" s="3">
        <v>47.952800000000003</v>
      </c>
      <c r="M237" s="3">
        <v>-66.132199999999997</v>
      </c>
      <c r="N237" s="3" t="s">
        <v>26</v>
      </c>
      <c r="O237" s="5">
        <v>36137</v>
      </c>
      <c r="Q237">
        <v>714156</v>
      </c>
      <c r="R237">
        <v>5315042</v>
      </c>
      <c r="S237">
        <v>266196</v>
      </c>
      <c r="T237">
        <v>5315807</v>
      </c>
      <c r="U237">
        <v>47.952849999999998</v>
      </c>
      <c r="V237">
        <v>-66.131591</v>
      </c>
      <c r="W237">
        <v>47.952858999999997</v>
      </c>
      <c r="X237">
        <v>-66.131590000000003</v>
      </c>
      <c r="Y237" t="str">
        <f>Table1[[#This Row],[lat_wgs]] &amp; ", " &amp; Table1[[#This Row],[long_wgs]]</f>
        <v>47.952859, -66.13159</v>
      </c>
      <c r="AA237" t="s">
        <v>1457</v>
      </c>
    </row>
    <row r="238" spans="1:27" x14ac:dyDescent="0.25">
      <c r="A238" s="3" t="s">
        <v>24</v>
      </c>
      <c r="B238" s="3">
        <v>1</v>
      </c>
      <c r="C238" s="3">
        <v>20</v>
      </c>
      <c r="D238" s="3">
        <v>3</v>
      </c>
      <c r="E238" s="7">
        <v>29</v>
      </c>
      <c r="F238" t="s">
        <v>1079</v>
      </c>
      <c r="G238" t="s">
        <v>28</v>
      </c>
      <c r="H238" s="4">
        <v>29</v>
      </c>
      <c r="I238" s="3">
        <v>19</v>
      </c>
      <c r="J238" s="3">
        <v>715250</v>
      </c>
      <c r="K238" s="3">
        <v>5314950</v>
      </c>
      <c r="L238" s="3">
        <v>47.953600000000002</v>
      </c>
      <c r="M238" s="3">
        <v>-66.117000000000004</v>
      </c>
      <c r="N238" s="3" t="s">
        <v>26</v>
      </c>
      <c r="O238" s="5">
        <v>36131</v>
      </c>
      <c r="Q238">
        <v>715288</v>
      </c>
      <c r="R238">
        <v>5315173</v>
      </c>
      <c r="S238">
        <v>267335</v>
      </c>
      <c r="T238">
        <v>5315850</v>
      </c>
      <c r="U238">
        <v>47.953650000000003</v>
      </c>
      <c r="V238">
        <v>-66.116389999999996</v>
      </c>
      <c r="W238">
        <v>47.953659000000002</v>
      </c>
      <c r="X238">
        <v>-66.116389999999996</v>
      </c>
      <c r="Y238" t="str">
        <f>Table1[[#This Row],[lat_wgs]] &amp; ", " &amp; Table1[[#This Row],[long_wgs]]</f>
        <v>47.953659, -66.11639</v>
      </c>
      <c r="AA238" t="s">
        <v>1457</v>
      </c>
    </row>
    <row r="239" spans="1:27" x14ac:dyDescent="0.25">
      <c r="A239" s="3" t="s">
        <v>24</v>
      </c>
      <c r="B239" s="3">
        <v>1</v>
      </c>
      <c r="C239" s="3">
        <v>20</v>
      </c>
      <c r="D239" s="3">
        <v>3</v>
      </c>
      <c r="E239" s="7">
        <v>30</v>
      </c>
      <c r="G239" t="s">
        <v>25</v>
      </c>
      <c r="H239" s="4">
        <v>30</v>
      </c>
      <c r="I239" s="3">
        <v>19</v>
      </c>
      <c r="J239" s="3">
        <v>715625</v>
      </c>
      <c r="K239" s="3">
        <v>5315300</v>
      </c>
      <c r="L239" s="3">
        <v>47.956600000000002</v>
      </c>
      <c r="M239" s="3">
        <v>-66.111800000000002</v>
      </c>
      <c r="N239" s="3" t="s">
        <v>26</v>
      </c>
      <c r="O239" s="5">
        <v>36131</v>
      </c>
      <c r="Q239">
        <v>715663</v>
      </c>
      <c r="R239">
        <v>5315521</v>
      </c>
      <c r="S239">
        <v>267736</v>
      </c>
      <c r="T239">
        <v>5316167</v>
      </c>
      <c r="U239">
        <v>47.956650000000003</v>
      </c>
      <c r="V239">
        <v>-66.111189999999993</v>
      </c>
      <c r="W239">
        <v>47.956659000000002</v>
      </c>
      <c r="X239">
        <v>-66.111188999999996</v>
      </c>
      <c r="Y239" t="str">
        <f>Table1[[#This Row],[lat_wgs]] &amp; ", " &amp; Table1[[#This Row],[long_wgs]]</f>
        <v>47.956659, -66.111189</v>
      </c>
      <c r="AA239" t="s">
        <v>1457</v>
      </c>
    </row>
    <row r="240" spans="1:27" x14ac:dyDescent="0.25">
      <c r="A240" s="3" t="s">
        <v>24</v>
      </c>
      <c r="B240" s="3">
        <v>1</v>
      </c>
      <c r="C240" s="3">
        <v>20</v>
      </c>
      <c r="D240" s="3">
        <v>3</v>
      </c>
      <c r="E240" s="7" t="s">
        <v>1094</v>
      </c>
      <c r="G240" t="s">
        <v>28</v>
      </c>
      <c r="H240" s="4" t="s">
        <v>1094</v>
      </c>
      <c r="I240" s="3">
        <v>19</v>
      </c>
      <c r="J240" s="3">
        <v>708435</v>
      </c>
      <c r="K240" s="3">
        <v>5316940</v>
      </c>
      <c r="L240" s="3">
        <v>47.973700000000001</v>
      </c>
      <c r="M240" s="3">
        <v>-66.2072</v>
      </c>
      <c r="N240" s="3" t="s">
        <v>26</v>
      </c>
      <c r="O240" s="5">
        <v>42895</v>
      </c>
      <c r="Q240">
        <v>708473</v>
      </c>
      <c r="R240">
        <v>5317159</v>
      </c>
      <c r="S240">
        <v>260694</v>
      </c>
      <c r="T240">
        <v>5318359</v>
      </c>
      <c r="U240">
        <v>47.973750000000003</v>
      </c>
      <c r="V240">
        <v>-66.206592999999998</v>
      </c>
      <c r="W240">
        <v>47.973759000000001</v>
      </c>
      <c r="X240">
        <v>-66.206592000000001</v>
      </c>
      <c r="Y240" t="str">
        <f>Table1[[#This Row],[lat_wgs]] &amp; ", " &amp; Table1[[#This Row],[long_wgs]]</f>
        <v>47.973759, -66.206592</v>
      </c>
      <c r="AA240" t="s">
        <v>1457</v>
      </c>
    </row>
    <row r="241" spans="1:27" x14ac:dyDescent="0.25">
      <c r="A241" s="3" t="s">
        <v>24</v>
      </c>
      <c r="B241" s="3">
        <v>1</v>
      </c>
      <c r="C241" s="3">
        <v>20</v>
      </c>
      <c r="D241" s="3">
        <v>3</v>
      </c>
      <c r="E241" s="7" t="s">
        <v>1088</v>
      </c>
      <c r="G241" t="s">
        <v>28</v>
      </c>
      <c r="H241" s="4" t="s">
        <v>1088</v>
      </c>
      <c r="I241" s="3">
        <v>19</v>
      </c>
      <c r="J241" s="3">
        <v>710370</v>
      </c>
      <c r="K241" s="3">
        <v>5316605</v>
      </c>
      <c r="L241" s="3">
        <v>47.970100000000002</v>
      </c>
      <c r="M241" s="3">
        <v>-66.1815</v>
      </c>
      <c r="N241" s="3" t="s">
        <v>26</v>
      </c>
      <c r="O241" s="5">
        <v>42895</v>
      </c>
      <c r="Q241">
        <v>710405</v>
      </c>
      <c r="R241">
        <v>5316829</v>
      </c>
      <c r="S241">
        <v>262595</v>
      </c>
      <c r="T241">
        <v>5317880</v>
      </c>
      <c r="U241">
        <v>47.970149999999997</v>
      </c>
      <c r="V241">
        <v>-66.180892</v>
      </c>
      <c r="W241">
        <v>47.970159000000002</v>
      </c>
      <c r="X241">
        <v>-66.180892</v>
      </c>
      <c r="Y241" t="str">
        <f>Table1[[#This Row],[lat_wgs]] &amp; ", " &amp; Table1[[#This Row],[long_wgs]]</f>
        <v>47.970159, -66.180892</v>
      </c>
      <c r="AA241" t="s">
        <v>1457</v>
      </c>
    </row>
    <row r="242" spans="1:27" x14ac:dyDescent="0.25">
      <c r="A242" s="3" t="s">
        <v>24</v>
      </c>
      <c r="B242" s="3">
        <v>1</v>
      </c>
      <c r="C242" s="3">
        <v>20</v>
      </c>
      <c r="D242" s="3">
        <v>4</v>
      </c>
      <c r="E242" s="7">
        <v>1</v>
      </c>
      <c r="G242" t="s">
        <v>25</v>
      </c>
      <c r="H242" s="4">
        <v>1</v>
      </c>
      <c r="I242" s="3">
        <v>19</v>
      </c>
      <c r="J242" s="3">
        <v>709700</v>
      </c>
      <c r="K242" s="3">
        <v>5320650</v>
      </c>
      <c r="L242" s="3">
        <v>48.006700000000002</v>
      </c>
      <c r="M242" s="3">
        <v>-66.188400000000001</v>
      </c>
      <c r="N242" s="3" t="s">
        <v>26</v>
      </c>
      <c r="O242" s="5">
        <v>36140</v>
      </c>
      <c r="Q242">
        <v>709742</v>
      </c>
      <c r="R242">
        <v>5320877</v>
      </c>
      <c r="S242">
        <v>262249</v>
      </c>
      <c r="T242">
        <v>5321968</v>
      </c>
      <c r="U242">
        <v>48.006748999999999</v>
      </c>
      <c r="V242">
        <v>-66.187792999999999</v>
      </c>
      <c r="W242">
        <v>48.006759000000002</v>
      </c>
      <c r="X242">
        <v>-66.187792000000002</v>
      </c>
      <c r="Y242" t="str">
        <f>Table1[[#This Row],[lat_wgs]] &amp; ", " &amp; Table1[[#This Row],[long_wgs]]</f>
        <v>48.006759, -66.187792</v>
      </c>
      <c r="AA242" t="s">
        <v>1571</v>
      </c>
    </row>
    <row r="243" spans="1:27" x14ac:dyDescent="0.25">
      <c r="A243" s="3" t="s">
        <v>24</v>
      </c>
      <c r="B243" s="3">
        <v>1</v>
      </c>
      <c r="C243" s="3">
        <v>20</v>
      </c>
      <c r="D243" s="3">
        <v>4</v>
      </c>
      <c r="E243" s="7">
        <v>2</v>
      </c>
      <c r="F243" t="s">
        <v>1086</v>
      </c>
      <c r="G243" t="s">
        <v>28</v>
      </c>
      <c r="H243" s="4">
        <v>2</v>
      </c>
      <c r="I243" s="3">
        <v>19</v>
      </c>
      <c r="J243" s="3">
        <v>711425</v>
      </c>
      <c r="K243" s="3">
        <v>5320325</v>
      </c>
      <c r="L243" s="3">
        <v>48.0032</v>
      </c>
      <c r="M243" s="3">
        <v>-66.165499999999994</v>
      </c>
      <c r="N243" s="3" t="s">
        <v>26</v>
      </c>
      <c r="O243" s="5">
        <v>36131</v>
      </c>
      <c r="Q243">
        <v>711464</v>
      </c>
      <c r="R243">
        <v>5320551</v>
      </c>
      <c r="S243">
        <v>263941</v>
      </c>
      <c r="T243">
        <v>5321509</v>
      </c>
      <c r="U243">
        <v>48.003248999999997</v>
      </c>
      <c r="V243">
        <v>-66.164891999999995</v>
      </c>
      <c r="W243">
        <v>48.003259</v>
      </c>
      <c r="X243">
        <v>-66.164890999999997</v>
      </c>
      <c r="Y243" t="str">
        <f>Table1[[#This Row],[lat_wgs]] &amp; ", " &amp; Table1[[#This Row],[long_wgs]]</f>
        <v>48.003259, -66.164891</v>
      </c>
      <c r="AA243" t="s">
        <v>1571</v>
      </c>
    </row>
    <row r="244" spans="1:27" x14ac:dyDescent="0.25">
      <c r="A244" s="3" t="s">
        <v>24</v>
      </c>
      <c r="B244" s="3">
        <v>1</v>
      </c>
      <c r="C244" s="3">
        <v>20</v>
      </c>
      <c r="D244" s="3">
        <v>4</v>
      </c>
      <c r="E244" s="7">
        <v>3</v>
      </c>
      <c r="G244" t="s">
        <v>25</v>
      </c>
      <c r="H244" s="4">
        <v>3</v>
      </c>
      <c r="I244" s="3">
        <v>19</v>
      </c>
      <c r="J244" s="3">
        <v>713475</v>
      </c>
      <c r="K244" s="3">
        <v>5319750</v>
      </c>
      <c r="L244" s="3">
        <v>47.997300000000003</v>
      </c>
      <c r="M244" s="3">
        <v>-66.138300000000001</v>
      </c>
      <c r="N244" s="3" t="s">
        <v>26</v>
      </c>
      <c r="O244" s="5">
        <v>41075</v>
      </c>
      <c r="Q244">
        <v>713517</v>
      </c>
      <c r="R244">
        <v>5319970</v>
      </c>
      <c r="S244">
        <v>265942</v>
      </c>
      <c r="T244">
        <v>5320770</v>
      </c>
      <c r="U244">
        <v>47.997349</v>
      </c>
      <c r="V244">
        <v>-66.137691000000004</v>
      </c>
      <c r="W244">
        <v>47.997359000000003</v>
      </c>
      <c r="X244">
        <v>-66.137690000000006</v>
      </c>
      <c r="Y244" t="str">
        <f>Table1[[#This Row],[lat_wgs]] &amp; ", " &amp; Table1[[#This Row],[long_wgs]]</f>
        <v>47.997359, -66.13769</v>
      </c>
      <c r="AA244" t="s">
        <v>1571</v>
      </c>
    </row>
    <row r="245" spans="1:27" x14ac:dyDescent="0.25">
      <c r="A245" s="3" t="s">
        <v>24</v>
      </c>
      <c r="B245" s="3">
        <v>1</v>
      </c>
      <c r="C245" s="3">
        <v>20</v>
      </c>
      <c r="D245" s="3">
        <v>4</v>
      </c>
      <c r="E245" s="7">
        <v>4</v>
      </c>
      <c r="G245" t="s">
        <v>25</v>
      </c>
      <c r="H245" s="4">
        <v>4</v>
      </c>
      <c r="I245" s="3">
        <v>19</v>
      </c>
      <c r="J245" s="3">
        <v>714625</v>
      </c>
      <c r="K245" s="3">
        <v>5318625</v>
      </c>
      <c r="L245" s="3">
        <v>47.986800000000002</v>
      </c>
      <c r="M245" s="3">
        <v>-66.123500000000007</v>
      </c>
      <c r="N245" s="3" t="s">
        <v>26</v>
      </c>
      <c r="O245" s="5">
        <v>36140</v>
      </c>
      <c r="Q245">
        <v>714665</v>
      </c>
      <c r="R245">
        <v>5318845</v>
      </c>
      <c r="S245">
        <v>266999</v>
      </c>
      <c r="T245">
        <v>5319559</v>
      </c>
      <c r="U245">
        <v>47.986848999999999</v>
      </c>
      <c r="V245">
        <v>-66.122890999999996</v>
      </c>
      <c r="W245">
        <v>47.986859000000003</v>
      </c>
      <c r="X245">
        <v>-66.122889999999998</v>
      </c>
      <c r="Y245" t="str">
        <f>Table1[[#This Row],[lat_wgs]] &amp; ", " &amp; Table1[[#This Row],[long_wgs]]</f>
        <v>47.986859, -66.12289</v>
      </c>
      <c r="AA245" t="s">
        <v>1571</v>
      </c>
    </row>
    <row r="246" spans="1:27" x14ac:dyDescent="0.25">
      <c r="A246" s="3" t="s">
        <v>24</v>
      </c>
      <c r="B246" s="3">
        <v>1</v>
      </c>
      <c r="C246" s="3">
        <v>20</v>
      </c>
      <c r="D246" s="3">
        <v>4</v>
      </c>
      <c r="E246" s="7">
        <v>5</v>
      </c>
      <c r="F246" t="s">
        <v>1080</v>
      </c>
      <c r="G246" t="s">
        <v>28</v>
      </c>
      <c r="H246" s="4">
        <v>5</v>
      </c>
      <c r="I246" s="3">
        <v>19</v>
      </c>
      <c r="J246" s="3">
        <v>714100</v>
      </c>
      <c r="K246" s="3">
        <v>5318050</v>
      </c>
      <c r="L246" s="3">
        <v>47.9818</v>
      </c>
      <c r="M246" s="3">
        <v>-66.130799999999994</v>
      </c>
      <c r="N246" s="3" t="s">
        <v>26</v>
      </c>
      <c r="O246" s="5">
        <v>36131</v>
      </c>
      <c r="Q246">
        <v>714141</v>
      </c>
      <c r="R246">
        <v>5318269</v>
      </c>
      <c r="S246">
        <v>266432</v>
      </c>
      <c r="T246">
        <v>5319025</v>
      </c>
      <c r="U246">
        <v>47.981848999999997</v>
      </c>
      <c r="V246">
        <v>-66.130190999999996</v>
      </c>
      <c r="W246">
        <v>47.981859</v>
      </c>
      <c r="X246">
        <v>-66.130189999999999</v>
      </c>
      <c r="Y246" t="str">
        <f>Table1[[#This Row],[lat_wgs]] &amp; ", " &amp; Table1[[#This Row],[long_wgs]]</f>
        <v>47.981859, -66.13019</v>
      </c>
      <c r="AA246" t="s">
        <v>1571</v>
      </c>
    </row>
    <row r="247" spans="1:27" x14ac:dyDescent="0.25">
      <c r="A247" s="3" t="s">
        <v>24</v>
      </c>
      <c r="B247" s="3">
        <v>1</v>
      </c>
      <c r="C247" s="3">
        <v>20</v>
      </c>
      <c r="D247" s="3">
        <v>4</v>
      </c>
      <c r="E247" s="7">
        <v>6</v>
      </c>
      <c r="F247" t="s">
        <v>1083</v>
      </c>
      <c r="G247" t="s">
        <v>28</v>
      </c>
      <c r="H247" s="4">
        <v>6</v>
      </c>
      <c r="I247" s="3">
        <v>19</v>
      </c>
      <c r="J247" s="3">
        <v>712925</v>
      </c>
      <c r="K247" s="3">
        <v>5318200</v>
      </c>
      <c r="L247" s="3">
        <v>47.983600000000003</v>
      </c>
      <c r="M247" s="3">
        <v>-66.146500000000003</v>
      </c>
      <c r="N247" s="3" t="s">
        <v>26</v>
      </c>
      <c r="O247" s="5">
        <v>36131</v>
      </c>
      <c r="Q247">
        <v>712962</v>
      </c>
      <c r="R247">
        <v>5318425</v>
      </c>
      <c r="S247">
        <v>265269</v>
      </c>
      <c r="T247">
        <v>5319273</v>
      </c>
      <c r="U247">
        <v>47.983649</v>
      </c>
      <c r="V247">
        <v>-66.145891000000006</v>
      </c>
      <c r="W247">
        <v>47.983659000000003</v>
      </c>
      <c r="X247">
        <v>-66.145891000000006</v>
      </c>
      <c r="Y247" t="str">
        <f>Table1[[#This Row],[lat_wgs]] &amp; ", " &amp; Table1[[#This Row],[long_wgs]]</f>
        <v>47.983659, -66.145891</v>
      </c>
      <c r="AA247" t="s">
        <v>1571</v>
      </c>
    </row>
    <row r="248" spans="1:27" x14ac:dyDescent="0.25">
      <c r="A248" s="3" t="s">
        <v>24</v>
      </c>
      <c r="B248" s="3">
        <v>1</v>
      </c>
      <c r="C248" s="3">
        <v>20</v>
      </c>
      <c r="D248" s="3">
        <v>4</v>
      </c>
      <c r="E248" s="7">
        <v>7</v>
      </c>
      <c r="F248" t="s">
        <v>1085</v>
      </c>
      <c r="G248" t="s">
        <v>28</v>
      </c>
      <c r="H248" s="4">
        <v>7</v>
      </c>
      <c r="I248" s="3">
        <v>19</v>
      </c>
      <c r="J248" s="3">
        <v>712450</v>
      </c>
      <c r="K248" s="3">
        <v>5319200</v>
      </c>
      <c r="L248" s="3">
        <v>47.992699999999999</v>
      </c>
      <c r="M248" s="3">
        <v>-66.152299999999997</v>
      </c>
      <c r="N248" s="3" t="s">
        <v>26</v>
      </c>
      <c r="O248" s="5">
        <v>36131</v>
      </c>
      <c r="Q248">
        <v>712492</v>
      </c>
      <c r="R248">
        <v>5319421</v>
      </c>
      <c r="S248">
        <v>264877</v>
      </c>
      <c r="T248">
        <v>5320302</v>
      </c>
      <c r="U248">
        <v>47.992749000000003</v>
      </c>
      <c r="V248">
        <v>-66.151691999999997</v>
      </c>
      <c r="W248">
        <v>47.992759</v>
      </c>
      <c r="X248">
        <v>-66.151691</v>
      </c>
      <c r="Y248" t="str">
        <f>Table1[[#This Row],[lat_wgs]] &amp; ", " &amp; Table1[[#This Row],[long_wgs]]</f>
        <v>47.992759, -66.151691</v>
      </c>
      <c r="AA248" t="s">
        <v>1571</v>
      </c>
    </row>
    <row r="249" spans="1:27" x14ac:dyDescent="0.25">
      <c r="A249" s="3" t="s">
        <v>24</v>
      </c>
      <c r="B249" s="3">
        <v>1</v>
      </c>
      <c r="C249" s="3">
        <v>20</v>
      </c>
      <c r="D249" s="3">
        <v>4</v>
      </c>
      <c r="E249" s="7">
        <v>8</v>
      </c>
      <c r="G249" t="s">
        <v>25</v>
      </c>
      <c r="H249" s="4">
        <v>8</v>
      </c>
      <c r="I249" s="3">
        <v>19</v>
      </c>
      <c r="J249" s="3">
        <v>711075</v>
      </c>
      <c r="K249" s="3">
        <v>5320200</v>
      </c>
      <c r="L249" s="3">
        <v>48.002200000000002</v>
      </c>
      <c r="M249" s="3">
        <v>-66.170299999999997</v>
      </c>
      <c r="N249" s="3" t="s">
        <v>26</v>
      </c>
      <c r="O249" s="5">
        <v>36131</v>
      </c>
      <c r="Q249">
        <v>711110</v>
      </c>
      <c r="R249">
        <v>5320427</v>
      </c>
      <c r="S249">
        <v>263578</v>
      </c>
      <c r="T249">
        <v>5321413</v>
      </c>
      <c r="U249">
        <v>48.002248999999999</v>
      </c>
      <c r="V249">
        <v>-66.169691999999998</v>
      </c>
      <c r="W249">
        <v>48.002259000000002</v>
      </c>
      <c r="X249">
        <v>-66.169691</v>
      </c>
      <c r="Y249" t="str">
        <f>Table1[[#This Row],[lat_wgs]] &amp; ", " &amp; Table1[[#This Row],[long_wgs]]</f>
        <v>48.002259, -66.169691</v>
      </c>
      <c r="AA249" t="s">
        <v>1571</v>
      </c>
    </row>
    <row r="250" spans="1:27" x14ac:dyDescent="0.25">
      <c r="A250" s="3" t="s">
        <v>24</v>
      </c>
      <c r="B250" s="3">
        <v>1</v>
      </c>
      <c r="C250" s="3">
        <v>20</v>
      </c>
      <c r="D250" s="3">
        <v>4</v>
      </c>
      <c r="E250" s="7">
        <v>9</v>
      </c>
      <c r="G250" t="s">
        <v>25</v>
      </c>
      <c r="H250" s="4">
        <v>9</v>
      </c>
      <c r="I250" s="3">
        <v>19</v>
      </c>
      <c r="J250" s="3">
        <v>710250</v>
      </c>
      <c r="K250" s="3">
        <v>5320150</v>
      </c>
      <c r="L250" s="3">
        <v>48.002000000000002</v>
      </c>
      <c r="M250" s="3">
        <v>-66.181299999999993</v>
      </c>
      <c r="N250" s="3" t="s">
        <v>26</v>
      </c>
      <c r="O250" s="5">
        <v>36131</v>
      </c>
      <c r="Q250">
        <v>710291</v>
      </c>
      <c r="R250">
        <v>5320374</v>
      </c>
      <c r="S250">
        <v>262757</v>
      </c>
      <c r="T250">
        <v>5321424</v>
      </c>
      <c r="U250">
        <v>48.002049</v>
      </c>
      <c r="V250">
        <v>-66.180691999999993</v>
      </c>
      <c r="W250">
        <v>48.002059000000003</v>
      </c>
      <c r="X250">
        <v>-66.180691999999993</v>
      </c>
      <c r="Y250" t="str">
        <f>Table1[[#This Row],[lat_wgs]] &amp; ", " &amp; Table1[[#This Row],[long_wgs]]</f>
        <v>48.002059, -66.180692</v>
      </c>
      <c r="AA250" t="s">
        <v>1571</v>
      </c>
    </row>
    <row r="251" spans="1:27" x14ac:dyDescent="0.25">
      <c r="A251" s="3" t="s">
        <v>24</v>
      </c>
      <c r="B251" s="3">
        <v>1</v>
      </c>
      <c r="C251" s="3">
        <v>20</v>
      </c>
      <c r="D251" s="3">
        <v>4</v>
      </c>
      <c r="E251" s="7">
        <v>10</v>
      </c>
      <c r="F251" t="s">
        <v>1089</v>
      </c>
      <c r="G251" t="s">
        <v>28</v>
      </c>
      <c r="H251" s="4">
        <v>10</v>
      </c>
      <c r="I251" s="3">
        <v>19</v>
      </c>
      <c r="J251" s="3">
        <v>710225</v>
      </c>
      <c r="K251" s="3">
        <v>5319550</v>
      </c>
      <c r="L251" s="3">
        <v>47.996600000000001</v>
      </c>
      <c r="M251" s="3">
        <v>-66.182000000000002</v>
      </c>
      <c r="N251" s="3" t="s">
        <v>26</v>
      </c>
      <c r="O251" s="5">
        <v>36131</v>
      </c>
      <c r="Q251">
        <v>710260</v>
      </c>
      <c r="R251">
        <v>5319772</v>
      </c>
      <c r="S251">
        <v>262680</v>
      </c>
      <c r="T251">
        <v>5320826</v>
      </c>
      <c r="U251">
        <v>47.996648999999998</v>
      </c>
      <c r="V251">
        <v>-66.181392000000002</v>
      </c>
      <c r="W251">
        <v>47.996659000000001</v>
      </c>
      <c r="X251">
        <v>-66.181392000000002</v>
      </c>
      <c r="Y251" t="str">
        <f>Table1[[#This Row],[lat_wgs]] &amp; ", " &amp; Table1[[#This Row],[long_wgs]]</f>
        <v>47.996659, -66.181392</v>
      </c>
      <c r="AA251" t="s">
        <v>1571</v>
      </c>
    </row>
    <row r="252" spans="1:27" x14ac:dyDescent="0.25">
      <c r="A252" s="3" t="s">
        <v>24</v>
      </c>
      <c r="B252" s="3">
        <v>1</v>
      </c>
      <c r="C252" s="3">
        <v>20</v>
      </c>
      <c r="D252" s="3">
        <v>4</v>
      </c>
      <c r="E252" s="7">
        <v>11</v>
      </c>
      <c r="G252" t="s">
        <v>25</v>
      </c>
      <c r="H252" s="4">
        <v>11</v>
      </c>
      <c r="I252" s="3">
        <v>19</v>
      </c>
      <c r="J252" s="3">
        <v>709375</v>
      </c>
      <c r="K252" s="3">
        <v>5320475</v>
      </c>
      <c r="L252" s="3">
        <v>48.005200000000002</v>
      </c>
      <c r="M252" s="3">
        <v>-66.192899999999995</v>
      </c>
      <c r="N252" s="3" t="s">
        <v>26</v>
      </c>
      <c r="O252" s="5">
        <v>36131</v>
      </c>
      <c r="Q252">
        <v>709412</v>
      </c>
      <c r="R252">
        <v>5320699</v>
      </c>
      <c r="S252">
        <v>261906</v>
      </c>
      <c r="T252">
        <v>5321816</v>
      </c>
      <c r="U252">
        <v>48.005249999999997</v>
      </c>
      <c r="V252">
        <v>-66.192293000000006</v>
      </c>
      <c r="W252">
        <v>48.005259000000002</v>
      </c>
      <c r="X252">
        <v>-66.192291999999995</v>
      </c>
      <c r="Y252" t="str">
        <f>Table1[[#This Row],[lat_wgs]] &amp; ", " &amp; Table1[[#This Row],[long_wgs]]</f>
        <v>48.005259, -66.192292</v>
      </c>
      <c r="AA252" t="s">
        <v>1571</v>
      </c>
    </row>
    <row r="253" spans="1:27" x14ac:dyDescent="0.25">
      <c r="A253" s="3" t="s">
        <v>24</v>
      </c>
      <c r="B253" s="3">
        <v>1</v>
      </c>
      <c r="C253" s="3">
        <v>20</v>
      </c>
      <c r="D253" s="3">
        <v>4</v>
      </c>
      <c r="E253" s="7">
        <v>12</v>
      </c>
      <c r="F253" t="s">
        <v>1093</v>
      </c>
      <c r="G253" t="s">
        <v>28</v>
      </c>
      <c r="H253" s="4">
        <v>12</v>
      </c>
      <c r="I253" s="3">
        <v>19</v>
      </c>
      <c r="J253" s="3">
        <v>709000</v>
      </c>
      <c r="K253" s="3">
        <v>5320850</v>
      </c>
      <c r="L253" s="3">
        <v>48.008699999999997</v>
      </c>
      <c r="M253" s="3">
        <v>-66.197699999999998</v>
      </c>
      <c r="N253" s="3" t="s">
        <v>26</v>
      </c>
      <c r="O253" s="5">
        <v>36131</v>
      </c>
      <c r="Q253">
        <v>709040</v>
      </c>
      <c r="R253">
        <v>5321074</v>
      </c>
      <c r="S253">
        <v>261564</v>
      </c>
      <c r="T253">
        <v>5322219</v>
      </c>
      <c r="U253">
        <v>48.008749999999999</v>
      </c>
      <c r="V253">
        <v>-66.197092999999995</v>
      </c>
      <c r="W253">
        <v>48.008758999999998</v>
      </c>
      <c r="X253">
        <v>-66.197091999999998</v>
      </c>
      <c r="Y253" t="str">
        <f>Table1[[#This Row],[lat_wgs]] &amp; ", " &amp; Table1[[#This Row],[long_wgs]]</f>
        <v>48.008759, -66.197092</v>
      </c>
      <c r="AA253" t="s">
        <v>1571</v>
      </c>
    </row>
    <row r="254" spans="1:27" x14ac:dyDescent="0.25">
      <c r="A254" s="3" t="s">
        <v>24</v>
      </c>
      <c r="B254" s="3">
        <v>1</v>
      </c>
      <c r="C254" s="3">
        <v>20</v>
      </c>
      <c r="D254" s="3">
        <v>4</v>
      </c>
      <c r="E254" s="7">
        <v>13</v>
      </c>
      <c r="G254" t="s">
        <v>28</v>
      </c>
      <c r="H254" s="4">
        <v>13</v>
      </c>
      <c r="I254" s="3">
        <v>19</v>
      </c>
      <c r="J254" s="3">
        <v>712920</v>
      </c>
      <c r="K254" s="3">
        <v>5320075</v>
      </c>
      <c r="L254" s="3">
        <v>48.000399999999999</v>
      </c>
      <c r="M254" s="3">
        <v>-66.145600000000002</v>
      </c>
      <c r="N254" s="3" t="s">
        <v>26</v>
      </c>
      <c r="O254" s="5">
        <v>39784</v>
      </c>
      <c r="Q254">
        <v>712960</v>
      </c>
      <c r="R254">
        <v>5320295</v>
      </c>
      <c r="S254">
        <v>265412</v>
      </c>
      <c r="T254">
        <v>5321137</v>
      </c>
      <c r="U254">
        <v>48.000449000000003</v>
      </c>
      <c r="V254">
        <v>-66.144991000000005</v>
      </c>
      <c r="W254">
        <v>48.000458999999999</v>
      </c>
      <c r="X254">
        <v>-66.144991000000005</v>
      </c>
      <c r="Y254" t="str">
        <f>Table1[[#This Row],[lat_wgs]] &amp; ", " &amp; Table1[[#This Row],[long_wgs]]</f>
        <v>48.000459, -66.144991</v>
      </c>
      <c r="AA254" t="s">
        <v>1571</v>
      </c>
    </row>
    <row r="255" spans="1:27" x14ac:dyDescent="0.25">
      <c r="A255" s="3" t="s">
        <v>24</v>
      </c>
      <c r="B255" s="3">
        <v>1</v>
      </c>
      <c r="C255" s="3">
        <v>20</v>
      </c>
      <c r="D255" s="3">
        <v>4</v>
      </c>
      <c r="E255" s="7">
        <v>31</v>
      </c>
      <c r="G255" t="s">
        <v>28</v>
      </c>
      <c r="H255" s="4">
        <v>31</v>
      </c>
      <c r="I255" s="3">
        <v>19</v>
      </c>
      <c r="J255" s="3">
        <v>711500</v>
      </c>
      <c r="K255" s="3">
        <v>5318500</v>
      </c>
      <c r="L255" s="3">
        <v>47.986699999999999</v>
      </c>
      <c r="M255" s="3">
        <v>-66.165400000000005</v>
      </c>
      <c r="N255" s="3" t="s">
        <v>26</v>
      </c>
      <c r="O255" s="5">
        <v>37467</v>
      </c>
      <c r="Q255">
        <v>711539</v>
      </c>
      <c r="R255">
        <v>5318718</v>
      </c>
      <c r="S255">
        <v>263873</v>
      </c>
      <c r="T255">
        <v>5319675</v>
      </c>
      <c r="U255">
        <v>47.986749000000003</v>
      </c>
      <c r="V255">
        <v>-66.164792000000006</v>
      </c>
      <c r="W255">
        <v>47.986758999999999</v>
      </c>
      <c r="X255">
        <v>-66.164790999999994</v>
      </c>
      <c r="Y255" t="str">
        <f>Table1[[#This Row],[lat_wgs]] &amp; ", " &amp; Table1[[#This Row],[long_wgs]]</f>
        <v>47.986759, -66.164791</v>
      </c>
      <c r="AA255" t="s">
        <v>1571</v>
      </c>
    </row>
    <row r="256" spans="1:27" x14ac:dyDescent="0.25">
      <c r="A256" s="3" t="s">
        <v>24</v>
      </c>
      <c r="B256" s="3">
        <v>1</v>
      </c>
      <c r="C256" s="3">
        <v>30</v>
      </c>
      <c r="D256" s="3">
        <v>1</v>
      </c>
      <c r="E256" s="7">
        <v>1</v>
      </c>
      <c r="F256" t="s">
        <v>1078</v>
      </c>
      <c r="G256" t="s">
        <v>28</v>
      </c>
      <c r="H256" s="4">
        <v>1</v>
      </c>
      <c r="I256" s="3">
        <v>19</v>
      </c>
      <c r="J256" s="3">
        <v>716175</v>
      </c>
      <c r="K256" s="3">
        <v>5313725</v>
      </c>
      <c r="L256" s="3">
        <v>47.942300000000003</v>
      </c>
      <c r="M256" s="3">
        <v>-66.105199999999996</v>
      </c>
      <c r="N256" s="3" t="s">
        <v>26</v>
      </c>
      <c r="O256" s="5">
        <v>36131</v>
      </c>
      <c r="Q256">
        <v>716216</v>
      </c>
      <c r="R256">
        <v>5313951</v>
      </c>
      <c r="S256">
        <v>268165</v>
      </c>
      <c r="T256">
        <v>5314558</v>
      </c>
      <c r="U256">
        <v>47.942349999999998</v>
      </c>
      <c r="V256">
        <v>-66.104590000000002</v>
      </c>
      <c r="W256">
        <v>47.942359000000003</v>
      </c>
      <c r="X256">
        <v>-66.104589000000004</v>
      </c>
      <c r="Y256" t="str">
        <f>Table1[[#This Row],[lat_wgs]] &amp; ", " &amp; Table1[[#This Row],[long_wgs]]</f>
        <v>47.942359, -66.104589</v>
      </c>
      <c r="AA256" t="s">
        <v>1433</v>
      </c>
    </row>
    <row r="257" spans="1:27" x14ac:dyDescent="0.25">
      <c r="A257" s="3" t="s">
        <v>24</v>
      </c>
      <c r="B257" s="3">
        <v>1</v>
      </c>
      <c r="C257" s="3">
        <v>30</v>
      </c>
      <c r="D257" s="3">
        <v>1</v>
      </c>
      <c r="E257" s="7">
        <v>2</v>
      </c>
      <c r="G257" t="s">
        <v>25</v>
      </c>
      <c r="H257" s="4">
        <v>2</v>
      </c>
      <c r="I257" s="3">
        <v>19</v>
      </c>
      <c r="J257" s="3">
        <v>716725</v>
      </c>
      <c r="K257" s="3">
        <v>5312900</v>
      </c>
      <c r="L257" s="3">
        <v>47.934699999999999</v>
      </c>
      <c r="M257" s="3">
        <v>-66.098299999999995</v>
      </c>
      <c r="N257" s="3" t="s">
        <v>26</v>
      </c>
      <c r="O257" s="5">
        <v>36140</v>
      </c>
      <c r="Q257">
        <v>716763</v>
      </c>
      <c r="R257">
        <v>5313125</v>
      </c>
      <c r="S257">
        <v>268646</v>
      </c>
      <c r="T257">
        <v>5313693</v>
      </c>
      <c r="U257">
        <v>47.934750000000001</v>
      </c>
      <c r="V257">
        <v>-66.09769</v>
      </c>
      <c r="W257">
        <v>47.934759</v>
      </c>
      <c r="X257">
        <v>-66.097689000000003</v>
      </c>
      <c r="Y257" t="str">
        <f>Table1[[#This Row],[lat_wgs]] &amp; ", " &amp; Table1[[#This Row],[long_wgs]]</f>
        <v>47.934759, -66.097689</v>
      </c>
      <c r="AA257" t="s">
        <v>1433</v>
      </c>
    </row>
    <row r="258" spans="1:27" x14ac:dyDescent="0.25">
      <c r="A258" s="3" t="s">
        <v>24</v>
      </c>
      <c r="B258" s="3">
        <v>1</v>
      </c>
      <c r="C258" s="3">
        <v>30</v>
      </c>
      <c r="D258" s="3">
        <v>1</v>
      </c>
      <c r="E258" s="7">
        <v>3</v>
      </c>
      <c r="F258" t="s">
        <v>1074</v>
      </c>
      <c r="G258" t="s">
        <v>28</v>
      </c>
      <c r="H258" s="4">
        <v>3</v>
      </c>
      <c r="I258" s="3">
        <v>19</v>
      </c>
      <c r="J258" s="3">
        <v>717310</v>
      </c>
      <c r="K258" s="3">
        <v>5312375</v>
      </c>
      <c r="L258" s="3">
        <v>47.9298</v>
      </c>
      <c r="M258" s="3">
        <v>-66.090699999999998</v>
      </c>
      <c r="N258" s="3" t="s">
        <v>26</v>
      </c>
      <c r="O258" s="5">
        <v>42080</v>
      </c>
      <c r="Q258">
        <v>717351</v>
      </c>
      <c r="R258">
        <v>5312602</v>
      </c>
      <c r="S258">
        <v>269192</v>
      </c>
      <c r="T258">
        <v>5313126</v>
      </c>
      <c r="U258">
        <v>47.929850000000002</v>
      </c>
      <c r="V258">
        <v>-66.090090000000004</v>
      </c>
      <c r="W258">
        <v>47.929859</v>
      </c>
      <c r="X258">
        <v>-66.090089000000006</v>
      </c>
      <c r="Y258" t="str">
        <f>Table1[[#This Row],[lat_wgs]] &amp; ", " &amp; Table1[[#This Row],[long_wgs]]</f>
        <v>47.929859, -66.090089</v>
      </c>
      <c r="AA258" t="s">
        <v>1433</v>
      </c>
    </row>
    <row r="259" spans="1:27" x14ac:dyDescent="0.25">
      <c r="A259" s="3" t="s">
        <v>24</v>
      </c>
      <c r="B259" s="3">
        <v>1</v>
      </c>
      <c r="C259" s="3">
        <v>30</v>
      </c>
      <c r="D259" s="3">
        <v>1</v>
      </c>
      <c r="E259" s="7">
        <v>4</v>
      </c>
      <c r="G259" t="s">
        <v>28</v>
      </c>
      <c r="H259" s="4">
        <v>4</v>
      </c>
      <c r="I259" s="3">
        <v>19</v>
      </c>
      <c r="J259" s="3">
        <v>717805</v>
      </c>
      <c r="K259" s="3">
        <v>5311994</v>
      </c>
      <c r="L259" s="3">
        <v>47.926200000000001</v>
      </c>
      <c r="M259" s="3">
        <v>-66.084299999999999</v>
      </c>
      <c r="N259" s="3" t="s">
        <v>26</v>
      </c>
      <c r="O259" s="5">
        <v>37764</v>
      </c>
      <c r="Q259">
        <v>717844</v>
      </c>
      <c r="R259">
        <v>5312220</v>
      </c>
      <c r="S259">
        <v>269654</v>
      </c>
      <c r="T259">
        <v>5312707</v>
      </c>
      <c r="U259">
        <v>47.926250000000003</v>
      </c>
      <c r="V259">
        <v>-66.083689000000007</v>
      </c>
      <c r="W259">
        <v>47.926259000000002</v>
      </c>
      <c r="X259">
        <v>-66.083689000000007</v>
      </c>
      <c r="Y259" t="str">
        <f>Table1[[#This Row],[lat_wgs]] &amp; ", " &amp; Table1[[#This Row],[long_wgs]]</f>
        <v>47.926259, -66.083689</v>
      </c>
      <c r="AA259" t="s">
        <v>1433</v>
      </c>
    </row>
    <row r="260" spans="1:27" x14ac:dyDescent="0.25">
      <c r="A260" s="3" t="s">
        <v>24</v>
      </c>
      <c r="B260" s="3">
        <v>1</v>
      </c>
      <c r="C260" s="3">
        <v>30</v>
      </c>
      <c r="D260" s="3">
        <v>1</v>
      </c>
      <c r="E260" s="7">
        <v>5</v>
      </c>
      <c r="F260" t="s">
        <v>1073</v>
      </c>
      <c r="G260" t="s">
        <v>25</v>
      </c>
      <c r="H260" s="4">
        <v>5</v>
      </c>
      <c r="I260" s="3">
        <v>19</v>
      </c>
      <c r="J260" s="3">
        <v>717873</v>
      </c>
      <c r="K260" s="3">
        <v>5312185</v>
      </c>
      <c r="L260" s="3">
        <v>47.927900000000001</v>
      </c>
      <c r="M260" s="3">
        <v>-66.083299999999994</v>
      </c>
      <c r="N260" s="3" t="s">
        <v>26</v>
      </c>
      <c r="O260" s="5">
        <v>36538</v>
      </c>
      <c r="Q260">
        <v>717912</v>
      </c>
      <c r="R260">
        <v>5312412</v>
      </c>
      <c r="S260">
        <v>269736</v>
      </c>
      <c r="T260">
        <v>5312892</v>
      </c>
      <c r="U260">
        <v>47.927950000000003</v>
      </c>
      <c r="V260">
        <v>-66.082689000000002</v>
      </c>
      <c r="W260">
        <v>47.927959000000001</v>
      </c>
      <c r="X260">
        <v>-66.082688000000005</v>
      </c>
      <c r="Y260" t="str">
        <f>Table1[[#This Row],[lat_wgs]] &amp; ", " &amp; Table1[[#This Row],[long_wgs]]</f>
        <v>47.927959, -66.082688</v>
      </c>
      <c r="AA260" t="s">
        <v>1433</v>
      </c>
    </row>
    <row r="261" spans="1:27" x14ac:dyDescent="0.25">
      <c r="A261" s="3" t="s">
        <v>24</v>
      </c>
      <c r="B261" s="3">
        <v>1</v>
      </c>
      <c r="C261" s="3">
        <v>30</v>
      </c>
      <c r="D261" s="3">
        <v>1</v>
      </c>
      <c r="E261" s="7">
        <v>6</v>
      </c>
      <c r="F261" t="s">
        <v>1071</v>
      </c>
      <c r="G261" t="s">
        <v>25</v>
      </c>
      <c r="H261" s="4">
        <v>6</v>
      </c>
      <c r="I261" s="3">
        <v>19</v>
      </c>
      <c r="J261" s="3">
        <v>718475</v>
      </c>
      <c r="K261" s="3">
        <v>5312025</v>
      </c>
      <c r="L261" s="3">
        <v>47.926200000000001</v>
      </c>
      <c r="M261" s="3">
        <v>-66.075299999999999</v>
      </c>
      <c r="N261" s="3" t="s">
        <v>26</v>
      </c>
      <c r="O261" s="5">
        <v>36538</v>
      </c>
      <c r="Q261">
        <v>718516</v>
      </c>
      <c r="R261">
        <v>5312246</v>
      </c>
      <c r="S261">
        <v>270326</v>
      </c>
      <c r="T261">
        <v>5312680</v>
      </c>
      <c r="U261">
        <v>47.926248999999999</v>
      </c>
      <c r="V261">
        <v>-66.074689000000006</v>
      </c>
      <c r="W261">
        <v>47.926259000000002</v>
      </c>
      <c r="X261">
        <v>-66.074687999999995</v>
      </c>
      <c r="Y261" t="str">
        <f>Table1[[#This Row],[lat_wgs]] &amp; ", " &amp; Table1[[#This Row],[long_wgs]]</f>
        <v>47.926259, -66.074688</v>
      </c>
      <c r="AA261" t="s">
        <v>1433</v>
      </c>
    </row>
    <row r="262" spans="1:27" x14ac:dyDescent="0.25">
      <c r="A262" s="3" t="s">
        <v>24</v>
      </c>
      <c r="B262" s="3">
        <v>1</v>
      </c>
      <c r="C262" s="3">
        <v>30</v>
      </c>
      <c r="D262" s="3">
        <v>1</v>
      </c>
      <c r="E262" s="7">
        <v>7</v>
      </c>
      <c r="F262" t="s">
        <v>1070</v>
      </c>
      <c r="G262" t="s">
        <v>28</v>
      </c>
      <c r="H262" s="4">
        <v>7</v>
      </c>
      <c r="I262" s="3">
        <v>19</v>
      </c>
      <c r="J262" s="3">
        <v>718858</v>
      </c>
      <c r="K262" s="3">
        <v>5312045</v>
      </c>
      <c r="L262" s="3">
        <v>47.926299999999998</v>
      </c>
      <c r="M262" s="3">
        <v>-66.0702</v>
      </c>
      <c r="N262" s="3" t="s">
        <v>26</v>
      </c>
      <c r="O262" s="5">
        <v>36137</v>
      </c>
      <c r="Q262">
        <v>718897</v>
      </c>
      <c r="R262">
        <v>5312271</v>
      </c>
      <c r="S262">
        <v>270708</v>
      </c>
      <c r="T262">
        <v>5312676</v>
      </c>
      <c r="U262">
        <v>47.926349000000002</v>
      </c>
      <c r="V262">
        <v>-66.069588999999993</v>
      </c>
      <c r="W262">
        <v>47.926358999999998</v>
      </c>
      <c r="X262">
        <v>-66.069587999999996</v>
      </c>
      <c r="Y262" t="str">
        <f>Table1[[#This Row],[lat_wgs]] &amp; ", " &amp; Table1[[#This Row],[long_wgs]]</f>
        <v>47.926359, -66.069588</v>
      </c>
      <c r="AA262" t="s">
        <v>1433</v>
      </c>
    </row>
    <row r="263" spans="1:27" x14ac:dyDescent="0.25">
      <c r="A263" s="3" t="s">
        <v>24</v>
      </c>
      <c r="B263" s="3">
        <v>1</v>
      </c>
      <c r="C263" s="3">
        <v>30</v>
      </c>
      <c r="D263" s="3">
        <v>1</v>
      </c>
      <c r="E263" s="7">
        <v>8</v>
      </c>
      <c r="F263" t="s">
        <v>1062</v>
      </c>
      <c r="G263" t="s">
        <v>28</v>
      </c>
      <c r="H263" s="4">
        <v>8</v>
      </c>
      <c r="I263" s="3">
        <v>19</v>
      </c>
      <c r="J263" s="3">
        <v>721041</v>
      </c>
      <c r="K263" s="3">
        <v>5312072</v>
      </c>
      <c r="L263" s="3">
        <v>47.925800000000002</v>
      </c>
      <c r="M263" s="3">
        <v>-66.040999999999997</v>
      </c>
      <c r="N263" s="3" t="s">
        <v>26</v>
      </c>
      <c r="O263" s="5">
        <v>36140</v>
      </c>
      <c r="Q263">
        <v>721080</v>
      </c>
      <c r="R263">
        <v>5312299</v>
      </c>
      <c r="S263">
        <v>272887</v>
      </c>
      <c r="T263">
        <v>5312534</v>
      </c>
      <c r="U263">
        <v>47.925848999999999</v>
      </c>
      <c r="V263">
        <v>-66.040387999999993</v>
      </c>
      <c r="W263">
        <v>47.925859000000003</v>
      </c>
      <c r="X263">
        <v>-66.040386999999996</v>
      </c>
      <c r="Y263" t="str">
        <f>Table1[[#This Row],[lat_wgs]] &amp; ", " &amp; Table1[[#This Row],[long_wgs]]</f>
        <v>47.925859, -66.040387</v>
      </c>
      <c r="AA263" t="s">
        <v>1433</v>
      </c>
    </row>
    <row r="264" spans="1:27" x14ac:dyDescent="0.25">
      <c r="A264" s="3" t="s">
        <v>24</v>
      </c>
      <c r="B264" s="3">
        <v>1</v>
      </c>
      <c r="C264" s="3">
        <v>30</v>
      </c>
      <c r="D264" s="3">
        <v>1</v>
      </c>
      <c r="E264" s="7">
        <v>9</v>
      </c>
      <c r="F264" t="s">
        <v>1061</v>
      </c>
      <c r="G264" t="s">
        <v>25</v>
      </c>
      <c r="H264" s="4">
        <v>9</v>
      </c>
      <c r="I264" s="3">
        <v>19</v>
      </c>
      <c r="J264" s="3">
        <v>721450</v>
      </c>
      <c r="K264" s="3">
        <v>5312000</v>
      </c>
      <c r="L264" s="3">
        <v>47.924999999999997</v>
      </c>
      <c r="M264" s="3">
        <v>-66.035600000000002</v>
      </c>
      <c r="N264" s="3" t="s">
        <v>26</v>
      </c>
      <c r="O264" s="5">
        <v>36538</v>
      </c>
      <c r="Q264">
        <v>721487</v>
      </c>
      <c r="R264">
        <v>5312225</v>
      </c>
      <c r="S264">
        <v>273287</v>
      </c>
      <c r="T264">
        <v>5312429</v>
      </c>
      <c r="U264">
        <v>47.925049000000001</v>
      </c>
      <c r="V264">
        <v>-66.034987000000001</v>
      </c>
      <c r="W264">
        <v>47.925058999999997</v>
      </c>
      <c r="X264">
        <v>-66.034986000000004</v>
      </c>
      <c r="Y264" t="str">
        <f>Table1[[#This Row],[lat_wgs]] &amp; ", " &amp; Table1[[#This Row],[long_wgs]]</f>
        <v>47.925059, -66.034986</v>
      </c>
      <c r="AA264" t="s">
        <v>1433</v>
      </c>
    </row>
    <row r="265" spans="1:27" x14ac:dyDescent="0.25">
      <c r="A265" s="3" t="s">
        <v>24</v>
      </c>
      <c r="B265" s="3">
        <v>1</v>
      </c>
      <c r="C265" s="3">
        <v>30</v>
      </c>
      <c r="D265" s="3">
        <v>1</v>
      </c>
      <c r="E265" s="7">
        <v>10</v>
      </c>
      <c r="F265" t="s">
        <v>1059</v>
      </c>
      <c r="G265" t="s">
        <v>25</v>
      </c>
      <c r="H265" s="4">
        <v>10</v>
      </c>
      <c r="I265" s="3">
        <v>19</v>
      </c>
      <c r="J265" s="3">
        <v>721950</v>
      </c>
      <c r="K265" s="3">
        <v>5312125</v>
      </c>
      <c r="L265" s="3">
        <v>47.925400000000003</v>
      </c>
      <c r="M265" s="3">
        <v>-66.029300000000006</v>
      </c>
      <c r="N265" s="3" t="s">
        <v>26</v>
      </c>
      <c r="O265" s="5">
        <v>36538</v>
      </c>
      <c r="Q265">
        <v>721956</v>
      </c>
      <c r="R265">
        <v>5312288</v>
      </c>
      <c r="S265">
        <v>273759</v>
      </c>
      <c r="T265">
        <v>5312455</v>
      </c>
      <c r="U265">
        <v>47.925449</v>
      </c>
      <c r="V265">
        <v>-66.028687000000005</v>
      </c>
      <c r="W265">
        <v>47.925458999999996</v>
      </c>
      <c r="X265">
        <v>-66.028685999999993</v>
      </c>
      <c r="Y265" t="str">
        <f>Table1[[#This Row],[lat_wgs]] &amp; ", " &amp; Table1[[#This Row],[long_wgs]]</f>
        <v>47.925459, -66.028686</v>
      </c>
      <c r="AA265" t="s">
        <v>1433</v>
      </c>
    </row>
    <row r="266" spans="1:27" x14ac:dyDescent="0.25">
      <c r="A266" s="3" t="s">
        <v>24</v>
      </c>
      <c r="B266" s="3">
        <v>1</v>
      </c>
      <c r="C266" s="3">
        <v>30</v>
      </c>
      <c r="D266" s="3">
        <v>1</v>
      </c>
      <c r="E266" s="7">
        <v>11</v>
      </c>
      <c r="F266" t="s">
        <v>1058</v>
      </c>
      <c r="G266" t="s">
        <v>28</v>
      </c>
      <c r="H266" s="4">
        <v>11</v>
      </c>
      <c r="I266" s="3">
        <v>19</v>
      </c>
      <c r="J266" s="3">
        <v>722436</v>
      </c>
      <c r="K266" s="3">
        <v>5312171</v>
      </c>
      <c r="L266" s="3">
        <v>47.926200000000001</v>
      </c>
      <c r="M266" s="3">
        <v>-66.022300000000001</v>
      </c>
      <c r="N266" s="3" t="s">
        <v>26</v>
      </c>
      <c r="O266" s="5">
        <v>36140</v>
      </c>
      <c r="Q266">
        <v>722475</v>
      </c>
      <c r="R266">
        <v>5312397</v>
      </c>
      <c r="S266">
        <v>274285</v>
      </c>
      <c r="T266">
        <v>5312523</v>
      </c>
      <c r="U266">
        <v>47.926248999999999</v>
      </c>
      <c r="V266">
        <v>-66.021687</v>
      </c>
      <c r="W266">
        <v>47.926259000000002</v>
      </c>
      <c r="X266">
        <v>-66.021686000000003</v>
      </c>
      <c r="Y266" t="str">
        <f>Table1[[#This Row],[lat_wgs]] &amp; ", " &amp; Table1[[#This Row],[long_wgs]]</f>
        <v>47.926259, -66.021686</v>
      </c>
      <c r="AA266" t="s">
        <v>1433</v>
      </c>
    </row>
    <row r="267" spans="1:27" x14ac:dyDescent="0.25">
      <c r="A267" s="3" t="s">
        <v>24</v>
      </c>
      <c r="B267" s="3">
        <v>1</v>
      </c>
      <c r="C267" s="3">
        <v>30</v>
      </c>
      <c r="D267" s="3">
        <v>1</v>
      </c>
      <c r="E267" s="7">
        <v>14</v>
      </c>
      <c r="G267" t="s">
        <v>25</v>
      </c>
      <c r="H267" s="4">
        <v>14</v>
      </c>
      <c r="I267" s="3">
        <v>19</v>
      </c>
      <c r="J267" s="3">
        <v>722550</v>
      </c>
      <c r="K267" s="3">
        <v>5311975</v>
      </c>
      <c r="L267" s="3">
        <v>47.924399999999999</v>
      </c>
      <c r="M267" s="3">
        <v>-66.020899999999997</v>
      </c>
      <c r="N267" s="3" t="s">
        <v>244</v>
      </c>
      <c r="O267" s="5">
        <v>36140</v>
      </c>
      <c r="Q267">
        <v>722587</v>
      </c>
      <c r="R267">
        <v>5312201</v>
      </c>
      <c r="S267">
        <v>274382</v>
      </c>
      <c r="T267">
        <v>5312319</v>
      </c>
      <c r="U267">
        <v>47.924449000000003</v>
      </c>
      <c r="V267">
        <v>-66.020286999999996</v>
      </c>
      <c r="W267">
        <v>47.924458999999999</v>
      </c>
      <c r="X267">
        <v>-66.020285999999999</v>
      </c>
      <c r="Y267" t="str">
        <f>Table1[[#This Row],[lat_wgs]] &amp; ", " &amp; Table1[[#This Row],[long_wgs]]</f>
        <v>47.924459, -66.020286</v>
      </c>
      <c r="AA267" t="s">
        <v>1433</v>
      </c>
    </row>
    <row r="268" spans="1:27" x14ac:dyDescent="0.25">
      <c r="A268" s="3" t="s">
        <v>24</v>
      </c>
      <c r="B268" s="3">
        <v>1</v>
      </c>
      <c r="C268" s="3">
        <v>30</v>
      </c>
      <c r="D268" s="3">
        <v>1</v>
      </c>
      <c r="E268" s="7">
        <v>25</v>
      </c>
      <c r="F268" t="s">
        <v>1072</v>
      </c>
      <c r="G268" t="s">
        <v>28</v>
      </c>
      <c r="H268" s="4">
        <v>25</v>
      </c>
      <c r="I268" s="3">
        <v>19</v>
      </c>
      <c r="J268" s="3">
        <v>717900</v>
      </c>
      <c r="K268" s="3">
        <v>5312550</v>
      </c>
      <c r="L268" s="3">
        <v>47.931100000000001</v>
      </c>
      <c r="M268" s="3">
        <v>-66.082800000000006</v>
      </c>
      <c r="N268" s="3" t="s">
        <v>26</v>
      </c>
      <c r="O268" s="5">
        <v>36140</v>
      </c>
      <c r="Q268">
        <v>717935</v>
      </c>
      <c r="R268">
        <v>5312769</v>
      </c>
      <c r="S268">
        <v>269788</v>
      </c>
      <c r="T268">
        <v>5313247</v>
      </c>
      <c r="U268">
        <v>47.931150000000002</v>
      </c>
      <c r="V268">
        <v>-66.082189</v>
      </c>
      <c r="W268">
        <v>47.931159000000001</v>
      </c>
      <c r="X268">
        <v>-66.082188000000002</v>
      </c>
      <c r="Y268" t="str">
        <f>Table1[[#This Row],[lat_wgs]] &amp; ", " &amp; Table1[[#This Row],[long_wgs]]</f>
        <v>47.931159, -66.082188</v>
      </c>
      <c r="AA268" t="s">
        <v>1433</v>
      </c>
    </row>
    <row r="269" spans="1:27" x14ac:dyDescent="0.25">
      <c r="A269" s="3" t="s">
        <v>24</v>
      </c>
      <c r="B269" s="3">
        <v>1</v>
      </c>
      <c r="C269" s="3">
        <v>30</v>
      </c>
      <c r="D269" s="3">
        <v>1</v>
      </c>
      <c r="E269" s="7">
        <v>26</v>
      </c>
      <c r="F269" t="s">
        <v>1060</v>
      </c>
      <c r="G269" t="s">
        <v>28</v>
      </c>
      <c r="H269" s="4">
        <v>26</v>
      </c>
      <c r="I269" s="3">
        <v>19</v>
      </c>
      <c r="J269" s="3">
        <v>721800</v>
      </c>
      <c r="K269" s="3">
        <v>5312600</v>
      </c>
      <c r="L269" s="3">
        <v>47.930199999999999</v>
      </c>
      <c r="M269" s="3">
        <v>-66.030600000000007</v>
      </c>
      <c r="N269" s="3" t="s">
        <v>26</v>
      </c>
      <c r="O269" s="5">
        <v>36140</v>
      </c>
      <c r="Q269">
        <v>721838</v>
      </c>
      <c r="R269">
        <v>5312818</v>
      </c>
      <c r="S269">
        <v>273683</v>
      </c>
      <c r="T269">
        <v>5312992</v>
      </c>
      <c r="U269">
        <v>47.930249000000003</v>
      </c>
      <c r="V269">
        <v>-66.029987000000006</v>
      </c>
      <c r="W269">
        <v>47.930259</v>
      </c>
      <c r="X269">
        <v>-66.029985999999994</v>
      </c>
      <c r="Y269" t="str">
        <f>Table1[[#This Row],[lat_wgs]] &amp; ", " &amp; Table1[[#This Row],[long_wgs]]</f>
        <v>47.930259, -66.029986</v>
      </c>
      <c r="AA269" t="s">
        <v>1433</v>
      </c>
    </row>
    <row r="270" spans="1:27" x14ac:dyDescent="0.25">
      <c r="A270" s="3" t="s">
        <v>24</v>
      </c>
      <c r="B270" s="3">
        <v>1</v>
      </c>
      <c r="C270" s="3">
        <v>30</v>
      </c>
      <c r="D270" s="3">
        <v>1</v>
      </c>
      <c r="E270" s="7">
        <v>27</v>
      </c>
      <c r="F270" t="s">
        <v>1069</v>
      </c>
      <c r="G270" t="s">
        <v>28</v>
      </c>
      <c r="H270" s="4">
        <v>27</v>
      </c>
      <c r="I270" s="3">
        <v>19</v>
      </c>
      <c r="J270" s="3">
        <v>719100</v>
      </c>
      <c r="K270" s="3">
        <v>5312325</v>
      </c>
      <c r="L270" s="3">
        <v>47.928699999999999</v>
      </c>
      <c r="M270" s="3">
        <v>-66.066800000000001</v>
      </c>
      <c r="N270" s="3" t="s">
        <v>26</v>
      </c>
      <c r="O270" s="5">
        <v>36140</v>
      </c>
      <c r="Q270">
        <v>719141</v>
      </c>
      <c r="R270">
        <v>5312548</v>
      </c>
      <c r="S270">
        <v>270972</v>
      </c>
      <c r="T270">
        <v>5312932</v>
      </c>
      <c r="U270">
        <v>47.928749000000003</v>
      </c>
      <c r="V270">
        <v>-66.066188999999994</v>
      </c>
      <c r="W270">
        <v>47.928758999999999</v>
      </c>
      <c r="X270">
        <v>-66.066187999999997</v>
      </c>
      <c r="Y270" t="str">
        <f>Table1[[#This Row],[lat_wgs]] &amp; ", " &amp; Table1[[#This Row],[long_wgs]]</f>
        <v>47.928759, -66.066188</v>
      </c>
      <c r="AA270" t="s">
        <v>1433</v>
      </c>
    </row>
    <row r="271" spans="1:27" x14ac:dyDescent="0.25">
      <c r="A271" s="3" t="s">
        <v>24</v>
      </c>
      <c r="B271" s="3">
        <v>1</v>
      </c>
      <c r="C271" s="3">
        <v>30</v>
      </c>
      <c r="D271" s="3">
        <v>1</v>
      </c>
      <c r="E271" s="7">
        <v>28</v>
      </c>
      <c r="F271" t="s">
        <v>1063</v>
      </c>
      <c r="G271" t="s">
        <v>28</v>
      </c>
      <c r="H271" s="4">
        <v>28</v>
      </c>
      <c r="I271" s="3">
        <v>19</v>
      </c>
      <c r="J271" s="3">
        <v>720750</v>
      </c>
      <c r="K271" s="3">
        <v>5312225</v>
      </c>
      <c r="L271" s="3">
        <v>47.927199999999999</v>
      </c>
      <c r="M271" s="3">
        <v>-66.044799999999995</v>
      </c>
      <c r="N271" s="3" t="s">
        <v>26</v>
      </c>
      <c r="O271" s="5">
        <v>36140</v>
      </c>
      <c r="Q271">
        <v>720790</v>
      </c>
      <c r="R271">
        <v>5312444</v>
      </c>
      <c r="S271">
        <v>272609</v>
      </c>
      <c r="T271">
        <v>5312700</v>
      </c>
      <c r="U271">
        <v>47.927249000000003</v>
      </c>
      <c r="V271">
        <v>-66.044188000000005</v>
      </c>
      <c r="W271">
        <v>47.927258999999999</v>
      </c>
      <c r="X271">
        <v>-66.044186999999994</v>
      </c>
      <c r="Y271" t="str">
        <f>Table1[[#This Row],[lat_wgs]] &amp; ", " &amp; Table1[[#This Row],[long_wgs]]</f>
        <v>47.927259, -66.044187</v>
      </c>
      <c r="AA271" t="s">
        <v>1433</v>
      </c>
    </row>
    <row r="272" spans="1:27" x14ac:dyDescent="0.25">
      <c r="A272" s="3" t="s">
        <v>24</v>
      </c>
      <c r="B272" s="3">
        <v>1</v>
      </c>
      <c r="C272" s="3">
        <v>30</v>
      </c>
      <c r="D272" s="3">
        <v>1</v>
      </c>
      <c r="E272" s="7" t="s">
        <v>702</v>
      </c>
      <c r="G272" t="s">
        <v>28</v>
      </c>
      <c r="H272" s="4" t="s">
        <v>1067</v>
      </c>
      <c r="I272" s="3">
        <v>19</v>
      </c>
      <c r="J272" s="3">
        <v>719925</v>
      </c>
      <c r="K272" s="3">
        <v>5312355</v>
      </c>
      <c r="L272" s="3">
        <v>47.928699999999999</v>
      </c>
      <c r="M272" s="3">
        <v>-66.055800000000005</v>
      </c>
      <c r="N272" s="3" t="s">
        <v>26</v>
      </c>
      <c r="O272" s="5">
        <v>42893</v>
      </c>
      <c r="Q272">
        <v>719962</v>
      </c>
      <c r="R272">
        <v>5312579</v>
      </c>
      <c r="S272">
        <v>271794</v>
      </c>
      <c r="T272">
        <v>5312900</v>
      </c>
      <c r="U272">
        <v>47.928749000000003</v>
      </c>
      <c r="V272">
        <v>-66.055188000000001</v>
      </c>
      <c r="W272">
        <v>47.928758999999999</v>
      </c>
      <c r="X272">
        <v>-66.055187000000004</v>
      </c>
      <c r="Y272" t="str">
        <f>Table1[[#This Row],[lat_wgs]] &amp; ", " &amp; Table1[[#This Row],[long_wgs]]</f>
        <v>47.928759, -66.055187</v>
      </c>
      <c r="AA272" t="s">
        <v>1433</v>
      </c>
    </row>
    <row r="273" spans="1:27" x14ac:dyDescent="0.25">
      <c r="A273" s="3" t="s">
        <v>24</v>
      </c>
      <c r="B273" s="3">
        <v>1</v>
      </c>
      <c r="C273" s="3">
        <v>30</v>
      </c>
      <c r="D273" s="3">
        <v>1</v>
      </c>
      <c r="E273" s="7" t="s">
        <v>584</v>
      </c>
      <c r="G273" t="s">
        <v>28</v>
      </c>
      <c r="H273" s="4" t="s">
        <v>1066</v>
      </c>
      <c r="I273" s="3">
        <v>19</v>
      </c>
      <c r="J273" s="3">
        <v>720200</v>
      </c>
      <c r="K273" s="3">
        <v>5312295</v>
      </c>
      <c r="L273" s="3">
        <v>47.928100000000001</v>
      </c>
      <c r="M273" s="3">
        <v>-66.052099999999996</v>
      </c>
      <c r="N273" s="3" t="s">
        <v>26</v>
      </c>
      <c r="O273" s="5">
        <v>42893</v>
      </c>
      <c r="Q273">
        <v>720241</v>
      </c>
      <c r="R273">
        <v>5312523</v>
      </c>
      <c r="S273">
        <v>272068</v>
      </c>
      <c r="T273">
        <v>5312822</v>
      </c>
      <c r="U273">
        <v>47.928148999999998</v>
      </c>
      <c r="V273">
        <v>-66.051488000000006</v>
      </c>
      <c r="W273">
        <v>47.928159000000001</v>
      </c>
      <c r="X273">
        <v>-66.051486999999995</v>
      </c>
      <c r="Y273" t="str">
        <f>Table1[[#This Row],[lat_wgs]] &amp; ", " &amp; Table1[[#This Row],[long_wgs]]</f>
        <v>47.928159, -66.051487</v>
      </c>
      <c r="AA273" t="s">
        <v>1433</v>
      </c>
    </row>
    <row r="274" spans="1:27" x14ac:dyDescent="0.25">
      <c r="A274" s="3" t="s">
        <v>24</v>
      </c>
      <c r="B274" s="3">
        <v>1</v>
      </c>
      <c r="C274" s="3">
        <v>30</v>
      </c>
      <c r="D274" s="3">
        <v>1</v>
      </c>
      <c r="E274" s="7" t="s">
        <v>1064</v>
      </c>
      <c r="G274" t="s">
        <v>28</v>
      </c>
      <c r="H274" s="4" t="s">
        <v>1065</v>
      </c>
      <c r="I274" s="3">
        <v>19</v>
      </c>
      <c r="J274" s="3">
        <v>720475</v>
      </c>
      <c r="K274" s="3">
        <v>5312290</v>
      </c>
      <c r="L274" s="3">
        <v>47.927900000000001</v>
      </c>
      <c r="M274" s="3">
        <v>-66.048500000000004</v>
      </c>
      <c r="N274" s="3" t="s">
        <v>26</v>
      </c>
      <c r="O274" s="5">
        <v>42893</v>
      </c>
      <c r="Q274">
        <v>720511</v>
      </c>
      <c r="R274">
        <v>5312511</v>
      </c>
      <c r="S274">
        <v>272336</v>
      </c>
      <c r="T274">
        <v>5312789</v>
      </c>
      <c r="U274">
        <v>47.927948999999998</v>
      </c>
      <c r="V274">
        <v>-66.047888</v>
      </c>
      <c r="W274">
        <v>47.927959000000001</v>
      </c>
      <c r="X274">
        <v>-66.047887000000003</v>
      </c>
      <c r="Y274" t="str">
        <f>Table1[[#This Row],[lat_wgs]] &amp; ", " &amp; Table1[[#This Row],[long_wgs]]</f>
        <v>47.927959, -66.047887</v>
      </c>
      <c r="AA274" t="s">
        <v>1433</v>
      </c>
    </row>
    <row r="275" spans="1:27" x14ac:dyDescent="0.25">
      <c r="A275" s="3" t="s">
        <v>24</v>
      </c>
      <c r="B275" s="3">
        <v>1</v>
      </c>
      <c r="C275" s="3">
        <v>30</v>
      </c>
      <c r="D275" s="3">
        <v>1</v>
      </c>
      <c r="E275" s="7" t="s">
        <v>82</v>
      </c>
      <c r="G275" t="s">
        <v>25</v>
      </c>
      <c r="H275" s="4" t="s">
        <v>82</v>
      </c>
      <c r="I275" s="3">
        <v>19</v>
      </c>
      <c r="J275" s="3">
        <v>717725</v>
      </c>
      <c r="K275" s="3">
        <v>5311650</v>
      </c>
      <c r="L275" s="3">
        <v>47.923099999999998</v>
      </c>
      <c r="M275" s="3">
        <v>-66.085599999999999</v>
      </c>
      <c r="N275" s="3" t="s">
        <v>244</v>
      </c>
      <c r="O275" s="5">
        <v>36140</v>
      </c>
      <c r="Q275">
        <v>717760</v>
      </c>
      <c r="R275">
        <v>5311872</v>
      </c>
      <c r="S275">
        <v>269543</v>
      </c>
      <c r="T275">
        <v>5312366</v>
      </c>
      <c r="U275">
        <v>47.92315</v>
      </c>
      <c r="V275">
        <v>-66.084990000000005</v>
      </c>
      <c r="W275">
        <v>47.923158999999998</v>
      </c>
      <c r="X275">
        <v>-66.084988999999993</v>
      </c>
      <c r="Y275" t="str">
        <f>Table1[[#This Row],[lat_wgs]] &amp; ", " &amp; Table1[[#This Row],[long_wgs]]</f>
        <v>47.923159, -66.084989</v>
      </c>
      <c r="AA275" t="s">
        <v>1433</v>
      </c>
    </row>
    <row r="276" spans="1:27" x14ac:dyDescent="0.25">
      <c r="A276" s="3" t="s">
        <v>24</v>
      </c>
      <c r="B276" s="3">
        <v>1</v>
      </c>
      <c r="C276" s="3">
        <v>30</v>
      </c>
      <c r="D276" s="3">
        <v>1</v>
      </c>
      <c r="E276" s="7" t="s">
        <v>70</v>
      </c>
      <c r="G276" t="s">
        <v>25</v>
      </c>
      <c r="H276" s="4" t="s">
        <v>70</v>
      </c>
      <c r="I276" s="3">
        <v>19</v>
      </c>
      <c r="J276" s="3">
        <v>722375</v>
      </c>
      <c r="K276" s="3">
        <v>5311075</v>
      </c>
      <c r="L276" s="3">
        <v>47.9163</v>
      </c>
      <c r="M276" s="3">
        <v>-66.023700000000005</v>
      </c>
      <c r="N276" s="3" t="s">
        <v>244</v>
      </c>
      <c r="O276" s="5">
        <v>36140</v>
      </c>
      <c r="Q276">
        <v>722413</v>
      </c>
      <c r="R276">
        <v>5311293</v>
      </c>
      <c r="S276">
        <v>274138</v>
      </c>
      <c r="T276">
        <v>5311427</v>
      </c>
      <c r="U276">
        <v>47.916348999999997</v>
      </c>
      <c r="V276">
        <v>-66.023087000000004</v>
      </c>
      <c r="W276">
        <v>47.916359</v>
      </c>
      <c r="X276">
        <v>-66.023086000000006</v>
      </c>
      <c r="Y276" t="str">
        <f>Table1[[#This Row],[lat_wgs]] &amp; ", " &amp; Table1[[#This Row],[long_wgs]]</f>
        <v>47.916359, -66.023086</v>
      </c>
      <c r="AA276" t="s">
        <v>1433</v>
      </c>
    </row>
    <row r="277" spans="1:27" x14ac:dyDescent="0.25">
      <c r="A277" s="3" t="s">
        <v>24</v>
      </c>
      <c r="B277" s="3">
        <v>1</v>
      </c>
      <c r="C277" s="3">
        <v>30</v>
      </c>
      <c r="D277" s="3">
        <v>2</v>
      </c>
      <c r="E277" s="7">
        <v>16</v>
      </c>
      <c r="F277" t="s">
        <v>1056</v>
      </c>
      <c r="G277" t="s">
        <v>28</v>
      </c>
      <c r="H277" s="4">
        <v>16</v>
      </c>
      <c r="I277" s="3">
        <v>20</v>
      </c>
      <c r="J277" s="3">
        <v>276200</v>
      </c>
      <c r="K277" s="3">
        <v>5311700</v>
      </c>
      <c r="L277" s="3">
        <v>47.921500000000002</v>
      </c>
      <c r="M277" s="3">
        <v>-65.995699999999999</v>
      </c>
      <c r="N277" s="3" t="s">
        <v>26</v>
      </c>
      <c r="O277" s="5">
        <v>37778</v>
      </c>
      <c r="Q277">
        <v>724482</v>
      </c>
      <c r="R277">
        <v>5311952</v>
      </c>
      <c r="S277">
        <v>276252</v>
      </c>
      <c r="T277">
        <v>5311923</v>
      </c>
      <c r="U277">
        <v>47.921548999999999</v>
      </c>
      <c r="V277">
        <v>-65.995085000000003</v>
      </c>
      <c r="W277">
        <v>47.921559000000002</v>
      </c>
      <c r="X277">
        <v>-65.995084000000006</v>
      </c>
      <c r="Y277" t="str">
        <f>Table1[[#This Row],[lat_wgs]] &amp; ", " &amp; Table1[[#This Row],[long_wgs]]</f>
        <v>47.921559, -65.995084</v>
      </c>
      <c r="AA277" t="s">
        <v>1427</v>
      </c>
    </row>
    <row r="278" spans="1:27" x14ac:dyDescent="0.25">
      <c r="A278" s="3" t="s">
        <v>24</v>
      </c>
      <c r="B278" s="3">
        <v>1</v>
      </c>
      <c r="C278" s="3">
        <v>30</v>
      </c>
      <c r="D278" s="3">
        <v>2</v>
      </c>
      <c r="E278" s="7">
        <v>17</v>
      </c>
      <c r="G278" t="s">
        <v>25</v>
      </c>
      <c r="H278" s="4">
        <v>17</v>
      </c>
      <c r="I278" s="3">
        <v>20</v>
      </c>
      <c r="J278" s="3">
        <v>276875</v>
      </c>
      <c r="K278" s="3">
        <v>5311575</v>
      </c>
      <c r="L278" s="3">
        <v>47.9206</v>
      </c>
      <c r="M278" s="3">
        <v>-65.986599999999996</v>
      </c>
      <c r="N278" s="3" t="s">
        <v>26</v>
      </c>
      <c r="O278" s="5">
        <v>36131</v>
      </c>
      <c r="Q278">
        <v>725166</v>
      </c>
      <c r="R278">
        <v>5311878</v>
      </c>
      <c r="S278">
        <v>276928</v>
      </c>
      <c r="T278">
        <v>5311797</v>
      </c>
      <c r="U278">
        <v>47.920648999999997</v>
      </c>
      <c r="V278">
        <v>-65.985984999999999</v>
      </c>
      <c r="W278">
        <v>47.920659000000001</v>
      </c>
      <c r="X278">
        <v>-65.985984000000002</v>
      </c>
      <c r="Y278" t="str">
        <f>Table1[[#This Row],[lat_wgs]] &amp; ", " &amp; Table1[[#This Row],[long_wgs]]</f>
        <v>47.920659, -65.985984</v>
      </c>
      <c r="AA278" t="s">
        <v>1427</v>
      </c>
    </row>
    <row r="279" spans="1:27" x14ac:dyDescent="0.25">
      <c r="A279" s="3" t="s">
        <v>24</v>
      </c>
      <c r="B279" s="3">
        <v>1</v>
      </c>
      <c r="C279" s="3">
        <v>30</v>
      </c>
      <c r="D279" s="3">
        <v>2</v>
      </c>
      <c r="E279" s="7">
        <v>18</v>
      </c>
      <c r="F279" t="s">
        <v>1055</v>
      </c>
      <c r="G279" t="s">
        <v>28</v>
      </c>
      <c r="H279" s="4">
        <v>18</v>
      </c>
      <c r="I279" s="3">
        <v>20</v>
      </c>
      <c r="J279" s="3">
        <v>277625</v>
      </c>
      <c r="K279" s="3">
        <v>5311500</v>
      </c>
      <c r="L279" s="3">
        <v>47.920200000000001</v>
      </c>
      <c r="M279" s="3">
        <v>-65.976500000000001</v>
      </c>
      <c r="N279" s="3" t="s">
        <v>26</v>
      </c>
      <c r="O279" s="5">
        <v>36140</v>
      </c>
      <c r="Q279">
        <v>725922</v>
      </c>
      <c r="R279">
        <v>5311863</v>
      </c>
      <c r="S279">
        <v>277681</v>
      </c>
      <c r="T279">
        <v>5311723</v>
      </c>
      <c r="U279">
        <v>47.920248999999998</v>
      </c>
      <c r="V279">
        <v>-65.975883999999994</v>
      </c>
      <c r="W279">
        <v>47.920259000000001</v>
      </c>
      <c r="X279">
        <v>-65.975882999999996</v>
      </c>
      <c r="Y279" t="str">
        <f>Table1[[#This Row],[lat_wgs]] &amp; ", " &amp; Table1[[#This Row],[long_wgs]]</f>
        <v>47.920259, -65.975883</v>
      </c>
      <c r="AA279" t="s">
        <v>1427</v>
      </c>
    </row>
    <row r="280" spans="1:27" x14ac:dyDescent="0.25">
      <c r="A280" s="3" t="s">
        <v>24</v>
      </c>
      <c r="B280" s="3">
        <v>1</v>
      </c>
      <c r="C280" s="3">
        <v>30</v>
      </c>
      <c r="D280" s="3">
        <v>2</v>
      </c>
      <c r="E280" s="7">
        <v>19</v>
      </c>
      <c r="G280" t="s">
        <v>25</v>
      </c>
      <c r="H280" s="4">
        <v>19</v>
      </c>
      <c r="I280" s="3">
        <v>20</v>
      </c>
      <c r="J280" s="3">
        <v>278725</v>
      </c>
      <c r="K280" s="3">
        <v>5311425</v>
      </c>
      <c r="L280" s="3">
        <v>47.919899999999998</v>
      </c>
      <c r="M280" s="3">
        <v>-65.961799999999997</v>
      </c>
      <c r="N280" s="3" t="s">
        <v>26</v>
      </c>
      <c r="O280" s="5">
        <v>36140</v>
      </c>
      <c r="Q280">
        <v>727022</v>
      </c>
      <c r="R280">
        <v>5311873</v>
      </c>
      <c r="S280">
        <v>278777</v>
      </c>
      <c r="T280">
        <v>5311648</v>
      </c>
      <c r="U280">
        <v>47.919949000000003</v>
      </c>
      <c r="V280">
        <v>-65.961183000000005</v>
      </c>
      <c r="W280">
        <v>47.919958999999999</v>
      </c>
      <c r="X280">
        <v>-65.961181999999994</v>
      </c>
      <c r="Y280" t="str">
        <f>Table1[[#This Row],[lat_wgs]] &amp; ", " &amp; Table1[[#This Row],[long_wgs]]</f>
        <v>47.919959, -65.961182</v>
      </c>
      <c r="AA280" t="s">
        <v>1427</v>
      </c>
    </row>
    <row r="281" spans="1:27" x14ac:dyDescent="0.25">
      <c r="A281" s="3" t="s">
        <v>24</v>
      </c>
      <c r="B281" s="3">
        <v>1</v>
      </c>
      <c r="C281" s="3">
        <v>30</v>
      </c>
      <c r="D281" s="3">
        <v>2</v>
      </c>
      <c r="E281" s="7">
        <v>20</v>
      </c>
      <c r="F281" t="s">
        <v>1054</v>
      </c>
      <c r="G281" t="s">
        <v>28</v>
      </c>
      <c r="H281" s="4">
        <v>20</v>
      </c>
      <c r="I281" s="3">
        <v>20</v>
      </c>
      <c r="J281" s="3">
        <v>279575</v>
      </c>
      <c r="K281" s="3">
        <v>5311350</v>
      </c>
      <c r="L281" s="3">
        <v>47.919499999999999</v>
      </c>
      <c r="M281" s="3">
        <v>-65.950400000000002</v>
      </c>
      <c r="N281" s="3" t="s">
        <v>26</v>
      </c>
      <c r="O281" s="5">
        <v>36140</v>
      </c>
      <c r="Q281">
        <v>727875</v>
      </c>
      <c r="R281">
        <v>5311862</v>
      </c>
      <c r="S281">
        <v>279627</v>
      </c>
      <c r="T281">
        <v>5311571</v>
      </c>
      <c r="U281">
        <v>47.919549000000004</v>
      </c>
      <c r="V281">
        <v>-65.949782999999996</v>
      </c>
      <c r="W281">
        <v>47.919558000000002</v>
      </c>
      <c r="X281">
        <v>-65.949781999999999</v>
      </c>
      <c r="Y281" t="str">
        <f>Table1[[#This Row],[lat_wgs]] &amp; ", " &amp; Table1[[#This Row],[long_wgs]]</f>
        <v>47.919558, -65.949782</v>
      </c>
      <c r="AA281" t="s">
        <v>1427</v>
      </c>
    </row>
    <row r="282" spans="1:27" x14ac:dyDescent="0.25">
      <c r="A282" s="3" t="s">
        <v>24</v>
      </c>
      <c r="B282" s="3">
        <v>1</v>
      </c>
      <c r="C282" s="3">
        <v>30</v>
      </c>
      <c r="D282" s="3">
        <v>2</v>
      </c>
      <c r="E282" s="7">
        <v>21</v>
      </c>
      <c r="G282" t="s">
        <v>25</v>
      </c>
      <c r="H282" s="4">
        <v>21</v>
      </c>
      <c r="I282" s="3">
        <v>20</v>
      </c>
      <c r="J282" s="3">
        <v>280525</v>
      </c>
      <c r="K282" s="3">
        <v>5311125</v>
      </c>
      <c r="L282" s="3">
        <v>47.9178</v>
      </c>
      <c r="M282" s="3">
        <v>-65.937600000000003</v>
      </c>
      <c r="N282" s="3" t="s">
        <v>26</v>
      </c>
      <c r="O282" s="5">
        <v>36131</v>
      </c>
      <c r="Q282">
        <v>728839</v>
      </c>
      <c r="R282">
        <v>5311711</v>
      </c>
      <c r="S282">
        <v>280576</v>
      </c>
      <c r="T282">
        <v>5311345</v>
      </c>
      <c r="U282">
        <v>47.917848999999997</v>
      </c>
      <c r="V282">
        <v>-65.936982</v>
      </c>
      <c r="W282">
        <v>47.917858000000003</v>
      </c>
      <c r="X282">
        <v>-65.936981000000003</v>
      </c>
      <c r="Y282" t="str">
        <f>Table1[[#This Row],[lat_wgs]] &amp; ", " &amp; Table1[[#This Row],[long_wgs]]</f>
        <v>47.917858, -65.936981</v>
      </c>
      <c r="AA282" t="s">
        <v>1427</v>
      </c>
    </row>
    <row r="283" spans="1:27" x14ac:dyDescent="0.25">
      <c r="A283" s="3" t="s">
        <v>24</v>
      </c>
      <c r="B283" s="3">
        <v>1</v>
      </c>
      <c r="C283" s="3">
        <v>30</v>
      </c>
      <c r="D283" s="3">
        <v>2</v>
      </c>
      <c r="E283" s="7">
        <v>22</v>
      </c>
      <c r="F283" t="s">
        <v>1053</v>
      </c>
      <c r="G283" t="s">
        <v>28</v>
      </c>
      <c r="H283" s="4">
        <v>22</v>
      </c>
      <c r="I283" s="3">
        <v>20</v>
      </c>
      <c r="J283" s="3">
        <v>281075</v>
      </c>
      <c r="K283" s="3">
        <v>5311250</v>
      </c>
      <c r="L283" s="3">
        <v>47.9191</v>
      </c>
      <c r="M283" s="3">
        <v>-65.930300000000003</v>
      </c>
      <c r="N283" s="3" t="s">
        <v>26</v>
      </c>
      <c r="O283" s="5">
        <v>36140</v>
      </c>
      <c r="Q283">
        <v>729379</v>
      </c>
      <c r="R283">
        <v>5311878</v>
      </c>
      <c r="S283">
        <v>281127</v>
      </c>
      <c r="T283">
        <v>5311469</v>
      </c>
      <c r="U283">
        <v>47.919148999999997</v>
      </c>
      <c r="V283">
        <v>-65.929682</v>
      </c>
      <c r="W283">
        <v>47.919158000000003</v>
      </c>
      <c r="X283">
        <v>-65.929681000000002</v>
      </c>
      <c r="Y283" t="str">
        <f>Table1[[#This Row],[lat_wgs]] &amp; ", " &amp; Table1[[#This Row],[long_wgs]]</f>
        <v>47.919158, -65.929681</v>
      </c>
      <c r="AA283" t="s">
        <v>1427</v>
      </c>
    </row>
    <row r="284" spans="1:27" x14ac:dyDescent="0.25">
      <c r="A284" s="3" t="s">
        <v>24</v>
      </c>
      <c r="B284" s="3">
        <v>1</v>
      </c>
      <c r="C284" s="3">
        <v>30</v>
      </c>
      <c r="D284" s="3">
        <v>2</v>
      </c>
      <c r="E284" s="7">
        <v>23</v>
      </c>
      <c r="F284" t="s">
        <v>1052</v>
      </c>
      <c r="G284" t="s">
        <v>28</v>
      </c>
      <c r="H284" s="4">
        <v>23</v>
      </c>
      <c r="I284" s="3">
        <v>20</v>
      </c>
      <c r="J284" s="3">
        <v>281900</v>
      </c>
      <c r="K284" s="3">
        <v>5311225</v>
      </c>
      <c r="L284" s="3">
        <v>47.919199999999996</v>
      </c>
      <c r="M284" s="3">
        <v>-65.919200000000004</v>
      </c>
      <c r="N284" s="3" t="s">
        <v>26</v>
      </c>
      <c r="O284" s="5">
        <v>36140</v>
      </c>
      <c r="Q284">
        <v>730207</v>
      </c>
      <c r="R284">
        <v>5311922</v>
      </c>
      <c r="S284">
        <v>281957</v>
      </c>
      <c r="T284">
        <v>5311449</v>
      </c>
      <c r="U284">
        <v>47.919249000000001</v>
      </c>
      <c r="V284">
        <v>-65.918581000000003</v>
      </c>
      <c r="W284">
        <v>47.919257999999999</v>
      </c>
      <c r="X284">
        <v>-65.918580000000006</v>
      </c>
      <c r="Y284" t="str">
        <f>Table1[[#This Row],[lat_wgs]] &amp; ", " &amp; Table1[[#This Row],[long_wgs]]</f>
        <v>47.919258, -65.91858</v>
      </c>
      <c r="AA284" t="s">
        <v>1427</v>
      </c>
    </row>
    <row r="285" spans="1:27" x14ac:dyDescent="0.25">
      <c r="A285" s="3" t="s">
        <v>24</v>
      </c>
      <c r="B285" s="3">
        <v>1</v>
      </c>
      <c r="C285" s="3">
        <v>30</v>
      </c>
      <c r="D285" s="3">
        <v>2</v>
      </c>
      <c r="E285" s="7">
        <v>24</v>
      </c>
      <c r="G285" t="s">
        <v>25</v>
      </c>
      <c r="H285" s="4">
        <v>24</v>
      </c>
      <c r="I285" s="3">
        <v>20</v>
      </c>
      <c r="J285" s="3">
        <v>283052</v>
      </c>
      <c r="K285" s="3">
        <v>5311349</v>
      </c>
      <c r="L285" s="3">
        <v>47.920699999999997</v>
      </c>
      <c r="M285" s="3">
        <v>-65.903899999999993</v>
      </c>
      <c r="N285" s="3" t="s">
        <v>26</v>
      </c>
      <c r="O285" s="5">
        <v>36137</v>
      </c>
      <c r="Q285">
        <v>731344</v>
      </c>
      <c r="R285">
        <v>5312134</v>
      </c>
      <c r="S285">
        <v>283106</v>
      </c>
      <c r="T285">
        <v>5311572</v>
      </c>
      <c r="U285">
        <v>47.920749000000001</v>
      </c>
      <c r="V285">
        <v>-65.903279999999995</v>
      </c>
      <c r="W285">
        <v>47.920757999999999</v>
      </c>
      <c r="X285">
        <v>-65.903278999999998</v>
      </c>
      <c r="Y285" t="str">
        <f>Table1[[#This Row],[lat_wgs]] &amp; ", " &amp; Table1[[#This Row],[long_wgs]]</f>
        <v>47.920758, -65.903279</v>
      </c>
      <c r="AA285" t="s">
        <v>1427</v>
      </c>
    </row>
    <row r="286" spans="1:27" x14ac:dyDescent="0.25">
      <c r="A286" s="3" t="s">
        <v>24</v>
      </c>
      <c r="B286" s="3">
        <v>1</v>
      </c>
      <c r="C286" s="3">
        <v>30</v>
      </c>
      <c r="D286" s="3">
        <v>2</v>
      </c>
      <c r="E286" s="7">
        <v>25</v>
      </c>
      <c r="F286" t="s">
        <v>1057</v>
      </c>
      <c r="G286" t="s">
        <v>28</v>
      </c>
      <c r="H286" s="4">
        <v>25</v>
      </c>
      <c r="I286" s="3">
        <v>19</v>
      </c>
      <c r="J286" s="3">
        <v>724170</v>
      </c>
      <c r="K286" s="3">
        <v>5311825</v>
      </c>
      <c r="L286" s="3">
        <v>47.922499999999999</v>
      </c>
      <c r="M286" s="3">
        <v>-65.999300000000005</v>
      </c>
      <c r="N286" s="3" t="s">
        <v>26</v>
      </c>
      <c r="O286" s="5">
        <v>42892</v>
      </c>
      <c r="Q286">
        <v>724209</v>
      </c>
      <c r="R286">
        <v>5312053</v>
      </c>
      <c r="S286">
        <v>275987</v>
      </c>
      <c r="T286">
        <v>5312045</v>
      </c>
      <c r="U286">
        <v>47.922548999999997</v>
      </c>
      <c r="V286">
        <v>-65.998686000000006</v>
      </c>
      <c r="W286">
        <v>47.922559</v>
      </c>
      <c r="X286">
        <v>-65.998684999999995</v>
      </c>
      <c r="Y286" t="str">
        <f>Table1[[#This Row],[lat_wgs]] &amp; ", " &amp; Table1[[#This Row],[long_wgs]]</f>
        <v>47.922559, -65.998685</v>
      </c>
      <c r="AA286" t="s">
        <v>1427</v>
      </c>
    </row>
    <row r="287" spans="1:27" x14ac:dyDescent="0.25">
      <c r="A287" s="3" t="s">
        <v>24</v>
      </c>
      <c r="B287" s="3">
        <v>2</v>
      </c>
      <c r="C287" s="3">
        <v>10</v>
      </c>
      <c r="D287" s="3">
        <v>1</v>
      </c>
      <c r="E287" s="7">
        <v>1</v>
      </c>
      <c r="F287" t="s">
        <v>1051</v>
      </c>
      <c r="G287" t="s">
        <v>28</v>
      </c>
      <c r="H287" s="4">
        <v>1</v>
      </c>
      <c r="I287" s="3">
        <v>20</v>
      </c>
      <c r="J287" s="3">
        <v>283650</v>
      </c>
      <c r="K287" s="3">
        <v>5311125</v>
      </c>
      <c r="L287" s="3">
        <v>47.918799999999997</v>
      </c>
      <c r="M287" s="3">
        <v>-65.895799999999994</v>
      </c>
      <c r="N287" s="3" t="s">
        <v>26</v>
      </c>
      <c r="O287" s="5">
        <v>36140</v>
      </c>
      <c r="Q287">
        <v>731957</v>
      </c>
      <c r="R287">
        <v>5311947</v>
      </c>
      <c r="S287">
        <v>283703</v>
      </c>
      <c r="T287">
        <v>5311338</v>
      </c>
      <c r="U287">
        <v>47.918847999999997</v>
      </c>
      <c r="V287">
        <v>-65.895179999999996</v>
      </c>
      <c r="W287">
        <v>47.918858</v>
      </c>
      <c r="X287">
        <v>-65.895178999999999</v>
      </c>
      <c r="Y287" t="str">
        <f>Table1[[#This Row],[lat_wgs]] &amp; ", " &amp; Table1[[#This Row],[long_wgs]]</f>
        <v>47.918858, -65.895179</v>
      </c>
      <c r="AA287" t="s">
        <v>1491</v>
      </c>
    </row>
    <row r="288" spans="1:27" x14ac:dyDescent="0.25">
      <c r="A288" s="3" t="s">
        <v>24</v>
      </c>
      <c r="B288" s="3">
        <v>2</v>
      </c>
      <c r="C288" s="3">
        <v>10</v>
      </c>
      <c r="D288" s="3">
        <v>1</v>
      </c>
      <c r="E288" s="7">
        <v>2</v>
      </c>
      <c r="F288" t="s">
        <v>1050</v>
      </c>
      <c r="G288" t="s">
        <v>28</v>
      </c>
      <c r="H288" s="4">
        <v>2</v>
      </c>
      <c r="I288" s="3">
        <v>20</v>
      </c>
      <c r="J288" s="3">
        <v>284550</v>
      </c>
      <c r="K288" s="3">
        <v>5310475</v>
      </c>
      <c r="L288" s="3">
        <v>47.9133</v>
      </c>
      <c r="M288" s="3">
        <v>-65.883399999999995</v>
      </c>
      <c r="N288" s="3" t="s">
        <v>26</v>
      </c>
      <c r="O288" s="5">
        <v>36140</v>
      </c>
      <c r="Q288">
        <v>732908</v>
      </c>
      <c r="R288">
        <v>5311374</v>
      </c>
      <c r="S288">
        <v>284607</v>
      </c>
      <c r="T288">
        <v>5310692</v>
      </c>
      <c r="U288">
        <v>47.913347999999999</v>
      </c>
      <c r="V288">
        <v>-65.882778999999999</v>
      </c>
      <c r="W288">
        <v>47.913358000000002</v>
      </c>
      <c r="X288">
        <v>-65.882778000000002</v>
      </c>
      <c r="Y288" t="str">
        <f>Table1[[#This Row],[lat_wgs]] &amp; ", " &amp; Table1[[#This Row],[long_wgs]]</f>
        <v>47.913358, -65.882778</v>
      </c>
      <c r="AA288" t="s">
        <v>1491</v>
      </c>
    </row>
    <row r="289" spans="1:27" x14ac:dyDescent="0.25">
      <c r="A289" s="3" t="s">
        <v>24</v>
      </c>
      <c r="B289" s="3">
        <v>2</v>
      </c>
      <c r="C289" s="3">
        <v>10</v>
      </c>
      <c r="D289" s="3">
        <v>1</v>
      </c>
      <c r="E289" s="7">
        <v>3</v>
      </c>
      <c r="G289" t="s">
        <v>25</v>
      </c>
      <c r="H289" s="4">
        <v>3</v>
      </c>
      <c r="I289" s="3">
        <v>20</v>
      </c>
      <c r="J289" s="3">
        <v>286200</v>
      </c>
      <c r="K289" s="3">
        <v>5309975</v>
      </c>
      <c r="L289" s="3">
        <v>47.909399999999998</v>
      </c>
      <c r="M289" s="3">
        <v>-65.861099999999993</v>
      </c>
      <c r="N289" s="3" t="s">
        <v>244</v>
      </c>
      <c r="O289" s="5">
        <v>36140</v>
      </c>
      <c r="Q289">
        <v>734592</v>
      </c>
      <c r="R289">
        <v>5311008</v>
      </c>
      <c r="S289">
        <v>286257</v>
      </c>
      <c r="T289">
        <v>5310197</v>
      </c>
      <c r="U289">
        <v>47.909447999999998</v>
      </c>
      <c r="V289">
        <v>-65.860478000000001</v>
      </c>
      <c r="W289">
        <v>47.909458000000001</v>
      </c>
      <c r="X289">
        <v>-65.860477000000003</v>
      </c>
      <c r="Y289" t="str">
        <f>Table1[[#This Row],[lat_wgs]] &amp; ", " &amp; Table1[[#This Row],[long_wgs]]</f>
        <v>47.909458, -65.860477</v>
      </c>
      <c r="AA289" t="s">
        <v>1491</v>
      </c>
    </row>
    <row r="290" spans="1:27" x14ac:dyDescent="0.25">
      <c r="A290" s="3" t="s">
        <v>24</v>
      </c>
      <c r="B290" s="3">
        <v>2</v>
      </c>
      <c r="C290" s="3">
        <v>10</v>
      </c>
      <c r="D290" s="3">
        <v>1</v>
      </c>
      <c r="E290" s="7">
        <v>4</v>
      </c>
      <c r="G290" t="s">
        <v>25</v>
      </c>
      <c r="H290" s="4">
        <v>4</v>
      </c>
      <c r="I290" s="3">
        <v>20</v>
      </c>
      <c r="J290" s="3">
        <v>286850</v>
      </c>
      <c r="K290" s="3">
        <v>5310275</v>
      </c>
      <c r="L290" s="3">
        <v>47.912300000000002</v>
      </c>
      <c r="M290" s="3">
        <v>-65.852599999999995</v>
      </c>
      <c r="N290" s="3" t="s">
        <v>244</v>
      </c>
      <c r="O290" s="5">
        <v>36140</v>
      </c>
      <c r="Q290">
        <v>735214</v>
      </c>
      <c r="R290">
        <v>5311356</v>
      </c>
      <c r="S290">
        <v>286904</v>
      </c>
      <c r="T290">
        <v>5310496</v>
      </c>
      <c r="U290">
        <v>47.912348000000001</v>
      </c>
      <c r="V290">
        <v>-65.851978000000003</v>
      </c>
      <c r="W290">
        <v>47.912357999999998</v>
      </c>
      <c r="X290">
        <v>-65.851977000000005</v>
      </c>
      <c r="Y290" t="str">
        <f>Table1[[#This Row],[lat_wgs]] &amp; ", " &amp; Table1[[#This Row],[long_wgs]]</f>
        <v>47.912358, -65.851977</v>
      </c>
      <c r="AA290" t="s">
        <v>1491</v>
      </c>
    </row>
    <row r="291" spans="1:27" x14ac:dyDescent="0.25">
      <c r="A291" s="3" t="s">
        <v>24</v>
      </c>
      <c r="B291" s="3">
        <v>2</v>
      </c>
      <c r="C291" s="3">
        <v>10</v>
      </c>
      <c r="D291" s="3">
        <v>1</v>
      </c>
      <c r="E291" s="7">
        <v>5</v>
      </c>
      <c r="G291" t="s">
        <v>25</v>
      </c>
      <c r="H291" s="4">
        <v>5</v>
      </c>
      <c r="I291" s="3">
        <v>20</v>
      </c>
      <c r="J291" s="3">
        <v>287875</v>
      </c>
      <c r="K291" s="3">
        <v>5310325</v>
      </c>
      <c r="L291" s="3">
        <v>47.9131</v>
      </c>
      <c r="M291" s="3">
        <v>-65.838899999999995</v>
      </c>
      <c r="N291" s="3" t="s">
        <v>244</v>
      </c>
      <c r="O291" s="5">
        <v>36140</v>
      </c>
      <c r="Q291">
        <v>736234</v>
      </c>
      <c r="R291">
        <v>5311487</v>
      </c>
      <c r="S291">
        <v>287931</v>
      </c>
      <c r="T291">
        <v>5310547</v>
      </c>
      <c r="U291">
        <v>47.913148</v>
      </c>
      <c r="V291">
        <v>-65.838277000000005</v>
      </c>
      <c r="W291">
        <v>47.913158000000003</v>
      </c>
      <c r="X291">
        <v>-65.838275999999993</v>
      </c>
      <c r="Y291" t="str">
        <f>Table1[[#This Row],[lat_wgs]] &amp; ", " &amp; Table1[[#This Row],[long_wgs]]</f>
        <v>47.913158, -65.838276</v>
      </c>
      <c r="AA291" t="s">
        <v>1491</v>
      </c>
    </row>
    <row r="292" spans="1:27" x14ac:dyDescent="0.25">
      <c r="A292" s="3" t="s">
        <v>24</v>
      </c>
      <c r="B292" s="3">
        <v>2</v>
      </c>
      <c r="C292" s="3">
        <v>10</v>
      </c>
      <c r="D292" s="3">
        <v>1</v>
      </c>
      <c r="E292" s="7">
        <v>6</v>
      </c>
      <c r="F292" t="s">
        <v>1049</v>
      </c>
      <c r="G292" t="s">
        <v>28</v>
      </c>
      <c r="H292" s="4">
        <v>6</v>
      </c>
      <c r="I292" s="3">
        <v>20</v>
      </c>
      <c r="J292" s="3">
        <v>288150</v>
      </c>
      <c r="K292" s="3">
        <v>5310050</v>
      </c>
      <c r="L292" s="3">
        <v>47.910699999999999</v>
      </c>
      <c r="M292" s="3">
        <v>-65.835099999999997</v>
      </c>
      <c r="N292" s="3" t="s">
        <v>26</v>
      </c>
      <c r="O292" s="5">
        <v>36140</v>
      </c>
      <c r="Q292">
        <v>736529</v>
      </c>
      <c r="R292">
        <v>5311232</v>
      </c>
      <c r="S292">
        <v>288205</v>
      </c>
      <c r="T292">
        <v>5310270</v>
      </c>
      <c r="U292">
        <v>47.910747999999998</v>
      </c>
      <c r="V292">
        <v>-65.834477000000007</v>
      </c>
      <c r="W292">
        <v>47.910758000000001</v>
      </c>
      <c r="X292">
        <v>-65.834475999999995</v>
      </c>
      <c r="Y292" t="str">
        <f>Table1[[#This Row],[lat_wgs]] &amp; ", " &amp; Table1[[#This Row],[long_wgs]]</f>
        <v>47.910758, -65.834476</v>
      </c>
      <c r="AA292" t="s">
        <v>1491</v>
      </c>
    </row>
    <row r="293" spans="1:27" x14ac:dyDescent="0.25">
      <c r="A293" s="3" t="s">
        <v>24</v>
      </c>
      <c r="B293" s="3">
        <v>2</v>
      </c>
      <c r="C293" s="3">
        <v>10</v>
      </c>
      <c r="D293" s="3">
        <v>1</v>
      </c>
      <c r="E293" s="7">
        <v>7</v>
      </c>
      <c r="G293" t="s">
        <v>25</v>
      </c>
      <c r="H293" s="4">
        <v>7</v>
      </c>
      <c r="I293" s="3">
        <v>20</v>
      </c>
      <c r="J293" s="3">
        <v>288475</v>
      </c>
      <c r="K293" s="3">
        <v>5309775</v>
      </c>
      <c r="L293" s="3">
        <v>47.908299999999997</v>
      </c>
      <c r="M293" s="3">
        <v>-65.830600000000004</v>
      </c>
      <c r="N293" s="3" t="s">
        <v>26</v>
      </c>
      <c r="O293" s="5">
        <v>36131</v>
      </c>
      <c r="Q293">
        <v>736876</v>
      </c>
      <c r="R293">
        <v>5310979</v>
      </c>
      <c r="S293">
        <v>288531</v>
      </c>
      <c r="T293">
        <v>5309991</v>
      </c>
      <c r="U293">
        <v>47.908347999999997</v>
      </c>
      <c r="V293">
        <v>-65.829976000000002</v>
      </c>
      <c r="W293">
        <v>47.908358</v>
      </c>
      <c r="X293">
        <v>-65.829975000000005</v>
      </c>
      <c r="Y293" t="str">
        <f>Table1[[#This Row],[lat_wgs]] &amp; ", " &amp; Table1[[#This Row],[long_wgs]]</f>
        <v>47.908358, -65.829975</v>
      </c>
      <c r="AA293" t="s">
        <v>1491</v>
      </c>
    </row>
    <row r="294" spans="1:27" x14ac:dyDescent="0.25">
      <c r="A294" s="3" t="s">
        <v>24</v>
      </c>
      <c r="B294" s="3">
        <v>2</v>
      </c>
      <c r="C294" s="3">
        <v>10</v>
      </c>
      <c r="D294" s="3">
        <v>1</v>
      </c>
      <c r="E294" s="7">
        <v>8</v>
      </c>
      <c r="G294" t="s">
        <v>25</v>
      </c>
      <c r="H294" s="4">
        <v>8</v>
      </c>
      <c r="I294" s="3">
        <v>20</v>
      </c>
      <c r="J294" s="3">
        <v>288725</v>
      </c>
      <c r="K294" s="3">
        <v>5308900</v>
      </c>
      <c r="L294" s="3">
        <v>47.900500000000001</v>
      </c>
      <c r="M294" s="3">
        <v>-65.826899999999995</v>
      </c>
      <c r="N294" s="3" t="s">
        <v>26</v>
      </c>
      <c r="O294" s="5">
        <v>36131</v>
      </c>
      <c r="Q294">
        <v>737188</v>
      </c>
      <c r="R294">
        <v>5310123</v>
      </c>
      <c r="S294">
        <v>288776</v>
      </c>
      <c r="T294">
        <v>5309114</v>
      </c>
      <c r="U294">
        <v>47.900548000000001</v>
      </c>
      <c r="V294">
        <v>-65.826275999999993</v>
      </c>
      <c r="W294">
        <v>47.900557999999997</v>
      </c>
      <c r="X294">
        <v>-65.826274999999995</v>
      </c>
      <c r="Y294" t="str">
        <f>Table1[[#This Row],[lat_wgs]] &amp; ", " &amp; Table1[[#This Row],[long_wgs]]</f>
        <v>47.900558, -65.826275</v>
      </c>
      <c r="AA294" t="s">
        <v>1491</v>
      </c>
    </row>
    <row r="295" spans="1:27" x14ac:dyDescent="0.25">
      <c r="A295" s="3" t="s">
        <v>24</v>
      </c>
      <c r="B295" s="3">
        <v>2</v>
      </c>
      <c r="C295" s="3">
        <v>10</v>
      </c>
      <c r="D295" s="3">
        <v>1</v>
      </c>
      <c r="E295" s="7">
        <v>9</v>
      </c>
      <c r="F295" t="s">
        <v>1048</v>
      </c>
      <c r="G295" t="s">
        <v>28</v>
      </c>
      <c r="H295" s="4">
        <v>9</v>
      </c>
      <c r="I295" s="3">
        <v>20</v>
      </c>
      <c r="J295" s="3">
        <v>289650</v>
      </c>
      <c r="K295" s="3">
        <v>5307750</v>
      </c>
      <c r="L295" s="3">
        <v>47.890500000000003</v>
      </c>
      <c r="M295" s="3">
        <v>-65.813999999999993</v>
      </c>
      <c r="N295" s="3" t="s">
        <v>26</v>
      </c>
      <c r="O295" s="5">
        <v>36140</v>
      </c>
      <c r="Q295">
        <v>738198</v>
      </c>
      <c r="R295">
        <v>5309052</v>
      </c>
      <c r="S295">
        <v>289700</v>
      </c>
      <c r="T295">
        <v>5307967</v>
      </c>
      <c r="U295">
        <v>47.890548000000003</v>
      </c>
      <c r="V295">
        <v>-65.813376000000005</v>
      </c>
      <c r="W295">
        <v>47.890557999999999</v>
      </c>
      <c r="X295">
        <v>-65.813373999999996</v>
      </c>
      <c r="Y295" t="str">
        <f>Table1[[#This Row],[lat_wgs]] &amp; ", " &amp; Table1[[#This Row],[long_wgs]]</f>
        <v>47.890558, -65.813374</v>
      </c>
      <c r="AA295" t="s">
        <v>1491</v>
      </c>
    </row>
    <row r="296" spans="1:27" x14ac:dyDescent="0.25">
      <c r="A296" s="3" t="s">
        <v>24</v>
      </c>
      <c r="B296" s="3">
        <v>2</v>
      </c>
      <c r="C296" s="3">
        <v>10</v>
      </c>
      <c r="D296" s="3">
        <v>2</v>
      </c>
      <c r="E296" s="7">
        <v>10</v>
      </c>
      <c r="G296" t="s">
        <v>25</v>
      </c>
      <c r="H296" s="4">
        <v>10</v>
      </c>
      <c r="I296" s="3">
        <v>20</v>
      </c>
      <c r="J296" s="3">
        <v>291275</v>
      </c>
      <c r="K296" s="3">
        <v>5306375</v>
      </c>
      <c r="L296" s="3">
        <v>47.878700000000002</v>
      </c>
      <c r="M296" s="3">
        <v>-65.791600000000003</v>
      </c>
      <c r="N296" s="3" t="s">
        <v>26</v>
      </c>
      <c r="O296" s="5">
        <v>36131</v>
      </c>
      <c r="Q296">
        <v>739927</v>
      </c>
      <c r="R296">
        <v>5307810</v>
      </c>
      <c r="S296">
        <v>291327</v>
      </c>
      <c r="T296">
        <v>5306595</v>
      </c>
      <c r="U296">
        <v>47.878748000000002</v>
      </c>
      <c r="V296">
        <v>-65.790974000000006</v>
      </c>
      <c r="W296">
        <v>47.878757999999998</v>
      </c>
      <c r="X296">
        <v>-65.790972999999994</v>
      </c>
      <c r="Y296" t="str">
        <f>Table1[[#This Row],[lat_wgs]] &amp; ", " &amp; Table1[[#This Row],[long_wgs]]</f>
        <v>47.878758, -65.790973</v>
      </c>
      <c r="AA296" t="s">
        <v>1434</v>
      </c>
    </row>
    <row r="297" spans="1:27" x14ac:dyDescent="0.25">
      <c r="A297" s="3" t="s">
        <v>24</v>
      </c>
      <c r="B297" s="3">
        <v>2</v>
      </c>
      <c r="C297" s="3">
        <v>10</v>
      </c>
      <c r="D297" s="3">
        <v>2</v>
      </c>
      <c r="E297" s="7">
        <v>11</v>
      </c>
      <c r="F297" t="s">
        <v>1047</v>
      </c>
      <c r="G297" t="s">
        <v>28</v>
      </c>
      <c r="H297" s="4">
        <v>11</v>
      </c>
      <c r="I297" s="3">
        <v>20</v>
      </c>
      <c r="J297" s="3">
        <v>292425</v>
      </c>
      <c r="K297" s="3">
        <v>5305400</v>
      </c>
      <c r="L297" s="3">
        <v>47.8703</v>
      </c>
      <c r="M297" s="3">
        <v>-65.775700000000001</v>
      </c>
      <c r="N297" s="3" t="s">
        <v>26</v>
      </c>
      <c r="O297" s="5">
        <v>36140</v>
      </c>
      <c r="Q297">
        <v>741155</v>
      </c>
      <c r="R297">
        <v>5306926</v>
      </c>
      <c r="S297">
        <v>292482</v>
      </c>
      <c r="T297">
        <v>5305619</v>
      </c>
      <c r="U297">
        <v>47.870348</v>
      </c>
      <c r="V297">
        <v>-65.775073000000006</v>
      </c>
      <c r="W297">
        <v>47.870358000000003</v>
      </c>
      <c r="X297">
        <v>-65.775071999999994</v>
      </c>
      <c r="Y297" t="str">
        <f>Table1[[#This Row],[lat_wgs]] &amp; ", " &amp; Table1[[#This Row],[long_wgs]]</f>
        <v>47.870358, -65.775072</v>
      </c>
      <c r="AA297" t="s">
        <v>1434</v>
      </c>
    </row>
    <row r="298" spans="1:27" x14ac:dyDescent="0.25">
      <c r="A298" s="3" t="s">
        <v>24</v>
      </c>
      <c r="B298" s="3">
        <v>2</v>
      </c>
      <c r="C298" s="3">
        <v>10</v>
      </c>
      <c r="D298" s="3">
        <v>2</v>
      </c>
      <c r="E298" s="7">
        <v>12</v>
      </c>
      <c r="G298" t="s">
        <v>25</v>
      </c>
      <c r="H298" s="4">
        <v>12</v>
      </c>
      <c r="I298" s="3">
        <v>20</v>
      </c>
      <c r="J298" s="3">
        <v>293200</v>
      </c>
      <c r="K298" s="3">
        <v>5304775</v>
      </c>
      <c r="L298" s="3">
        <v>47.864899999999999</v>
      </c>
      <c r="M298" s="3">
        <v>-65.765100000000004</v>
      </c>
      <c r="N298" s="3" t="s">
        <v>26</v>
      </c>
      <c r="O298" s="5">
        <v>36131</v>
      </c>
      <c r="Q298">
        <v>741972</v>
      </c>
      <c r="R298">
        <v>5306359</v>
      </c>
      <c r="S298">
        <v>293253</v>
      </c>
      <c r="T298">
        <v>5304990</v>
      </c>
      <c r="U298">
        <v>47.864947999999998</v>
      </c>
      <c r="V298">
        <v>-65.764472999999995</v>
      </c>
      <c r="W298">
        <v>47.864958000000001</v>
      </c>
      <c r="X298">
        <v>-65.764471999999998</v>
      </c>
      <c r="Y298" t="str">
        <f>Table1[[#This Row],[lat_wgs]] &amp; ", " &amp; Table1[[#This Row],[long_wgs]]</f>
        <v>47.864958, -65.764472</v>
      </c>
      <c r="AA298" t="s">
        <v>1434</v>
      </c>
    </row>
    <row r="299" spans="1:27" x14ac:dyDescent="0.25">
      <c r="A299" s="3" t="s">
        <v>24</v>
      </c>
      <c r="B299" s="3">
        <v>2</v>
      </c>
      <c r="C299" s="3">
        <v>10</v>
      </c>
      <c r="D299" s="3">
        <v>2</v>
      </c>
      <c r="E299" s="7">
        <v>13</v>
      </c>
      <c r="F299" t="s">
        <v>1046</v>
      </c>
      <c r="G299" t="s">
        <v>28</v>
      </c>
      <c r="H299" s="4">
        <v>13</v>
      </c>
      <c r="I299" s="3">
        <v>20</v>
      </c>
      <c r="J299" s="3">
        <v>293475</v>
      </c>
      <c r="K299" s="3">
        <v>5304050</v>
      </c>
      <c r="L299" s="3">
        <v>47.858499999999999</v>
      </c>
      <c r="M299" s="3">
        <v>-65.761099999999999</v>
      </c>
      <c r="N299" s="3" t="s">
        <v>26</v>
      </c>
      <c r="O299" s="5">
        <v>36140</v>
      </c>
      <c r="Q299">
        <v>742301</v>
      </c>
      <c r="R299">
        <v>5305660</v>
      </c>
      <c r="S299">
        <v>293527</v>
      </c>
      <c r="T299">
        <v>5304268</v>
      </c>
      <c r="U299">
        <v>47.858547999999999</v>
      </c>
      <c r="V299">
        <v>-65.760473000000005</v>
      </c>
      <c r="W299">
        <v>47.858558000000002</v>
      </c>
      <c r="X299">
        <v>-65.760471999999993</v>
      </c>
      <c r="Y299" t="str">
        <f>Table1[[#This Row],[lat_wgs]] &amp; ", " &amp; Table1[[#This Row],[long_wgs]]</f>
        <v>47.858558, -65.760472</v>
      </c>
      <c r="AA299" t="s">
        <v>1434</v>
      </c>
    </row>
    <row r="300" spans="1:27" x14ac:dyDescent="0.25">
      <c r="A300" s="3" t="s">
        <v>24</v>
      </c>
      <c r="B300" s="3">
        <v>2</v>
      </c>
      <c r="C300" s="3">
        <v>10</v>
      </c>
      <c r="D300" s="3">
        <v>2</v>
      </c>
      <c r="E300" s="7">
        <v>14</v>
      </c>
      <c r="G300" t="s">
        <v>25</v>
      </c>
      <c r="H300" s="4">
        <v>14</v>
      </c>
      <c r="I300" s="3">
        <v>20</v>
      </c>
      <c r="J300" s="3">
        <v>293685</v>
      </c>
      <c r="K300" s="3">
        <v>5303481</v>
      </c>
      <c r="L300" s="3">
        <v>47.853499999999997</v>
      </c>
      <c r="M300" s="3">
        <v>-65.757999999999996</v>
      </c>
      <c r="N300" s="3" t="s">
        <v>26</v>
      </c>
      <c r="O300" s="5">
        <v>36137</v>
      </c>
      <c r="Q300">
        <v>742556</v>
      </c>
      <c r="R300">
        <v>5305114</v>
      </c>
      <c r="S300">
        <v>293739</v>
      </c>
      <c r="T300">
        <v>5303704</v>
      </c>
      <c r="U300">
        <v>47.853548000000004</v>
      </c>
      <c r="V300">
        <v>-65.757372000000004</v>
      </c>
      <c r="W300">
        <v>47.853557000000002</v>
      </c>
      <c r="X300">
        <v>-65.757371000000006</v>
      </c>
      <c r="Y300" t="str">
        <f>Table1[[#This Row],[lat_wgs]] &amp; ", " &amp; Table1[[#This Row],[long_wgs]]</f>
        <v>47.853557, -65.757371</v>
      </c>
      <c r="AA300" t="s">
        <v>1434</v>
      </c>
    </row>
    <row r="301" spans="1:27" x14ac:dyDescent="0.25">
      <c r="A301" s="3" t="s">
        <v>24</v>
      </c>
      <c r="B301" s="3">
        <v>2</v>
      </c>
      <c r="C301" s="3">
        <v>10</v>
      </c>
      <c r="D301" s="3">
        <v>2</v>
      </c>
      <c r="E301" s="7">
        <v>15</v>
      </c>
      <c r="F301" t="s">
        <v>1045</v>
      </c>
      <c r="G301" t="s">
        <v>28</v>
      </c>
      <c r="H301" s="4">
        <v>15</v>
      </c>
      <c r="I301" s="3">
        <v>20</v>
      </c>
      <c r="J301" s="3">
        <v>294125</v>
      </c>
      <c r="K301" s="3">
        <v>5302625</v>
      </c>
      <c r="L301" s="3">
        <v>47.8459</v>
      </c>
      <c r="M301" s="3">
        <v>-65.7517</v>
      </c>
      <c r="N301" s="3" t="s">
        <v>26</v>
      </c>
      <c r="O301" s="5">
        <v>36140</v>
      </c>
      <c r="Q301">
        <v>743063</v>
      </c>
      <c r="R301">
        <v>5304290</v>
      </c>
      <c r="S301">
        <v>294180</v>
      </c>
      <c r="T301">
        <v>5302843</v>
      </c>
      <c r="U301">
        <v>47.845948</v>
      </c>
      <c r="V301">
        <v>-65.751071999999994</v>
      </c>
      <c r="W301">
        <v>47.845956999999999</v>
      </c>
      <c r="X301">
        <v>-65.751070999999996</v>
      </c>
      <c r="Y301" t="str">
        <f>Table1[[#This Row],[lat_wgs]] &amp; ", " &amp; Table1[[#This Row],[long_wgs]]</f>
        <v>47.845957, -65.751071</v>
      </c>
      <c r="AA301" t="s">
        <v>1434</v>
      </c>
    </row>
    <row r="302" spans="1:27" x14ac:dyDescent="0.25">
      <c r="A302" s="3" t="s">
        <v>24</v>
      </c>
      <c r="B302" s="3">
        <v>2</v>
      </c>
      <c r="C302" s="3">
        <v>10</v>
      </c>
      <c r="D302" s="3">
        <v>2</v>
      </c>
      <c r="E302" s="7">
        <v>16</v>
      </c>
      <c r="G302" t="s">
        <v>25</v>
      </c>
      <c r="H302" s="4">
        <v>16</v>
      </c>
      <c r="I302" s="3">
        <v>20</v>
      </c>
      <c r="J302" s="3">
        <v>294725</v>
      </c>
      <c r="K302" s="3">
        <v>5301725</v>
      </c>
      <c r="L302" s="3">
        <v>47.838000000000001</v>
      </c>
      <c r="M302" s="3">
        <v>-65.743300000000005</v>
      </c>
      <c r="N302" s="3" t="s">
        <v>26</v>
      </c>
      <c r="O302" s="5">
        <v>36131</v>
      </c>
      <c r="Q302">
        <v>743729</v>
      </c>
      <c r="R302">
        <v>5303438</v>
      </c>
      <c r="S302">
        <v>294777</v>
      </c>
      <c r="T302">
        <v>5301942</v>
      </c>
      <c r="U302">
        <v>47.838047000000003</v>
      </c>
      <c r="V302">
        <v>-65.742671999999999</v>
      </c>
      <c r="W302">
        <v>47.838056999999999</v>
      </c>
      <c r="X302">
        <v>-65.742670000000004</v>
      </c>
      <c r="Y302" t="str">
        <f>Table1[[#This Row],[lat_wgs]] &amp; ", " &amp; Table1[[#This Row],[long_wgs]]</f>
        <v>47.838057, -65.74267</v>
      </c>
      <c r="AA302" t="s">
        <v>1434</v>
      </c>
    </row>
    <row r="303" spans="1:27" x14ac:dyDescent="0.25">
      <c r="A303" s="3" t="s">
        <v>24</v>
      </c>
      <c r="B303" s="3">
        <v>2</v>
      </c>
      <c r="C303" s="3">
        <v>10</v>
      </c>
      <c r="D303" s="3">
        <v>2</v>
      </c>
      <c r="E303" s="7">
        <v>17</v>
      </c>
      <c r="F303" t="s">
        <v>1044</v>
      </c>
      <c r="G303" t="s">
        <v>28</v>
      </c>
      <c r="H303" s="4">
        <v>17</v>
      </c>
      <c r="I303" s="3">
        <v>20</v>
      </c>
      <c r="J303" s="3">
        <v>295425</v>
      </c>
      <c r="K303" s="3">
        <v>5300500</v>
      </c>
      <c r="L303" s="3">
        <v>47.827199999999998</v>
      </c>
      <c r="M303" s="3">
        <v>-65.733400000000003</v>
      </c>
      <c r="N303" s="3" t="s">
        <v>26</v>
      </c>
      <c r="O303" s="5">
        <v>36140</v>
      </c>
      <c r="Q303">
        <v>744520</v>
      </c>
      <c r="R303">
        <v>5302269</v>
      </c>
      <c r="S303">
        <v>295476</v>
      </c>
      <c r="T303">
        <v>5300716</v>
      </c>
      <c r="U303">
        <v>47.827247</v>
      </c>
      <c r="V303">
        <v>-65.732771</v>
      </c>
      <c r="W303">
        <v>47.827257000000003</v>
      </c>
      <c r="X303">
        <v>-65.732770000000002</v>
      </c>
      <c r="Y303" t="str">
        <f>Table1[[#This Row],[lat_wgs]] &amp; ", " &amp; Table1[[#This Row],[long_wgs]]</f>
        <v>47.827257, -65.73277</v>
      </c>
      <c r="AA303" t="s">
        <v>1434</v>
      </c>
    </row>
    <row r="304" spans="1:27" x14ac:dyDescent="0.25">
      <c r="A304" s="3" t="s">
        <v>24</v>
      </c>
      <c r="B304" s="3">
        <v>2</v>
      </c>
      <c r="C304" s="3">
        <v>10</v>
      </c>
      <c r="D304" s="3">
        <v>2</v>
      </c>
      <c r="E304" s="7">
        <v>18</v>
      </c>
      <c r="F304" t="s">
        <v>1043</v>
      </c>
      <c r="G304" t="s">
        <v>28</v>
      </c>
      <c r="H304" s="4">
        <v>18</v>
      </c>
      <c r="I304" s="3">
        <v>20</v>
      </c>
      <c r="J304" s="3">
        <v>295825</v>
      </c>
      <c r="K304" s="3">
        <v>5299188</v>
      </c>
      <c r="L304" s="3">
        <v>47.815600000000003</v>
      </c>
      <c r="M304" s="3">
        <v>-65.727400000000003</v>
      </c>
      <c r="N304" s="3" t="s">
        <v>26</v>
      </c>
      <c r="O304" s="5">
        <v>36140</v>
      </c>
      <c r="Q304">
        <v>745024</v>
      </c>
      <c r="R304">
        <v>5300999</v>
      </c>
      <c r="S304">
        <v>295879</v>
      </c>
      <c r="T304">
        <v>5299411</v>
      </c>
      <c r="U304">
        <v>47.815646999999998</v>
      </c>
      <c r="V304">
        <v>-65.726770000000002</v>
      </c>
      <c r="W304">
        <v>47.815657000000002</v>
      </c>
      <c r="X304">
        <v>-65.726769000000004</v>
      </c>
      <c r="Y304" t="str">
        <f>Table1[[#This Row],[lat_wgs]] &amp; ", " &amp; Table1[[#This Row],[long_wgs]]</f>
        <v>47.815657, -65.726769</v>
      </c>
      <c r="AA304" t="s">
        <v>1434</v>
      </c>
    </row>
    <row r="305" spans="1:27" x14ac:dyDescent="0.25">
      <c r="A305" s="3" t="s">
        <v>24</v>
      </c>
      <c r="B305" s="3">
        <v>2</v>
      </c>
      <c r="C305" s="3">
        <v>10</v>
      </c>
      <c r="D305" s="3">
        <v>3</v>
      </c>
      <c r="E305" s="7">
        <v>1</v>
      </c>
      <c r="G305" t="s">
        <v>25</v>
      </c>
      <c r="H305" s="4">
        <v>1</v>
      </c>
      <c r="I305" s="3">
        <v>20</v>
      </c>
      <c r="J305" s="3">
        <v>295800</v>
      </c>
      <c r="K305" s="3">
        <v>5298550</v>
      </c>
      <c r="L305" s="3">
        <v>47.809800000000003</v>
      </c>
      <c r="M305" s="3">
        <v>-65.727400000000003</v>
      </c>
      <c r="N305" s="3" t="s">
        <v>26</v>
      </c>
      <c r="O305" s="5">
        <v>36131</v>
      </c>
      <c r="Q305">
        <v>745051</v>
      </c>
      <c r="R305">
        <v>5300355</v>
      </c>
      <c r="S305">
        <v>295856</v>
      </c>
      <c r="T305">
        <v>5298766</v>
      </c>
      <c r="U305">
        <v>47.809846999999998</v>
      </c>
      <c r="V305">
        <v>-65.726770000000002</v>
      </c>
      <c r="W305">
        <v>47.809857000000001</v>
      </c>
      <c r="X305">
        <v>-65.726769000000004</v>
      </c>
      <c r="Y305" t="str">
        <f>Table1[[#This Row],[lat_wgs]] &amp; ", " &amp; Table1[[#This Row],[long_wgs]]</f>
        <v>47.809857, -65.726769</v>
      </c>
      <c r="AA305" t="s">
        <v>1472</v>
      </c>
    </row>
    <row r="306" spans="1:27" x14ac:dyDescent="0.25">
      <c r="A306" s="3" t="s">
        <v>24</v>
      </c>
      <c r="B306" s="3">
        <v>2</v>
      </c>
      <c r="C306" s="3">
        <v>10</v>
      </c>
      <c r="D306" s="3">
        <v>3</v>
      </c>
      <c r="E306" s="7">
        <v>2</v>
      </c>
      <c r="G306" t="s">
        <v>25</v>
      </c>
      <c r="H306" s="4">
        <v>2</v>
      </c>
      <c r="I306" s="3">
        <v>20</v>
      </c>
      <c r="J306" s="3">
        <v>295850</v>
      </c>
      <c r="K306" s="3">
        <v>5297850</v>
      </c>
      <c r="L306" s="3">
        <v>47.8035</v>
      </c>
      <c r="M306" s="3">
        <v>-65.726399999999998</v>
      </c>
      <c r="N306" s="3" t="s">
        <v>26</v>
      </c>
      <c r="O306" s="5">
        <v>36137</v>
      </c>
      <c r="Q306">
        <v>745156</v>
      </c>
      <c r="R306">
        <v>5299658</v>
      </c>
      <c r="S306">
        <v>295907</v>
      </c>
      <c r="T306">
        <v>5298064</v>
      </c>
      <c r="U306">
        <v>47.803547000000002</v>
      </c>
      <c r="V306">
        <v>-65.725769999999997</v>
      </c>
      <c r="W306">
        <v>47.803556</v>
      </c>
      <c r="X306">
        <v>-65.725769</v>
      </c>
      <c r="Y306" t="str">
        <f>Table1[[#This Row],[lat_wgs]] &amp; ", " &amp; Table1[[#This Row],[long_wgs]]</f>
        <v>47.803556, -65.725769</v>
      </c>
      <c r="AA306" t="s">
        <v>1472</v>
      </c>
    </row>
    <row r="307" spans="1:27" x14ac:dyDescent="0.25">
      <c r="A307" s="3" t="s">
        <v>24</v>
      </c>
      <c r="B307" s="3">
        <v>2</v>
      </c>
      <c r="C307" s="3">
        <v>10</v>
      </c>
      <c r="D307" s="3">
        <v>3</v>
      </c>
      <c r="E307" s="7">
        <v>3</v>
      </c>
      <c r="G307" t="s">
        <v>25</v>
      </c>
      <c r="H307" s="4">
        <v>3</v>
      </c>
      <c r="I307" s="3">
        <v>20</v>
      </c>
      <c r="J307" s="3">
        <v>296125</v>
      </c>
      <c r="K307" s="3">
        <v>5297450</v>
      </c>
      <c r="L307" s="3">
        <v>47.8</v>
      </c>
      <c r="M307" s="3">
        <v>-65.7226</v>
      </c>
      <c r="N307" s="3" t="s">
        <v>26</v>
      </c>
      <c r="O307" s="5">
        <v>36137</v>
      </c>
      <c r="Q307">
        <v>745457</v>
      </c>
      <c r="R307">
        <v>5299281</v>
      </c>
      <c r="S307">
        <v>296177</v>
      </c>
      <c r="T307">
        <v>5297665</v>
      </c>
      <c r="U307">
        <v>47.800046999999999</v>
      </c>
      <c r="V307">
        <v>-65.721969999999999</v>
      </c>
      <c r="W307">
        <v>47.800055999999998</v>
      </c>
      <c r="X307">
        <v>-65.721969000000001</v>
      </c>
      <c r="Y307" t="str">
        <f>Table1[[#This Row],[lat_wgs]] &amp; ", " &amp; Table1[[#This Row],[long_wgs]]</f>
        <v>47.800056, -65.721969</v>
      </c>
      <c r="AA307" t="s">
        <v>1472</v>
      </c>
    </row>
    <row r="308" spans="1:27" x14ac:dyDescent="0.25">
      <c r="A308" s="3" t="s">
        <v>24</v>
      </c>
      <c r="B308" s="3">
        <v>2</v>
      </c>
      <c r="C308" s="3">
        <v>10</v>
      </c>
      <c r="D308" s="3">
        <v>3</v>
      </c>
      <c r="E308" s="7">
        <v>4</v>
      </c>
      <c r="G308" t="s">
        <v>25</v>
      </c>
      <c r="H308" s="4">
        <v>4</v>
      </c>
      <c r="I308" s="3">
        <v>20</v>
      </c>
      <c r="J308" s="3">
        <v>296250</v>
      </c>
      <c r="K308" s="3">
        <v>5296825</v>
      </c>
      <c r="L308" s="3">
        <v>47.794499999999999</v>
      </c>
      <c r="M308" s="3">
        <v>-65.720600000000005</v>
      </c>
      <c r="N308" s="3" t="s">
        <v>26</v>
      </c>
      <c r="O308" s="5">
        <v>36137</v>
      </c>
      <c r="Q308">
        <v>745632</v>
      </c>
      <c r="R308">
        <v>5298676</v>
      </c>
      <c r="S308">
        <v>296306</v>
      </c>
      <c r="T308">
        <v>5297048</v>
      </c>
      <c r="U308">
        <v>47.794545999999997</v>
      </c>
      <c r="V308">
        <v>-65.719970000000004</v>
      </c>
      <c r="W308">
        <v>47.794556</v>
      </c>
      <c r="X308">
        <v>-65.719967999999994</v>
      </c>
      <c r="Y308" t="str">
        <f>Table1[[#This Row],[lat_wgs]] &amp; ", " &amp; Table1[[#This Row],[long_wgs]]</f>
        <v>47.794556, -65.719968</v>
      </c>
      <c r="AA308" t="s">
        <v>1472</v>
      </c>
    </row>
    <row r="309" spans="1:27" x14ac:dyDescent="0.25">
      <c r="A309" s="3" t="s">
        <v>24</v>
      </c>
      <c r="B309" s="3">
        <v>2</v>
      </c>
      <c r="C309" s="3">
        <v>10</v>
      </c>
      <c r="D309" s="3">
        <v>3</v>
      </c>
      <c r="E309" s="7">
        <v>5</v>
      </c>
      <c r="G309" t="s">
        <v>25</v>
      </c>
      <c r="H309" s="4">
        <v>5</v>
      </c>
      <c r="I309" s="3">
        <v>20</v>
      </c>
      <c r="J309" s="3">
        <v>296550</v>
      </c>
      <c r="K309" s="3">
        <v>5296200</v>
      </c>
      <c r="L309" s="3">
        <v>47.788899999999998</v>
      </c>
      <c r="M309" s="3">
        <v>-65.716300000000004</v>
      </c>
      <c r="N309" s="3" t="s">
        <v>26</v>
      </c>
      <c r="O309" s="5">
        <v>36131</v>
      </c>
      <c r="Q309">
        <v>745981</v>
      </c>
      <c r="R309">
        <v>5298067</v>
      </c>
      <c r="S309">
        <v>296606</v>
      </c>
      <c r="T309">
        <v>5296414</v>
      </c>
      <c r="U309">
        <v>47.788946000000003</v>
      </c>
      <c r="V309">
        <v>-65.715669000000005</v>
      </c>
      <c r="W309">
        <v>47.788955999999999</v>
      </c>
      <c r="X309">
        <v>-65.715667999999994</v>
      </c>
      <c r="Y309" t="str">
        <f>Table1[[#This Row],[lat_wgs]] &amp; ", " &amp; Table1[[#This Row],[long_wgs]]</f>
        <v>47.788956, -65.715668</v>
      </c>
      <c r="AA309" t="s">
        <v>1472</v>
      </c>
    </row>
    <row r="310" spans="1:27" x14ac:dyDescent="0.25">
      <c r="A310" s="3" t="s">
        <v>24</v>
      </c>
      <c r="B310" s="3">
        <v>2</v>
      </c>
      <c r="C310" s="3">
        <v>10</v>
      </c>
      <c r="D310" s="3">
        <v>3</v>
      </c>
      <c r="E310" s="7">
        <v>6</v>
      </c>
      <c r="G310" t="s">
        <v>25</v>
      </c>
      <c r="H310" s="4">
        <v>6</v>
      </c>
      <c r="I310" s="3">
        <v>20</v>
      </c>
      <c r="J310" s="3">
        <v>296800</v>
      </c>
      <c r="K310" s="3">
        <v>5296050</v>
      </c>
      <c r="L310" s="3">
        <v>47.787700000000001</v>
      </c>
      <c r="M310" s="3">
        <v>-65.712900000000005</v>
      </c>
      <c r="N310" s="3" t="s">
        <v>26</v>
      </c>
      <c r="O310" s="5">
        <v>36131</v>
      </c>
      <c r="Q310">
        <v>746241</v>
      </c>
      <c r="R310">
        <v>5297945</v>
      </c>
      <c r="S310">
        <v>296856</v>
      </c>
      <c r="T310">
        <v>5296272</v>
      </c>
      <c r="U310">
        <v>47.787745999999999</v>
      </c>
      <c r="V310">
        <v>-65.712269000000006</v>
      </c>
      <c r="W310">
        <v>47.787756000000002</v>
      </c>
      <c r="X310">
        <v>-65.712267999999995</v>
      </c>
      <c r="Y310" t="str">
        <f>Table1[[#This Row],[lat_wgs]] &amp; ", " &amp; Table1[[#This Row],[long_wgs]]</f>
        <v>47.787756, -65.712268</v>
      </c>
      <c r="AA310" t="s">
        <v>1472</v>
      </c>
    </row>
    <row r="311" spans="1:27" x14ac:dyDescent="0.25">
      <c r="A311" s="3" t="s">
        <v>24</v>
      </c>
      <c r="B311" s="3">
        <v>2</v>
      </c>
      <c r="C311" s="3">
        <v>10</v>
      </c>
      <c r="D311" s="3">
        <v>3</v>
      </c>
      <c r="E311" s="7">
        <v>7</v>
      </c>
      <c r="G311" t="s">
        <v>25</v>
      </c>
      <c r="H311" s="4">
        <v>7</v>
      </c>
      <c r="I311" s="3">
        <v>20</v>
      </c>
      <c r="J311" s="3">
        <v>296850</v>
      </c>
      <c r="K311" s="3">
        <v>5296000</v>
      </c>
      <c r="L311" s="3">
        <v>47.787199999999999</v>
      </c>
      <c r="M311" s="3">
        <v>-65.712199999999996</v>
      </c>
      <c r="N311" s="3" t="s">
        <v>26</v>
      </c>
      <c r="O311" s="5">
        <v>36131</v>
      </c>
      <c r="Q311">
        <v>746296</v>
      </c>
      <c r="R311">
        <v>5297892</v>
      </c>
      <c r="S311">
        <v>296906</v>
      </c>
      <c r="T311">
        <v>5296215</v>
      </c>
      <c r="U311">
        <v>47.787246000000003</v>
      </c>
      <c r="V311">
        <v>-65.711568999999997</v>
      </c>
      <c r="W311">
        <v>47.787255999999999</v>
      </c>
      <c r="X311">
        <v>-65.711568</v>
      </c>
      <c r="Y311" t="str">
        <f>Table1[[#This Row],[lat_wgs]] &amp; ", " &amp; Table1[[#This Row],[long_wgs]]</f>
        <v>47.787256, -65.711568</v>
      </c>
      <c r="AA311" t="s">
        <v>1472</v>
      </c>
    </row>
    <row r="312" spans="1:27" x14ac:dyDescent="0.25">
      <c r="A312" s="3" t="s">
        <v>24</v>
      </c>
      <c r="B312" s="3">
        <v>2</v>
      </c>
      <c r="C312" s="3">
        <v>10</v>
      </c>
      <c r="D312" s="3">
        <v>3</v>
      </c>
      <c r="E312" s="7">
        <v>8</v>
      </c>
      <c r="G312" t="s">
        <v>25</v>
      </c>
      <c r="H312" s="4">
        <v>8</v>
      </c>
      <c r="I312" s="3">
        <v>20</v>
      </c>
      <c r="J312" s="3">
        <v>296925</v>
      </c>
      <c r="K312" s="3">
        <v>5295725</v>
      </c>
      <c r="L312" s="3">
        <v>47.784799999999997</v>
      </c>
      <c r="M312" s="3">
        <v>-65.711100000000002</v>
      </c>
      <c r="N312" s="3" t="s">
        <v>26</v>
      </c>
      <c r="O312" s="5">
        <v>36131</v>
      </c>
      <c r="Q312">
        <v>746390</v>
      </c>
      <c r="R312">
        <v>5297628</v>
      </c>
      <c r="S312">
        <v>296979</v>
      </c>
      <c r="T312">
        <v>5295945</v>
      </c>
      <c r="U312">
        <v>47.784846000000002</v>
      </c>
      <c r="V312">
        <v>-65.710469000000003</v>
      </c>
      <c r="W312">
        <v>47.784855999999998</v>
      </c>
      <c r="X312">
        <v>-65.710468000000006</v>
      </c>
      <c r="Y312" t="str">
        <f>Table1[[#This Row],[lat_wgs]] &amp; ", " &amp; Table1[[#This Row],[long_wgs]]</f>
        <v>47.784856, -65.710468</v>
      </c>
      <c r="AA312" t="s">
        <v>1472</v>
      </c>
    </row>
    <row r="313" spans="1:27" x14ac:dyDescent="0.25">
      <c r="A313" s="3" t="s">
        <v>24</v>
      </c>
      <c r="B313" s="3">
        <v>2</v>
      </c>
      <c r="C313" s="3">
        <v>10</v>
      </c>
      <c r="D313" s="3">
        <v>3</v>
      </c>
      <c r="E313" s="7">
        <v>9</v>
      </c>
      <c r="G313" t="s">
        <v>25</v>
      </c>
      <c r="H313" s="4">
        <v>9</v>
      </c>
      <c r="I313" s="3">
        <v>20</v>
      </c>
      <c r="J313" s="3">
        <v>296950</v>
      </c>
      <c r="K313" s="3">
        <v>5295475</v>
      </c>
      <c r="L313" s="3">
        <v>47.782499999999999</v>
      </c>
      <c r="M313" s="3">
        <v>-65.710700000000003</v>
      </c>
      <c r="N313" s="3" t="s">
        <v>26</v>
      </c>
      <c r="O313" s="5">
        <v>36131</v>
      </c>
      <c r="Q313">
        <v>746431</v>
      </c>
      <c r="R313">
        <v>5297374</v>
      </c>
      <c r="S313">
        <v>297000</v>
      </c>
      <c r="T313">
        <v>5295688</v>
      </c>
      <c r="U313">
        <v>47.782546000000004</v>
      </c>
      <c r="V313">
        <v>-65.710069000000004</v>
      </c>
      <c r="W313">
        <v>47.782556</v>
      </c>
      <c r="X313">
        <v>-65.710068000000007</v>
      </c>
      <c r="Y313" t="str">
        <f>Table1[[#This Row],[lat_wgs]] &amp; ", " &amp; Table1[[#This Row],[long_wgs]]</f>
        <v>47.782556, -65.710068</v>
      </c>
      <c r="AA313" t="s">
        <v>1472</v>
      </c>
    </row>
    <row r="314" spans="1:27" x14ac:dyDescent="0.25">
      <c r="A314" s="3" t="s">
        <v>24</v>
      </c>
      <c r="B314" s="3">
        <v>2</v>
      </c>
      <c r="C314" s="3">
        <v>10</v>
      </c>
      <c r="D314" s="3">
        <v>3</v>
      </c>
      <c r="E314" s="7">
        <v>10</v>
      </c>
      <c r="G314" t="s">
        <v>25</v>
      </c>
      <c r="H314" s="4">
        <v>10</v>
      </c>
      <c r="I314" s="3">
        <v>20</v>
      </c>
      <c r="J314" s="3">
        <v>296700</v>
      </c>
      <c r="K314" s="3">
        <v>5295275</v>
      </c>
      <c r="L314" s="3">
        <v>47.780700000000003</v>
      </c>
      <c r="M314" s="3">
        <v>-65.713899999999995</v>
      </c>
      <c r="N314" s="3" t="s">
        <v>26</v>
      </c>
      <c r="O314" s="5">
        <v>36131</v>
      </c>
      <c r="Q314">
        <v>746199</v>
      </c>
      <c r="R314">
        <v>5297164</v>
      </c>
      <c r="S314">
        <v>296754</v>
      </c>
      <c r="T314">
        <v>5295497</v>
      </c>
      <c r="U314">
        <v>47.780746000000001</v>
      </c>
      <c r="V314">
        <v>-65.713268999999997</v>
      </c>
      <c r="W314">
        <v>47.780755999999997</v>
      </c>
      <c r="X314">
        <v>-65.713267999999999</v>
      </c>
      <c r="Y314" t="str">
        <f>Table1[[#This Row],[lat_wgs]] &amp; ", " &amp; Table1[[#This Row],[long_wgs]]</f>
        <v>47.780756, -65.713268</v>
      </c>
      <c r="AA314" t="s">
        <v>1472</v>
      </c>
    </row>
    <row r="315" spans="1:27" x14ac:dyDescent="0.25">
      <c r="A315" s="3" t="s">
        <v>24</v>
      </c>
      <c r="B315" s="3">
        <v>2</v>
      </c>
      <c r="C315" s="3">
        <v>10</v>
      </c>
      <c r="D315" s="3">
        <v>3</v>
      </c>
      <c r="E315" s="7">
        <v>11</v>
      </c>
      <c r="G315" t="s">
        <v>25</v>
      </c>
      <c r="H315" s="4">
        <v>11</v>
      </c>
      <c r="I315" s="3">
        <v>20</v>
      </c>
      <c r="J315" s="3">
        <v>296800</v>
      </c>
      <c r="K315" s="3">
        <v>5294625</v>
      </c>
      <c r="L315" s="3">
        <v>47.774900000000002</v>
      </c>
      <c r="M315" s="3">
        <v>-65.712299999999999</v>
      </c>
      <c r="N315" s="3" t="s">
        <v>26</v>
      </c>
      <c r="O315" s="5">
        <v>36131</v>
      </c>
      <c r="Q315">
        <v>746347</v>
      </c>
      <c r="R315">
        <v>5296524</v>
      </c>
      <c r="S315">
        <v>296851</v>
      </c>
      <c r="T315">
        <v>5294848</v>
      </c>
      <c r="U315">
        <v>47.774946</v>
      </c>
      <c r="V315">
        <v>-65.711669000000001</v>
      </c>
      <c r="W315">
        <v>47.774956000000003</v>
      </c>
      <c r="X315">
        <v>-65.711668000000003</v>
      </c>
      <c r="Y315" t="str">
        <f>Table1[[#This Row],[lat_wgs]] &amp; ", " &amp; Table1[[#This Row],[long_wgs]]</f>
        <v>47.774956, -65.711668</v>
      </c>
      <c r="AA315" t="s">
        <v>1472</v>
      </c>
    </row>
    <row r="316" spans="1:27" x14ac:dyDescent="0.25">
      <c r="A316" s="3" t="s">
        <v>24</v>
      </c>
      <c r="B316" s="3">
        <v>2</v>
      </c>
      <c r="C316" s="3">
        <v>10</v>
      </c>
      <c r="D316" s="3">
        <v>3</v>
      </c>
      <c r="E316" s="7">
        <v>12</v>
      </c>
      <c r="G316" t="s">
        <v>25</v>
      </c>
      <c r="H316" s="4">
        <v>12</v>
      </c>
      <c r="I316" s="3">
        <v>20</v>
      </c>
      <c r="J316" s="3">
        <v>296900</v>
      </c>
      <c r="K316" s="3">
        <v>5294150</v>
      </c>
      <c r="L316" s="3">
        <v>47.770600000000002</v>
      </c>
      <c r="M316" s="3">
        <v>-65.710700000000003</v>
      </c>
      <c r="N316" s="3" t="s">
        <v>26</v>
      </c>
      <c r="O316" s="5">
        <v>36131</v>
      </c>
      <c r="Q316">
        <v>746487</v>
      </c>
      <c r="R316">
        <v>5296052</v>
      </c>
      <c r="S316">
        <v>296954</v>
      </c>
      <c r="T316">
        <v>5294366</v>
      </c>
      <c r="U316">
        <v>47.770645999999999</v>
      </c>
      <c r="V316">
        <v>-65.710069000000004</v>
      </c>
      <c r="W316">
        <v>47.770656000000002</v>
      </c>
      <c r="X316">
        <v>-65.710066999999995</v>
      </c>
      <c r="Y316" t="str">
        <f>Table1[[#This Row],[lat_wgs]] &amp; ", " &amp; Table1[[#This Row],[long_wgs]]</f>
        <v>47.770656, -65.710067</v>
      </c>
      <c r="AA316" t="s">
        <v>1472</v>
      </c>
    </row>
    <row r="317" spans="1:27" x14ac:dyDescent="0.25">
      <c r="A317" s="3" t="s">
        <v>24</v>
      </c>
      <c r="B317" s="3">
        <v>2</v>
      </c>
      <c r="C317" s="3">
        <v>10</v>
      </c>
      <c r="D317" s="3">
        <v>3</v>
      </c>
      <c r="E317" s="7">
        <v>13</v>
      </c>
      <c r="F317" t="s">
        <v>1032</v>
      </c>
      <c r="G317" t="s">
        <v>28</v>
      </c>
      <c r="H317" s="4">
        <v>13</v>
      </c>
      <c r="I317" s="3">
        <v>20</v>
      </c>
      <c r="J317" s="3">
        <v>297000</v>
      </c>
      <c r="K317" s="3">
        <v>5293400</v>
      </c>
      <c r="L317" s="3">
        <v>47.7639</v>
      </c>
      <c r="M317" s="3">
        <v>-65.709000000000003</v>
      </c>
      <c r="N317" s="3" t="s">
        <v>26</v>
      </c>
      <c r="O317" s="5">
        <v>36140</v>
      </c>
      <c r="Q317">
        <v>746646</v>
      </c>
      <c r="R317">
        <v>5295313</v>
      </c>
      <c r="S317">
        <v>297055</v>
      </c>
      <c r="T317">
        <v>5293617</v>
      </c>
      <c r="U317">
        <v>47.763945999999997</v>
      </c>
      <c r="V317">
        <v>-65.708367999999993</v>
      </c>
      <c r="W317">
        <v>47.763956</v>
      </c>
      <c r="X317">
        <v>-65.708366999999996</v>
      </c>
      <c r="Y317" t="str">
        <f>Table1[[#This Row],[lat_wgs]] &amp; ", " &amp; Table1[[#This Row],[long_wgs]]</f>
        <v>47.763956, -65.708367</v>
      </c>
      <c r="AA317" t="s">
        <v>1472</v>
      </c>
    </row>
    <row r="318" spans="1:27" x14ac:dyDescent="0.25">
      <c r="A318" s="3" t="s">
        <v>24</v>
      </c>
      <c r="B318" s="3">
        <v>2</v>
      </c>
      <c r="C318" s="3">
        <v>10</v>
      </c>
      <c r="D318" s="3">
        <v>3</v>
      </c>
      <c r="E318" s="7">
        <v>14</v>
      </c>
      <c r="G318" t="s">
        <v>25</v>
      </c>
      <c r="H318" s="4">
        <v>14</v>
      </c>
      <c r="I318" s="3">
        <v>20</v>
      </c>
      <c r="J318" s="3">
        <v>296800</v>
      </c>
      <c r="K318" s="3">
        <v>5292775</v>
      </c>
      <c r="L318" s="3">
        <v>47.758200000000002</v>
      </c>
      <c r="M318" s="3">
        <v>-65.711399999999998</v>
      </c>
      <c r="N318" s="3" t="s">
        <v>26</v>
      </c>
      <c r="O318" s="5">
        <v>36131</v>
      </c>
      <c r="Q318">
        <v>746493</v>
      </c>
      <c r="R318">
        <v>5294672</v>
      </c>
      <c r="S318">
        <v>296853</v>
      </c>
      <c r="T318">
        <v>5292990</v>
      </c>
      <c r="U318">
        <v>47.758246</v>
      </c>
      <c r="V318">
        <v>-65.710768000000002</v>
      </c>
      <c r="W318">
        <v>47.758254999999998</v>
      </c>
      <c r="X318">
        <v>-65.710767000000004</v>
      </c>
      <c r="Y318" t="str">
        <f>Table1[[#This Row],[lat_wgs]] &amp; ", " &amp; Table1[[#This Row],[long_wgs]]</f>
        <v>47.758255, -65.710767</v>
      </c>
      <c r="AA318" t="s">
        <v>1472</v>
      </c>
    </row>
    <row r="319" spans="1:27" x14ac:dyDescent="0.25">
      <c r="A319" s="3" t="s">
        <v>24</v>
      </c>
      <c r="B319" s="3">
        <v>2</v>
      </c>
      <c r="C319" s="3">
        <v>10</v>
      </c>
      <c r="D319" s="3">
        <v>3</v>
      </c>
      <c r="E319" s="7">
        <v>15</v>
      </c>
      <c r="F319" t="s">
        <v>1036</v>
      </c>
      <c r="G319" t="s">
        <v>28</v>
      </c>
      <c r="H319" s="4">
        <v>15</v>
      </c>
      <c r="I319" s="3">
        <v>20</v>
      </c>
      <c r="J319" s="3">
        <v>296900</v>
      </c>
      <c r="K319" s="3">
        <v>5292425</v>
      </c>
      <c r="L319" s="3">
        <v>47.755099999999999</v>
      </c>
      <c r="M319" s="3">
        <v>-65.709900000000005</v>
      </c>
      <c r="N319" s="3" t="s">
        <v>26</v>
      </c>
      <c r="O319" s="5">
        <v>36140</v>
      </c>
      <c r="Q319">
        <v>746620</v>
      </c>
      <c r="R319">
        <v>5294332</v>
      </c>
      <c r="S319">
        <v>296954</v>
      </c>
      <c r="T319">
        <v>5292641</v>
      </c>
      <c r="U319">
        <v>47.755146000000003</v>
      </c>
      <c r="V319">
        <v>-65.709267999999994</v>
      </c>
      <c r="W319">
        <v>47.755155000000002</v>
      </c>
      <c r="X319">
        <v>-65.709266999999997</v>
      </c>
      <c r="Y319" t="str">
        <f>Table1[[#This Row],[lat_wgs]] &amp; ", " &amp; Table1[[#This Row],[long_wgs]]</f>
        <v>47.755155, -65.709267</v>
      </c>
      <c r="AA319" t="s">
        <v>1472</v>
      </c>
    </row>
    <row r="320" spans="1:27" x14ac:dyDescent="0.25">
      <c r="A320" s="3" t="s">
        <v>24</v>
      </c>
      <c r="B320" s="3">
        <v>2</v>
      </c>
      <c r="C320" s="3">
        <v>10</v>
      </c>
      <c r="D320" s="3">
        <v>3</v>
      </c>
      <c r="E320" s="7" t="s">
        <v>70</v>
      </c>
      <c r="G320" t="s">
        <v>25</v>
      </c>
      <c r="H320" s="4" t="s">
        <v>70</v>
      </c>
      <c r="I320" s="3">
        <v>20</v>
      </c>
      <c r="J320" s="3">
        <v>295630</v>
      </c>
      <c r="K320" s="3">
        <v>5297675</v>
      </c>
      <c r="L320" s="3">
        <v>47.801900000000003</v>
      </c>
      <c r="M320" s="3">
        <v>-65.729299999999995</v>
      </c>
      <c r="N320" s="3" t="s">
        <v>26</v>
      </c>
      <c r="O320" s="5">
        <v>36137</v>
      </c>
      <c r="Q320">
        <v>744946</v>
      </c>
      <c r="R320">
        <v>5299471</v>
      </c>
      <c r="S320">
        <v>295683</v>
      </c>
      <c r="T320">
        <v>5297893</v>
      </c>
      <c r="U320">
        <v>47.801946999999998</v>
      </c>
      <c r="V320">
        <v>-65.728669999999994</v>
      </c>
      <c r="W320">
        <v>47.801955999999997</v>
      </c>
      <c r="X320">
        <v>-65.728668999999996</v>
      </c>
      <c r="Y320" t="str">
        <f>Table1[[#This Row],[lat_wgs]] &amp; ", " &amp; Table1[[#This Row],[long_wgs]]</f>
        <v>47.801956, -65.728669</v>
      </c>
      <c r="AA320" t="s">
        <v>1472</v>
      </c>
    </row>
    <row r="321" spans="1:27" x14ac:dyDescent="0.25">
      <c r="A321" s="3" t="s">
        <v>24</v>
      </c>
      <c r="B321" s="3">
        <v>2</v>
      </c>
      <c r="C321" s="3">
        <v>10</v>
      </c>
      <c r="D321" s="3">
        <v>3</v>
      </c>
      <c r="E321" s="7" t="s">
        <v>67</v>
      </c>
      <c r="G321" t="s">
        <v>25</v>
      </c>
      <c r="H321" s="4" t="s">
        <v>67</v>
      </c>
      <c r="I321" s="3">
        <v>20</v>
      </c>
      <c r="J321" s="3">
        <v>296816</v>
      </c>
      <c r="K321" s="3">
        <v>5296672</v>
      </c>
      <c r="L321" s="3">
        <v>47.793300000000002</v>
      </c>
      <c r="M321" s="3">
        <v>-65.712999999999994</v>
      </c>
      <c r="N321" s="3" t="s">
        <v>244</v>
      </c>
      <c r="O321" s="5">
        <v>36140</v>
      </c>
      <c r="Q321">
        <v>746207</v>
      </c>
      <c r="R321">
        <v>5298567</v>
      </c>
      <c r="S321">
        <v>296870</v>
      </c>
      <c r="T321">
        <v>5296895</v>
      </c>
      <c r="U321">
        <v>47.793346</v>
      </c>
      <c r="V321">
        <v>-65.712368999999995</v>
      </c>
      <c r="W321">
        <v>47.793356000000003</v>
      </c>
      <c r="X321">
        <v>-65.712367999999998</v>
      </c>
      <c r="Y321" t="str">
        <f>Table1[[#This Row],[lat_wgs]] &amp; ", " &amp; Table1[[#This Row],[long_wgs]]</f>
        <v>47.793356, -65.712368</v>
      </c>
      <c r="AA321" t="s">
        <v>1472</v>
      </c>
    </row>
    <row r="322" spans="1:27" x14ac:dyDescent="0.25">
      <c r="A322" s="3" t="s">
        <v>24</v>
      </c>
      <c r="B322" s="3">
        <v>2</v>
      </c>
      <c r="C322" s="3">
        <v>10</v>
      </c>
      <c r="D322" s="3">
        <v>3</v>
      </c>
      <c r="E322" s="7" t="s">
        <v>58</v>
      </c>
      <c r="G322" t="s">
        <v>25</v>
      </c>
      <c r="H322" s="4" t="s">
        <v>58</v>
      </c>
      <c r="I322" s="3">
        <v>20</v>
      </c>
      <c r="J322" s="3">
        <v>296750</v>
      </c>
      <c r="K322" s="3">
        <v>5294625</v>
      </c>
      <c r="L322" s="3">
        <v>47.774799999999999</v>
      </c>
      <c r="M322" s="3">
        <v>-65.712900000000005</v>
      </c>
      <c r="N322" s="3" t="s">
        <v>244</v>
      </c>
      <c r="O322" s="5">
        <v>36140</v>
      </c>
      <c r="Q322">
        <v>746302</v>
      </c>
      <c r="R322">
        <v>5296511</v>
      </c>
      <c r="S322">
        <v>296805</v>
      </c>
      <c r="T322">
        <v>5294838</v>
      </c>
      <c r="U322">
        <v>47.774845999999997</v>
      </c>
      <c r="V322">
        <v>-65.712269000000006</v>
      </c>
      <c r="W322">
        <v>47.774856</v>
      </c>
      <c r="X322">
        <v>-65.712267999999995</v>
      </c>
      <c r="Y322" t="str">
        <f>Table1[[#This Row],[lat_wgs]] &amp; ", " &amp; Table1[[#This Row],[long_wgs]]</f>
        <v>47.774856, -65.712268</v>
      </c>
      <c r="AA322" t="s">
        <v>1472</v>
      </c>
    </row>
    <row r="323" spans="1:27" x14ac:dyDescent="0.25">
      <c r="A323" s="3" t="s">
        <v>24</v>
      </c>
      <c r="B323" s="3">
        <v>2</v>
      </c>
      <c r="C323" s="3">
        <v>10</v>
      </c>
      <c r="D323" s="3">
        <v>4</v>
      </c>
      <c r="E323" s="7">
        <v>1</v>
      </c>
      <c r="G323" t="s">
        <v>28</v>
      </c>
      <c r="H323" s="4">
        <v>1</v>
      </c>
      <c r="I323" s="3">
        <v>20</v>
      </c>
      <c r="J323" s="3">
        <v>297475</v>
      </c>
      <c r="K323" s="3">
        <v>5287350</v>
      </c>
      <c r="L323" s="3">
        <v>47.709699999999998</v>
      </c>
      <c r="M323" s="3">
        <v>-65.6999</v>
      </c>
      <c r="N323" s="3" t="s">
        <v>26</v>
      </c>
      <c r="O323" s="5">
        <v>40970</v>
      </c>
      <c r="Q323">
        <v>747585</v>
      </c>
      <c r="R323">
        <v>5289319</v>
      </c>
      <c r="S323">
        <v>297527</v>
      </c>
      <c r="T323">
        <v>5287570</v>
      </c>
      <c r="U323">
        <v>47.709744999999998</v>
      </c>
      <c r="V323">
        <v>-65.699268000000004</v>
      </c>
      <c r="W323">
        <v>47.709755000000001</v>
      </c>
      <c r="X323">
        <v>-65.699267000000006</v>
      </c>
      <c r="Y323" t="str">
        <f>Table1[[#This Row],[lat_wgs]] &amp; ", " &amp; Table1[[#This Row],[long_wgs]]</f>
        <v>47.709755, -65.699267</v>
      </c>
      <c r="AA323" t="s">
        <v>1510</v>
      </c>
    </row>
    <row r="324" spans="1:27" x14ac:dyDescent="0.25">
      <c r="A324" s="3" t="s">
        <v>24</v>
      </c>
      <c r="B324" s="3">
        <v>2</v>
      </c>
      <c r="C324" s="3">
        <v>10</v>
      </c>
      <c r="D324" s="3">
        <v>4</v>
      </c>
      <c r="E324" s="7">
        <v>2</v>
      </c>
      <c r="G324" t="s">
        <v>25</v>
      </c>
      <c r="H324" s="4">
        <v>2</v>
      </c>
      <c r="I324" s="3">
        <v>20</v>
      </c>
      <c r="J324" s="3">
        <v>297750</v>
      </c>
      <c r="K324" s="3">
        <v>5287000</v>
      </c>
      <c r="L324" s="3">
        <v>47.706600000000002</v>
      </c>
      <c r="M324" s="3">
        <v>-65.695999999999998</v>
      </c>
      <c r="N324" s="3" t="s">
        <v>244</v>
      </c>
      <c r="O324" s="5">
        <v>36140</v>
      </c>
      <c r="Q324">
        <v>747892</v>
      </c>
      <c r="R324">
        <v>5288987</v>
      </c>
      <c r="S324">
        <v>297807</v>
      </c>
      <c r="T324">
        <v>5287215</v>
      </c>
      <c r="U324">
        <v>47.706645000000002</v>
      </c>
      <c r="V324">
        <v>-65.695368000000002</v>
      </c>
      <c r="W324">
        <v>47.706654999999998</v>
      </c>
      <c r="X324">
        <v>-65.695367000000005</v>
      </c>
      <c r="Y324" t="str">
        <f>Table1[[#This Row],[lat_wgs]] &amp; ", " &amp; Table1[[#This Row],[long_wgs]]</f>
        <v>47.706655, -65.695367</v>
      </c>
      <c r="AA324" t="s">
        <v>1510</v>
      </c>
    </row>
    <row r="325" spans="1:27" x14ac:dyDescent="0.25">
      <c r="A325" s="3" t="s">
        <v>24</v>
      </c>
      <c r="B325" s="3">
        <v>2</v>
      </c>
      <c r="C325" s="3">
        <v>10</v>
      </c>
      <c r="D325" s="3">
        <v>4</v>
      </c>
      <c r="E325" s="7">
        <v>3</v>
      </c>
      <c r="G325" t="s">
        <v>28</v>
      </c>
      <c r="H325" s="4">
        <v>3</v>
      </c>
      <c r="I325" s="3">
        <v>20</v>
      </c>
      <c r="J325" s="3">
        <v>298450</v>
      </c>
      <c r="K325" s="3">
        <v>5286025</v>
      </c>
      <c r="L325" s="3">
        <v>47.698099999999997</v>
      </c>
      <c r="M325" s="3">
        <v>-65.686300000000003</v>
      </c>
      <c r="N325" s="3" t="s">
        <v>26</v>
      </c>
      <c r="O325" s="5">
        <v>40970</v>
      </c>
      <c r="Q325">
        <v>748660</v>
      </c>
      <c r="R325">
        <v>5288073</v>
      </c>
      <c r="S325">
        <v>298502</v>
      </c>
      <c r="T325">
        <v>5286245</v>
      </c>
      <c r="U325">
        <v>47.698144999999997</v>
      </c>
      <c r="V325">
        <v>-65.685668000000007</v>
      </c>
      <c r="W325">
        <v>47.698155</v>
      </c>
      <c r="X325">
        <v>-65.685665999999998</v>
      </c>
      <c r="Y325" t="str">
        <f>Table1[[#This Row],[lat_wgs]] &amp; ", " &amp; Table1[[#This Row],[long_wgs]]</f>
        <v>47.698155, -65.685666</v>
      </c>
      <c r="AA325" t="s">
        <v>1510</v>
      </c>
    </row>
    <row r="326" spans="1:27" x14ac:dyDescent="0.25">
      <c r="A326" s="3" t="s">
        <v>24</v>
      </c>
      <c r="B326" s="3">
        <v>2</v>
      </c>
      <c r="C326" s="3">
        <v>10</v>
      </c>
      <c r="D326" s="3">
        <v>4</v>
      </c>
      <c r="E326" s="7">
        <v>4</v>
      </c>
      <c r="G326" t="s">
        <v>25</v>
      </c>
      <c r="H326" s="4">
        <v>4</v>
      </c>
      <c r="I326" s="3">
        <v>20</v>
      </c>
      <c r="J326" s="3">
        <v>298725</v>
      </c>
      <c r="K326" s="3">
        <v>5285500</v>
      </c>
      <c r="L326" s="3">
        <v>47.6935</v>
      </c>
      <c r="M326" s="3">
        <v>-65.682400000000001</v>
      </c>
      <c r="N326" s="3" t="s">
        <v>244</v>
      </c>
      <c r="O326" s="5">
        <v>36140</v>
      </c>
      <c r="Q326">
        <v>748975</v>
      </c>
      <c r="R326">
        <v>5287575</v>
      </c>
      <c r="S326">
        <v>298777</v>
      </c>
      <c r="T326">
        <v>5285724</v>
      </c>
      <c r="U326">
        <v>47.693545</v>
      </c>
      <c r="V326">
        <v>-65.681766999999994</v>
      </c>
      <c r="W326">
        <v>47.693555000000003</v>
      </c>
      <c r="X326">
        <v>-65.681765999999996</v>
      </c>
      <c r="Y326" t="str">
        <f>Table1[[#This Row],[lat_wgs]] &amp; ", " &amp; Table1[[#This Row],[long_wgs]]</f>
        <v>47.693555, -65.681766</v>
      </c>
      <c r="AA326" t="s">
        <v>1510</v>
      </c>
    </row>
    <row r="327" spans="1:27" x14ac:dyDescent="0.25">
      <c r="A327" s="3" t="s">
        <v>24</v>
      </c>
      <c r="B327" s="3">
        <v>2</v>
      </c>
      <c r="C327" s="3">
        <v>10</v>
      </c>
      <c r="D327" s="3">
        <v>4</v>
      </c>
      <c r="E327" s="7">
        <v>5</v>
      </c>
      <c r="G327" t="s">
        <v>25</v>
      </c>
      <c r="H327" s="4">
        <v>5</v>
      </c>
      <c r="I327" s="3">
        <v>20</v>
      </c>
      <c r="J327" s="3">
        <v>298950</v>
      </c>
      <c r="K327" s="3">
        <v>5285150</v>
      </c>
      <c r="L327" s="3">
        <v>47.690399999999997</v>
      </c>
      <c r="M327" s="3">
        <v>-65.679199999999994</v>
      </c>
      <c r="N327" s="3" t="s">
        <v>26</v>
      </c>
      <c r="O327" s="5">
        <v>36140</v>
      </c>
      <c r="Q327">
        <v>749230</v>
      </c>
      <c r="R327">
        <v>5287241</v>
      </c>
      <c r="S327">
        <v>299005</v>
      </c>
      <c r="T327">
        <v>5285371</v>
      </c>
      <c r="U327">
        <v>47.690444999999997</v>
      </c>
      <c r="V327">
        <v>-65.678567000000001</v>
      </c>
      <c r="W327">
        <v>47.690455</v>
      </c>
      <c r="X327">
        <v>-65.678566000000004</v>
      </c>
      <c r="Y327" t="str">
        <f>Table1[[#This Row],[lat_wgs]] &amp; ", " &amp; Table1[[#This Row],[long_wgs]]</f>
        <v>47.690455, -65.678566</v>
      </c>
      <c r="AA327" t="s">
        <v>1510</v>
      </c>
    </row>
    <row r="328" spans="1:27" x14ac:dyDescent="0.25">
      <c r="A328" s="3" t="s">
        <v>24</v>
      </c>
      <c r="B328" s="3">
        <v>2</v>
      </c>
      <c r="C328" s="3">
        <v>10</v>
      </c>
      <c r="D328" s="3">
        <v>4</v>
      </c>
      <c r="E328" s="7">
        <v>6</v>
      </c>
      <c r="G328" t="s">
        <v>28</v>
      </c>
      <c r="H328" s="4">
        <v>6</v>
      </c>
      <c r="I328" s="3">
        <v>20</v>
      </c>
      <c r="J328" s="3">
        <v>299630</v>
      </c>
      <c r="K328" s="3">
        <v>5284435</v>
      </c>
      <c r="L328" s="3">
        <v>47.684199999999997</v>
      </c>
      <c r="M328" s="3">
        <v>-65.669799999999995</v>
      </c>
      <c r="N328" s="3" t="s">
        <v>26</v>
      </c>
      <c r="O328" s="5">
        <v>41075</v>
      </c>
      <c r="Q328">
        <v>749964</v>
      </c>
      <c r="R328">
        <v>5286582</v>
      </c>
      <c r="S328">
        <v>299687</v>
      </c>
      <c r="T328">
        <v>5284658</v>
      </c>
      <c r="U328">
        <v>47.684244999999997</v>
      </c>
      <c r="V328">
        <v>-65.669167000000002</v>
      </c>
      <c r="W328">
        <v>47.684255</v>
      </c>
      <c r="X328">
        <v>-65.669166000000004</v>
      </c>
      <c r="Y328" t="str">
        <f>Table1[[#This Row],[lat_wgs]] &amp; ", " &amp; Table1[[#This Row],[long_wgs]]</f>
        <v>47.684255, -65.669166</v>
      </c>
      <c r="AA328" t="s">
        <v>1510</v>
      </c>
    </row>
    <row r="329" spans="1:27" x14ac:dyDescent="0.25">
      <c r="A329" s="3" t="s">
        <v>24</v>
      </c>
      <c r="B329" s="3">
        <v>2</v>
      </c>
      <c r="C329" s="3">
        <v>10</v>
      </c>
      <c r="D329" s="3">
        <v>4</v>
      </c>
      <c r="E329" s="7">
        <v>7</v>
      </c>
      <c r="G329" t="s">
        <v>25</v>
      </c>
      <c r="H329" s="4">
        <v>7</v>
      </c>
      <c r="I329" s="3">
        <v>20</v>
      </c>
      <c r="J329" s="3">
        <v>299932</v>
      </c>
      <c r="K329" s="3">
        <v>5283958</v>
      </c>
      <c r="L329" s="3">
        <v>47.68</v>
      </c>
      <c r="M329" s="3">
        <v>-65.665599999999998</v>
      </c>
      <c r="N329" s="3" t="s">
        <v>244</v>
      </c>
      <c r="O329" s="5">
        <v>36140</v>
      </c>
      <c r="Q329">
        <v>750300</v>
      </c>
      <c r="R329">
        <v>5286129</v>
      </c>
      <c r="S329">
        <v>299986</v>
      </c>
      <c r="T329">
        <v>5284180</v>
      </c>
      <c r="U329">
        <v>47.680045</v>
      </c>
      <c r="V329">
        <v>-65.664967000000004</v>
      </c>
      <c r="W329">
        <v>47.680055000000003</v>
      </c>
      <c r="X329">
        <v>-65.664966000000007</v>
      </c>
      <c r="Y329" t="str">
        <f>Table1[[#This Row],[lat_wgs]] &amp; ", " &amp; Table1[[#This Row],[long_wgs]]</f>
        <v>47.680055, -65.664966</v>
      </c>
      <c r="AA329" t="s">
        <v>1510</v>
      </c>
    </row>
    <row r="330" spans="1:27" x14ac:dyDescent="0.25">
      <c r="A330" s="3" t="s">
        <v>24</v>
      </c>
      <c r="B330" s="3">
        <v>2</v>
      </c>
      <c r="C330" s="3">
        <v>10</v>
      </c>
      <c r="D330" s="3">
        <v>4</v>
      </c>
      <c r="E330" s="7">
        <v>8</v>
      </c>
      <c r="F330" t="s">
        <v>1028</v>
      </c>
      <c r="G330" t="s">
        <v>28</v>
      </c>
      <c r="H330" s="4">
        <v>8</v>
      </c>
      <c r="I330" s="3">
        <v>20</v>
      </c>
      <c r="J330" s="3">
        <v>297050</v>
      </c>
      <c r="K330" s="3">
        <v>5289550</v>
      </c>
      <c r="L330" s="3">
        <v>47.729300000000002</v>
      </c>
      <c r="M330" s="3">
        <v>-65.706599999999995</v>
      </c>
      <c r="N330" s="3" t="s">
        <v>26</v>
      </c>
      <c r="O330" s="5">
        <v>36140</v>
      </c>
      <c r="Q330">
        <v>746990</v>
      </c>
      <c r="R330">
        <v>5291475</v>
      </c>
      <c r="S330">
        <v>297101</v>
      </c>
      <c r="T330">
        <v>5289765</v>
      </c>
      <c r="U330">
        <v>47.729345000000002</v>
      </c>
      <c r="V330">
        <v>-65.705967999999999</v>
      </c>
      <c r="W330">
        <v>47.729354999999998</v>
      </c>
      <c r="X330">
        <v>-65.705967000000001</v>
      </c>
      <c r="Y330" t="str">
        <f>Table1[[#This Row],[lat_wgs]] &amp; ", " &amp; Table1[[#This Row],[long_wgs]]</f>
        <v>47.729355, -65.705967</v>
      </c>
      <c r="AA330" t="s">
        <v>1510</v>
      </c>
    </row>
    <row r="331" spans="1:27" x14ac:dyDescent="0.25">
      <c r="A331" s="3" t="s">
        <v>24</v>
      </c>
      <c r="B331" s="3">
        <v>2</v>
      </c>
      <c r="C331" s="3">
        <v>10</v>
      </c>
      <c r="D331" s="3">
        <v>4</v>
      </c>
      <c r="E331" s="7">
        <v>9</v>
      </c>
      <c r="F331" t="s">
        <v>1021</v>
      </c>
      <c r="G331" t="s">
        <v>28</v>
      </c>
      <c r="H331" s="4">
        <v>9</v>
      </c>
      <c r="I331" s="3">
        <v>20</v>
      </c>
      <c r="J331" s="3">
        <v>297200</v>
      </c>
      <c r="K331" s="3">
        <v>5288750</v>
      </c>
      <c r="L331" s="3">
        <v>47.722200000000001</v>
      </c>
      <c r="M331" s="3">
        <v>-65.7042</v>
      </c>
      <c r="N331" s="3" t="s">
        <v>26</v>
      </c>
      <c r="O331" s="5">
        <v>36140</v>
      </c>
      <c r="Q331">
        <v>747203</v>
      </c>
      <c r="R331">
        <v>5290694</v>
      </c>
      <c r="S331">
        <v>297253</v>
      </c>
      <c r="T331">
        <v>5288970</v>
      </c>
      <c r="U331">
        <v>47.722245000000001</v>
      </c>
      <c r="V331">
        <v>-65.703568000000004</v>
      </c>
      <c r="W331">
        <v>47.722254999999997</v>
      </c>
      <c r="X331">
        <v>-65.703567000000007</v>
      </c>
      <c r="Y331" t="str">
        <f>Table1[[#This Row],[lat_wgs]] &amp; ", " &amp; Table1[[#This Row],[long_wgs]]</f>
        <v>47.722255, -65.703567</v>
      </c>
      <c r="AA331" t="s">
        <v>1510</v>
      </c>
    </row>
    <row r="332" spans="1:27" x14ac:dyDescent="0.25">
      <c r="A332" s="3" t="s">
        <v>24</v>
      </c>
      <c r="B332" s="3">
        <v>2</v>
      </c>
      <c r="C332" s="3">
        <v>10</v>
      </c>
      <c r="D332" s="3">
        <v>4</v>
      </c>
      <c r="E332" s="7">
        <v>10</v>
      </c>
      <c r="F332" t="s">
        <v>1017</v>
      </c>
      <c r="G332" t="s">
        <v>28</v>
      </c>
      <c r="H332" s="4">
        <v>10</v>
      </c>
      <c r="I332" s="3">
        <v>20</v>
      </c>
      <c r="J332" s="3">
        <v>297450</v>
      </c>
      <c r="K332" s="3">
        <v>5288250</v>
      </c>
      <c r="L332" s="3">
        <v>47.717799999999997</v>
      </c>
      <c r="M332" s="3">
        <v>-65.700599999999994</v>
      </c>
      <c r="N332" s="3" t="s">
        <v>26</v>
      </c>
      <c r="O332" s="5">
        <v>36140</v>
      </c>
      <c r="Q332">
        <v>747494</v>
      </c>
      <c r="R332">
        <v>5290217</v>
      </c>
      <c r="S332">
        <v>297506</v>
      </c>
      <c r="T332">
        <v>5288472</v>
      </c>
      <c r="U332">
        <v>47.717844999999997</v>
      </c>
      <c r="V332">
        <v>-65.699967999999998</v>
      </c>
      <c r="W332">
        <v>47.717855</v>
      </c>
      <c r="X332">
        <v>-65.699967000000001</v>
      </c>
      <c r="Y332" t="str">
        <f>Table1[[#This Row],[lat_wgs]] &amp; ", " &amp; Table1[[#This Row],[long_wgs]]</f>
        <v>47.717855, -65.699967</v>
      </c>
      <c r="AA332" t="s">
        <v>1510</v>
      </c>
    </row>
    <row r="333" spans="1:27" x14ac:dyDescent="0.25">
      <c r="A333" s="3" t="s">
        <v>24</v>
      </c>
      <c r="B333" s="3">
        <v>2</v>
      </c>
      <c r="C333" s="3">
        <v>10</v>
      </c>
      <c r="D333" s="3">
        <v>4</v>
      </c>
      <c r="E333" s="7">
        <v>11</v>
      </c>
      <c r="F333" t="s">
        <v>1016</v>
      </c>
      <c r="G333" t="s">
        <v>28</v>
      </c>
      <c r="H333" s="4">
        <v>11</v>
      </c>
      <c r="I333" s="3">
        <v>20</v>
      </c>
      <c r="J333" s="3">
        <v>297660</v>
      </c>
      <c r="K333" s="3">
        <v>5287425</v>
      </c>
      <c r="L333" s="3">
        <v>47.7104</v>
      </c>
      <c r="M333" s="3">
        <v>-65.697400000000002</v>
      </c>
      <c r="N333" s="3" t="s">
        <v>26</v>
      </c>
      <c r="O333" s="5">
        <v>41092</v>
      </c>
      <c r="Q333">
        <v>747769</v>
      </c>
      <c r="R333">
        <v>5289405</v>
      </c>
      <c r="S333">
        <v>297717</v>
      </c>
      <c r="T333">
        <v>5287641</v>
      </c>
      <c r="U333">
        <v>47.710445</v>
      </c>
      <c r="V333">
        <v>-65.696768000000006</v>
      </c>
      <c r="W333">
        <v>47.710455000000003</v>
      </c>
      <c r="X333">
        <v>-65.696766999999994</v>
      </c>
      <c r="Y333" t="str">
        <f>Table1[[#This Row],[lat_wgs]] &amp; ", " &amp; Table1[[#This Row],[long_wgs]]</f>
        <v>47.710455, -65.696767</v>
      </c>
      <c r="AA333" t="s">
        <v>1510</v>
      </c>
    </row>
    <row r="334" spans="1:27" x14ac:dyDescent="0.25">
      <c r="A334" s="3" t="s">
        <v>24</v>
      </c>
      <c r="B334" s="3">
        <v>2</v>
      </c>
      <c r="C334" s="3">
        <v>10</v>
      </c>
      <c r="D334" s="3">
        <v>4</v>
      </c>
      <c r="E334" s="7">
        <v>12</v>
      </c>
      <c r="F334" t="s">
        <v>1015</v>
      </c>
      <c r="G334" t="s">
        <v>28</v>
      </c>
      <c r="H334" s="4">
        <v>12</v>
      </c>
      <c r="I334" s="3">
        <v>20</v>
      </c>
      <c r="J334" s="3">
        <v>298000</v>
      </c>
      <c r="K334" s="3">
        <v>5286900</v>
      </c>
      <c r="L334" s="3">
        <v>47.705800000000004</v>
      </c>
      <c r="M334" s="3">
        <v>-65.692700000000002</v>
      </c>
      <c r="N334" s="3" t="s">
        <v>26</v>
      </c>
      <c r="O334" s="5">
        <v>42895</v>
      </c>
      <c r="Q334">
        <v>748143</v>
      </c>
      <c r="R334">
        <v>5288908</v>
      </c>
      <c r="S334">
        <v>298052</v>
      </c>
      <c r="T334">
        <v>5287118</v>
      </c>
      <c r="U334">
        <v>47.705844999999997</v>
      </c>
      <c r="V334">
        <v>-65.692068000000006</v>
      </c>
      <c r="W334">
        <v>47.705855</v>
      </c>
      <c r="X334">
        <v>-65.692066999999994</v>
      </c>
      <c r="Y334" t="str">
        <f>Table1[[#This Row],[lat_wgs]] &amp; ", " &amp; Table1[[#This Row],[long_wgs]]</f>
        <v>47.705855, -65.692067</v>
      </c>
      <c r="AA334" t="s">
        <v>1510</v>
      </c>
    </row>
    <row r="335" spans="1:27" x14ac:dyDescent="0.25">
      <c r="A335" s="3" t="s">
        <v>24</v>
      </c>
      <c r="B335" s="3">
        <v>2</v>
      </c>
      <c r="C335" s="3">
        <v>10</v>
      </c>
      <c r="D335" s="3">
        <v>4</v>
      </c>
      <c r="E335" s="7">
        <v>13</v>
      </c>
      <c r="F335" t="s">
        <v>1014</v>
      </c>
      <c r="G335" t="s">
        <v>28</v>
      </c>
      <c r="H335" s="4">
        <v>13</v>
      </c>
      <c r="I335" s="3">
        <v>20</v>
      </c>
      <c r="J335" s="3">
        <v>298525</v>
      </c>
      <c r="K335" s="3">
        <v>5286175</v>
      </c>
      <c r="L335" s="3">
        <v>47.6995</v>
      </c>
      <c r="M335" s="3">
        <v>-65.685299999999998</v>
      </c>
      <c r="N335" s="3" t="s">
        <v>26</v>
      </c>
      <c r="O335" s="5">
        <v>42895</v>
      </c>
      <c r="Q335">
        <v>748729</v>
      </c>
      <c r="R335">
        <v>5288232</v>
      </c>
      <c r="S335">
        <v>298583</v>
      </c>
      <c r="T335">
        <v>5286398</v>
      </c>
      <c r="U335">
        <v>47.699545000000001</v>
      </c>
      <c r="V335">
        <v>-65.684667000000005</v>
      </c>
      <c r="W335">
        <v>47.699554999999997</v>
      </c>
      <c r="X335">
        <v>-65.684666000000007</v>
      </c>
      <c r="Y335" t="str">
        <f>Table1[[#This Row],[lat_wgs]] &amp; ", " &amp; Table1[[#This Row],[long_wgs]]</f>
        <v>47.699555, -65.684666</v>
      </c>
      <c r="AA335" t="s">
        <v>1510</v>
      </c>
    </row>
    <row r="336" spans="1:27" x14ac:dyDescent="0.25">
      <c r="A336" s="3" t="s">
        <v>24</v>
      </c>
      <c r="B336" s="3">
        <v>2</v>
      </c>
      <c r="C336" s="3">
        <v>10</v>
      </c>
      <c r="D336" s="3">
        <v>4</v>
      </c>
      <c r="E336" s="7">
        <v>14</v>
      </c>
      <c r="F336" t="s">
        <v>1013</v>
      </c>
      <c r="G336" t="s">
        <v>28</v>
      </c>
      <c r="H336" s="4">
        <v>14</v>
      </c>
      <c r="I336" s="3">
        <v>20</v>
      </c>
      <c r="J336" s="3">
        <v>299218</v>
      </c>
      <c r="K336" s="3">
        <v>5285061</v>
      </c>
      <c r="L336" s="3">
        <v>47.689700000000002</v>
      </c>
      <c r="M336" s="3">
        <v>-65.674300000000002</v>
      </c>
      <c r="N336" s="3" t="s">
        <v>26</v>
      </c>
      <c r="O336" s="5">
        <v>36140</v>
      </c>
      <c r="Q336">
        <v>749601</v>
      </c>
      <c r="R336">
        <v>5287179</v>
      </c>
      <c r="S336">
        <v>299370</v>
      </c>
      <c r="T336">
        <v>5285281</v>
      </c>
      <c r="U336">
        <v>47.689745000000002</v>
      </c>
      <c r="V336">
        <v>-65.673666999999995</v>
      </c>
      <c r="W336">
        <v>47.689754999999998</v>
      </c>
      <c r="X336">
        <v>-65.673665999999997</v>
      </c>
      <c r="Y336" t="str">
        <f>Table1[[#This Row],[lat_wgs]] &amp; ", " &amp; Table1[[#This Row],[long_wgs]]</f>
        <v>47.689755, -65.673666</v>
      </c>
      <c r="AA336" t="s">
        <v>1510</v>
      </c>
    </row>
    <row r="337" spans="1:27" x14ac:dyDescent="0.25">
      <c r="A337" s="3" t="s">
        <v>24</v>
      </c>
      <c r="B337" s="3">
        <v>2</v>
      </c>
      <c r="C337" s="3">
        <v>10</v>
      </c>
      <c r="D337" s="3">
        <v>4</v>
      </c>
      <c r="E337" s="7">
        <v>15</v>
      </c>
      <c r="F337" t="s">
        <v>1011</v>
      </c>
      <c r="G337" t="s">
        <v>28</v>
      </c>
      <c r="H337" s="4">
        <v>15</v>
      </c>
      <c r="I337" s="3">
        <v>20</v>
      </c>
      <c r="J337" s="3">
        <v>300105</v>
      </c>
      <c r="K337" s="3">
        <v>5284285</v>
      </c>
      <c r="L337" s="3">
        <v>47.683</v>
      </c>
      <c r="M337" s="3">
        <v>-65.663399999999996</v>
      </c>
      <c r="N337" s="3" t="s">
        <v>26</v>
      </c>
      <c r="O337" s="5">
        <v>42895</v>
      </c>
      <c r="Q337">
        <v>750450</v>
      </c>
      <c r="R337">
        <v>5286469</v>
      </c>
      <c r="S337">
        <v>300163</v>
      </c>
      <c r="T337">
        <v>5284508</v>
      </c>
      <c r="U337">
        <v>47.683045</v>
      </c>
      <c r="V337">
        <v>-65.662767000000002</v>
      </c>
      <c r="W337">
        <v>47.683055000000003</v>
      </c>
      <c r="X337">
        <v>-65.662766000000005</v>
      </c>
      <c r="Y337" t="str">
        <f>Table1[[#This Row],[lat_wgs]] &amp; ", " &amp; Table1[[#This Row],[long_wgs]]</f>
        <v>47.683055, -65.662766</v>
      </c>
      <c r="AA337" t="s">
        <v>1510</v>
      </c>
    </row>
    <row r="338" spans="1:27" x14ac:dyDescent="0.25">
      <c r="A338" s="3" t="s">
        <v>24</v>
      </c>
      <c r="B338" s="3">
        <v>2</v>
      </c>
      <c r="C338" s="3">
        <v>10</v>
      </c>
      <c r="D338" s="3">
        <v>4</v>
      </c>
      <c r="E338" s="7">
        <v>16</v>
      </c>
      <c r="F338" t="s">
        <v>1012</v>
      </c>
      <c r="G338" t="s">
        <v>28</v>
      </c>
      <c r="H338" s="4">
        <v>16</v>
      </c>
      <c r="I338" s="3">
        <v>20</v>
      </c>
      <c r="J338" s="3">
        <v>299425</v>
      </c>
      <c r="K338" s="3">
        <v>5285200</v>
      </c>
      <c r="L338" s="3">
        <v>47.690899999999999</v>
      </c>
      <c r="M338" s="3">
        <v>-65.672899999999998</v>
      </c>
      <c r="N338" s="3" t="s">
        <v>26</v>
      </c>
      <c r="O338" s="5">
        <v>42895</v>
      </c>
      <c r="Q338">
        <v>749700</v>
      </c>
      <c r="R338">
        <v>5287316</v>
      </c>
      <c r="S338">
        <v>299480</v>
      </c>
      <c r="T338">
        <v>5285410</v>
      </c>
      <c r="U338">
        <v>47.690944999999999</v>
      </c>
      <c r="V338">
        <v>-65.672267000000005</v>
      </c>
      <c r="W338">
        <v>47.690955000000002</v>
      </c>
      <c r="X338">
        <v>-65.672265999999993</v>
      </c>
      <c r="Y338" t="str">
        <f>Table1[[#This Row],[lat_wgs]] &amp; ", " &amp; Table1[[#This Row],[long_wgs]]</f>
        <v>47.690955, -65.672266</v>
      </c>
      <c r="AA338" t="s">
        <v>1510</v>
      </c>
    </row>
    <row r="339" spans="1:27" x14ac:dyDescent="0.25">
      <c r="A339" s="3" t="s">
        <v>24</v>
      </c>
      <c r="B339" s="3">
        <v>2</v>
      </c>
      <c r="C339" s="3">
        <v>10</v>
      </c>
      <c r="D339" s="3">
        <v>4</v>
      </c>
      <c r="E339" s="7" t="s">
        <v>1038</v>
      </c>
      <c r="F339" t="s">
        <v>1039</v>
      </c>
      <c r="G339" t="s">
        <v>25</v>
      </c>
      <c r="H339" s="4" t="s">
        <v>1038</v>
      </c>
      <c r="I339" s="3">
        <v>20</v>
      </c>
      <c r="J339" s="3">
        <v>296566</v>
      </c>
      <c r="K339" s="3">
        <v>5291473</v>
      </c>
      <c r="L339" s="3">
        <v>47.746499999999997</v>
      </c>
      <c r="M339" s="3">
        <v>-65.713899999999995</v>
      </c>
      <c r="N339" s="3" t="s">
        <v>26</v>
      </c>
      <c r="O339" s="5">
        <v>36140</v>
      </c>
      <c r="Q339">
        <v>746361</v>
      </c>
      <c r="R339">
        <v>5293363</v>
      </c>
      <c r="S339">
        <v>296620</v>
      </c>
      <c r="T339">
        <v>5291696</v>
      </c>
      <c r="U339">
        <v>47.746544999999998</v>
      </c>
      <c r="V339">
        <v>-65.713267999999999</v>
      </c>
      <c r="W339">
        <v>47.746555000000001</v>
      </c>
      <c r="X339">
        <v>-65.713267000000002</v>
      </c>
      <c r="Y339" t="str">
        <f>Table1[[#This Row],[lat_wgs]] &amp; ", " &amp; Table1[[#This Row],[long_wgs]]</f>
        <v>47.746555, -65.713267</v>
      </c>
      <c r="AA339" t="s">
        <v>1510</v>
      </c>
    </row>
    <row r="340" spans="1:27" x14ac:dyDescent="0.25">
      <c r="A340" s="3" t="s">
        <v>24</v>
      </c>
      <c r="B340" s="3">
        <v>2</v>
      </c>
      <c r="C340" s="3">
        <v>10</v>
      </c>
      <c r="D340" s="3">
        <v>4</v>
      </c>
      <c r="E340" s="7" t="s">
        <v>1037</v>
      </c>
      <c r="G340" t="s">
        <v>25</v>
      </c>
      <c r="H340" s="4" t="s">
        <v>1037</v>
      </c>
      <c r="I340" s="3">
        <v>20</v>
      </c>
      <c r="J340" s="3">
        <v>296853</v>
      </c>
      <c r="K340" s="3">
        <v>5291319</v>
      </c>
      <c r="L340" s="3">
        <v>47.745199999999997</v>
      </c>
      <c r="M340" s="3">
        <v>-65.709999999999994</v>
      </c>
      <c r="N340" s="3" t="s">
        <v>244</v>
      </c>
      <c r="O340" s="5">
        <v>36140</v>
      </c>
      <c r="Q340">
        <v>746660</v>
      </c>
      <c r="R340">
        <v>5293231</v>
      </c>
      <c r="S340">
        <v>296907</v>
      </c>
      <c r="T340">
        <v>5291541</v>
      </c>
      <c r="U340">
        <v>47.745244999999997</v>
      </c>
      <c r="V340">
        <v>-65.709367999999998</v>
      </c>
      <c r="W340">
        <v>47.745255</v>
      </c>
      <c r="X340">
        <v>-65.709367</v>
      </c>
      <c r="Y340" t="str">
        <f>Table1[[#This Row],[lat_wgs]] &amp; ", " &amp; Table1[[#This Row],[long_wgs]]</f>
        <v>47.745255, -65.709367</v>
      </c>
      <c r="AA340" t="s">
        <v>1510</v>
      </c>
    </row>
    <row r="341" spans="1:27" x14ac:dyDescent="0.25">
      <c r="A341" s="3" t="s">
        <v>24</v>
      </c>
      <c r="B341" s="3">
        <v>2</v>
      </c>
      <c r="C341" s="3">
        <v>10</v>
      </c>
      <c r="D341" s="3">
        <v>4</v>
      </c>
      <c r="E341" s="7" t="s">
        <v>1029</v>
      </c>
      <c r="G341" t="s">
        <v>25</v>
      </c>
      <c r="H341" s="4" t="s">
        <v>1029</v>
      </c>
      <c r="I341" s="3">
        <v>20</v>
      </c>
      <c r="J341" s="3">
        <v>297022</v>
      </c>
      <c r="K341" s="3">
        <v>5291213</v>
      </c>
      <c r="L341" s="3">
        <v>47.744300000000003</v>
      </c>
      <c r="M341" s="3">
        <v>-65.707700000000003</v>
      </c>
      <c r="N341" s="3" t="s">
        <v>26</v>
      </c>
      <c r="O341" s="5">
        <v>36140</v>
      </c>
      <c r="Q341">
        <v>746836</v>
      </c>
      <c r="R341">
        <v>5293139</v>
      </c>
      <c r="S341">
        <v>297076</v>
      </c>
      <c r="T341">
        <v>5291435</v>
      </c>
      <c r="U341">
        <v>47.744345000000003</v>
      </c>
      <c r="V341">
        <v>-65.707068000000007</v>
      </c>
      <c r="W341">
        <v>47.744354999999999</v>
      </c>
      <c r="X341">
        <v>-65.707066999999995</v>
      </c>
      <c r="Y341" t="str">
        <f>Table1[[#This Row],[lat_wgs]] &amp; ", " &amp; Table1[[#This Row],[long_wgs]]</f>
        <v>47.744355, -65.707067</v>
      </c>
      <c r="AA341" t="s">
        <v>1510</v>
      </c>
    </row>
    <row r="342" spans="1:27" x14ac:dyDescent="0.25">
      <c r="A342" s="3" t="s">
        <v>24</v>
      </c>
      <c r="B342" s="3">
        <v>2</v>
      </c>
      <c r="C342" s="3">
        <v>10</v>
      </c>
      <c r="D342" s="3">
        <v>4</v>
      </c>
      <c r="E342" s="7" t="s">
        <v>1033</v>
      </c>
      <c r="G342" t="s">
        <v>25</v>
      </c>
      <c r="H342" s="4" t="s">
        <v>1033</v>
      </c>
      <c r="I342" s="3">
        <v>20</v>
      </c>
      <c r="J342" s="3">
        <v>296930</v>
      </c>
      <c r="K342" s="3">
        <v>5291383</v>
      </c>
      <c r="L342" s="3">
        <v>47.745800000000003</v>
      </c>
      <c r="M342" s="3">
        <v>-65.709000000000003</v>
      </c>
      <c r="N342" s="3" t="s">
        <v>244</v>
      </c>
      <c r="O342" s="5">
        <v>36140</v>
      </c>
      <c r="Q342">
        <v>746732</v>
      </c>
      <c r="R342">
        <v>5293301</v>
      </c>
      <c r="S342">
        <v>296985</v>
      </c>
      <c r="T342">
        <v>5291605</v>
      </c>
      <c r="U342">
        <v>47.745845000000003</v>
      </c>
      <c r="V342">
        <v>-65.708367999999993</v>
      </c>
      <c r="W342">
        <v>47.745854999999999</v>
      </c>
      <c r="X342">
        <v>-65.708366999999996</v>
      </c>
      <c r="Y342" t="str">
        <f>Table1[[#This Row],[lat_wgs]] &amp; ", " &amp; Table1[[#This Row],[long_wgs]]</f>
        <v>47.745855, -65.708367</v>
      </c>
      <c r="AA342" t="s">
        <v>1510</v>
      </c>
    </row>
    <row r="343" spans="1:27" x14ac:dyDescent="0.25">
      <c r="A343" s="3" t="s">
        <v>24</v>
      </c>
      <c r="B343" s="3">
        <v>2</v>
      </c>
      <c r="C343" s="3">
        <v>10</v>
      </c>
      <c r="D343" s="3">
        <v>4</v>
      </c>
      <c r="E343" s="7" t="s">
        <v>1034</v>
      </c>
      <c r="F343" t="s">
        <v>1035</v>
      </c>
      <c r="G343" t="s">
        <v>28</v>
      </c>
      <c r="H343" s="4" t="s">
        <v>1034</v>
      </c>
      <c r="I343" s="3">
        <v>20</v>
      </c>
      <c r="J343" s="3">
        <v>296911</v>
      </c>
      <c r="K343" s="3">
        <v>5291484</v>
      </c>
      <c r="L343" s="3">
        <v>47.746699999999997</v>
      </c>
      <c r="M343" s="3">
        <v>-65.709299999999999</v>
      </c>
      <c r="N343" s="3" t="s">
        <v>26</v>
      </c>
      <c r="O343" s="5">
        <v>36140</v>
      </c>
      <c r="Q343">
        <v>746705</v>
      </c>
      <c r="R343">
        <v>5293400</v>
      </c>
      <c r="S343">
        <v>296966</v>
      </c>
      <c r="T343">
        <v>5291706</v>
      </c>
      <c r="U343">
        <v>47.746744999999997</v>
      </c>
      <c r="V343">
        <v>-65.708668000000003</v>
      </c>
      <c r="W343">
        <v>47.746755</v>
      </c>
      <c r="X343">
        <v>-65.708667000000005</v>
      </c>
      <c r="Y343" t="str">
        <f>Table1[[#This Row],[lat_wgs]] &amp; ", " &amp; Table1[[#This Row],[long_wgs]]</f>
        <v>47.746755, -65.708667</v>
      </c>
      <c r="AA343" t="s">
        <v>1510</v>
      </c>
    </row>
    <row r="344" spans="1:27" x14ac:dyDescent="0.25">
      <c r="A344" s="3" t="s">
        <v>24</v>
      </c>
      <c r="B344" s="3">
        <v>2</v>
      </c>
      <c r="C344" s="3">
        <v>10</v>
      </c>
      <c r="D344" s="3">
        <v>4</v>
      </c>
      <c r="E344" s="7" t="s">
        <v>1022</v>
      </c>
      <c r="G344" t="s">
        <v>25</v>
      </c>
      <c r="H344" s="4" t="s">
        <v>1022</v>
      </c>
      <c r="I344" s="3">
        <v>20</v>
      </c>
      <c r="J344" s="3">
        <v>297227</v>
      </c>
      <c r="K344" s="3">
        <v>5291283</v>
      </c>
      <c r="L344" s="3">
        <v>47.744999999999997</v>
      </c>
      <c r="M344" s="3">
        <v>-65.704999999999998</v>
      </c>
      <c r="N344" s="3" t="s">
        <v>244</v>
      </c>
      <c r="O344" s="5">
        <v>36140</v>
      </c>
      <c r="Q344">
        <v>747035</v>
      </c>
      <c r="R344">
        <v>5293225</v>
      </c>
      <c r="S344">
        <v>297281</v>
      </c>
      <c r="T344">
        <v>5291506</v>
      </c>
      <c r="U344">
        <v>47.745046000000002</v>
      </c>
      <c r="V344">
        <v>-65.704368000000002</v>
      </c>
      <c r="W344">
        <v>47.745055000000001</v>
      </c>
      <c r="X344">
        <v>-65.704367000000005</v>
      </c>
      <c r="Y344" t="str">
        <f>Table1[[#This Row],[lat_wgs]] &amp; ", " &amp; Table1[[#This Row],[long_wgs]]</f>
        <v>47.745055, -65.704367</v>
      </c>
      <c r="AA344" t="s">
        <v>1510</v>
      </c>
    </row>
    <row r="345" spans="1:27" x14ac:dyDescent="0.25">
      <c r="A345" s="3" t="s">
        <v>24</v>
      </c>
      <c r="B345" s="3">
        <v>2</v>
      </c>
      <c r="C345" s="3">
        <v>10</v>
      </c>
      <c r="D345" s="3">
        <v>4</v>
      </c>
      <c r="E345" s="7" t="s">
        <v>1025</v>
      </c>
      <c r="G345" t="s">
        <v>25</v>
      </c>
      <c r="H345" s="4" t="s">
        <v>1025</v>
      </c>
      <c r="I345" s="3">
        <v>20</v>
      </c>
      <c r="J345" s="3">
        <v>297175</v>
      </c>
      <c r="K345" s="3">
        <v>5290875</v>
      </c>
      <c r="L345" s="3">
        <v>47.741300000000003</v>
      </c>
      <c r="M345" s="3">
        <v>-65.705500000000001</v>
      </c>
      <c r="N345" s="3" t="s">
        <v>26</v>
      </c>
      <c r="O345" s="5">
        <v>36140</v>
      </c>
      <c r="Q345">
        <v>747015</v>
      </c>
      <c r="R345">
        <v>5292812</v>
      </c>
      <c r="S345">
        <v>297230</v>
      </c>
      <c r="T345">
        <v>5291096</v>
      </c>
      <c r="U345">
        <v>47.741345000000003</v>
      </c>
      <c r="V345">
        <v>-65.704868000000005</v>
      </c>
      <c r="W345">
        <v>47.741354999999999</v>
      </c>
      <c r="X345">
        <v>-65.704866999999993</v>
      </c>
      <c r="Y345" t="str">
        <f>Table1[[#This Row],[lat_wgs]] &amp; ", " &amp; Table1[[#This Row],[long_wgs]]</f>
        <v>47.741355, -65.704867</v>
      </c>
      <c r="AA345" t="s">
        <v>1510</v>
      </c>
    </row>
    <row r="346" spans="1:27" x14ac:dyDescent="0.25">
      <c r="A346" s="3" t="s">
        <v>24</v>
      </c>
      <c r="B346" s="3">
        <v>2</v>
      </c>
      <c r="C346" s="3">
        <v>10</v>
      </c>
      <c r="D346" s="3">
        <v>4</v>
      </c>
      <c r="E346" s="7" t="s">
        <v>1020</v>
      </c>
      <c r="G346" t="s">
        <v>25</v>
      </c>
      <c r="H346" s="4" t="s">
        <v>1020</v>
      </c>
      <c r="I346" s="3">
        <v>20</v>
      </c>
      <c r="J346" s="3">
        <v>297300</v>
      </c>
      <c r="K346" s="3">
        <v>5290875</v>
      </c>
      <c r="L346" s="3">
        <v>47.741300000000003</v>
      </c>
      <c r="M346" s="3">
        <v>-65.703800000000001</v>
      </c>
      <c r="N346" s="3" t="s">
        <v>244</v>
      </c>
      <c r="O346" s="5">
        <v>36140</v>
      </c>
      <c r="Q346">
        <v>747143</v>
      </c>
      <c r="R346">
        <v>5292818</v>
      </c>
      <c r="S346">
        <v>297357</v>
      </c>
      <c r="T346">
        <v>5291092</v>
      </c>
      <c r="U346">
        <v>47.741346</v>
      </c>
      <c r="V346">
        <v>-65.703168000000005</v>
      </c>
      <c r="W346">
        <v>47.741354999999999</v>
      </c>
      <c r="X346">
        <v>-65.703166999999993</v>
      </c>
      <c r="Y346" t="str">
        <f>Table1[[#This Row],[lat_wgs]] &amp; ", " &amp; Table1[[#This Row],[long_wgs]]</f>
        <v>47.741355, -65.703167</v>
      </c>
      <c r="AA346" t="s">
        <v>1510</v>
      </c>
    </row>
    <row r="347" spans="1:27" x14ac:dyDescent="0.25">
      <c r="A347" s="3" t="s">
        <v>24</v>
      </c>
      <c r="B347" s="3">
        <v>2</v>
      </c>
      <c r="C347" s="3">
        <v>10</v>
      </c>
      <c r="D347" s="3">
        <v>4</v>
      </c>
      <c r="E347" s="7" t="s">
        <v>1018</v>
      </c>
      <c r="G347" t="s">
        <v>25</v>
      </c>
      <c r="H347" s="4" t="s">
        <v>1018</v>
      </c>
      <c r="I347" s="3">
        <v>20</v>
      </c>
      <c r="J347" s="3">
        <v>297425</v>
      </c>
      <c r="K347" s="3">
        <v>5290875</v>
      </c>
      <c r="L347" s="3">
        <v>47.741399999999999</v>
      </c>
      <c r="M347" s="3">
        <v>-65.702200000000005</v>
      </c>
      <c r="N347" s="3" t="s">
        <v>244</v>
      </c>
      <c r="O347" s="5">
        <v>36140</v>
      </c>
      <c r="Q347">
        <v>747262</v>
      </c>
      <c r="R347">
        <v>5292834</v>
      </c>
      <c r="S347">
        <v>297477</v>
      </c>
      <c r="T347">
        <v>5291099</v>
      </c>
      <c r="U347">
        <v>47.741446000000003</v>
      </c>
      <c r="V347">
        <v>-65.701567999999995</v>
      </c>
      <c r="W347">
        <v>47.741455000000002</v>
      </c>
      <c r="X347">
        <v>-65.701566999999997</v>
      </c>
      <c r="Y347" t="str">
        <f>Table1[[#This Row],[lat_wgs]] &amp; ", " &amp; Table1[[#This Row],[long_wgs]]</f>
        <v>47.741455, -65.701567</v>
      </c>
      <c r="AA347" t="s">
        <v>1510</v>
      </c>
    </row>
    <row r="348" spans="1:27" x14ac:dyDescent="0.25">
      <c r="A348" s="3" t="s">
        <v>24</v>
      </c>
      <c r="B348" s="3">
        <v>2</v>
      </c>
      <c r="C348" s="3">
        <v>10</v>
      </c>
      <c r="D348" s="3">
        <v>4</v>
      </c>
      <c r="E348" s="7" t="s">
        <v>1024</v>
      </c>
      <c r="G348" t="s">
        <v>25</v>
      </c>
      <c r="H348" s="4" t="s">
        <v>1024</v>
      </c>
      <c r="I348" s="3">
        <v>20</v>
      </c>
      <c r="J348" s="3">
        <v>297175</v>
      </c>
      <c r="K348" s="3">
        <v>5290650</v>
      </c>
      <c r="L348" s="3">
        <v>47.7393</v>
      </c>
      <c r="M348" s="3">
        <v>-65.705399999999997</v>
      </c>
      <c r="N348" s="3" t="s">
        <v>26</v>
      </c>
      <c r="O348" s="5">
        <v>36140</v>
      </c>
      <c r="Q348">
        <v>747032</v>
      </c>
      <c r="R348">
        <v>5292590</v>
      </c>
      <c r="S348">
        <v>297229</v>
      </c>
      <c r="T348">
        <v>5290874</v>
      </c>
      <c r="U348">
        <v>47.739345</v>
      </c>
      <c r="V348">
        <v>-65.704768000000001</v>
      </c>
      <c r="W348">
        <v>47.739355000000003</v>
      </c>
      <c r="X348">
        <v>-65.704767000000004</v>
      </c>
      <c r="Y348" t="str">
        <f>Table1[[#This Row],[lat_wgs]] &amp; ", " &amp; Table1[[#This Row],[long_wgs]]</f>
        <v>47.739355, -65.704767</v>
      </c>
      <c r="AA348" t="s">
        <v>1510</v>
      </c>
    </row>
    <row r="349" spans="1:27" x14ac:dyDescent="0.25">
      <c r="A349" s="3" t="s">
        <v>24</v>
      </c>
      <c r="B349" s="3">
        <v>2</v>
      </c>
      <c r="C349" s="3">
        <v>10</v>
      </c>
      <c r="D349" s="3">
        <v>4</v>
      </c>
      <c r="E349" s="7" t="s">
        <v>1019</v>
      </c>
      <c r="G349" t="s">
        <v>25</v>
      </c>
      <c r="H349" s="4" t="s">
        <v>1019</v>
      </c>
      <c r="I349" s="3">
        <v>20</v>
      </c>
      <c r="J349" s="3">
        <v>297300</v>
      </c>
      <c r="K349" s="3">
        <v>5290650</v>
      </c>
      <c r="L349" s="3">
        <v>47.7393</v>
      </c>
      <c r="M349" s="3">
        <v>-65.703699999999998</v>
      </c>
      <c r="N349" s="3" t="s">
        <v>244</v>
      </c>
      <c r="O349" s="5">
        <v>36140</v>
      </c>
      <c r="Q349">
        <v>747160</v>
      </c>
      <c r="R349">
        <v>5292596</v>
      </c>
      <c r="S349">
        <v>297357</v>
      </c>
      <c r="T349">
        <v>5290869</v>
      </c>
      <c r="U349">
        <v>47.739345</v>
      </c>
      <c r="V349">
        <v>-65.703068000000002</v>
      </c>
      <c r="W349">
        <v>47.739355000000003</v>
      </c>
      <c r="X349">
        <v>-65.703067000000004</v>
      </c>
      <c r="Y349" t="str">
        <f>Table1[[#This Row],[lat_wgs]] &amp; ", " &amp; Table1[[#This Row],[long_wgs]]</f>
        <v>47.739355, -65.703067</v>
      </c>
      <c r="AA349" t="s">
        <v>1510</v>
      </c>
    </row>
    <row r="350" spans="1:27" x14ac:dyDescent="0.25">
      <c r="A350" s="3" t="s">
        <v>24</v>
      </c>
      <c r="B350" s="3">
        <v>2</v>
      </c>
      <c r="C350" s="3">
        <v>10</v>
      </c>
      <c r="D350" s="3">
        <v>4</v>
      </c>
      <c r="E350" s="7" t="s">
        <v>1023</v>
      </c>
      <c r="G350" t="s">
        <v>25</v>
      </c>
      <c r="H350" s="4" t="s">
        <v>1023</v>
      </c>
      <c r="I350" s="3">
        <v>20</v>
      </c>
      <c r="J350" s="3">
        <v>297175</v>
      </c>
      <c r="K350" s="3">
        <v>5290475</v>
      </c>
      <c r="L350" s="3">
        <v>47.737699999999997</v>
      </c>
      <c r="M350" s="3">
        <v>-65.705299999999994</v>
      </c>
      <c r="N350" s="3" t="s">
        <v>26</v>
      </c>
      <c r="O350" s="5">
        <v>36140</v>
      </c>
      <c r="Q350">
        <v>747047</v>
      </c>
      <c r="R350">
        <v>5292413</v>
      </c>
      <c r="S350">
        <v>297231</v>
      </c>
      <c r="T350">
        <v>5290696</v>
      </c>
      <c r="U350">
        <v>47.737744999999997</v>
      </c>
      <c r="V350">
        <v>-65.704667999999998</v>
      </c>
      <c r="W350">
        <v>47.737755</v>
      </c>
      <c r="X350">
        <v>-65.704667000000001</v>
      </c>
      <c r="Y350" t="str">
        <f>Table1[[#This Row],[lat_wgs]] &amp; ", " &amp; Table1[[#This Row],[long_wgs]]</f>
        <v>47.737755, -65.704667</v>
      </c>
      <c r="AA350" t="s">
        <v>1510</v>
      </c>
    </row>
    <row r="351" spans="1:27" x14ac:dyDescent="0.25">
      <c r="A351" s="3" t="s">
        <v>24</v>
      </c>
      <c r="B351" s="3">
        <v>2</v>
      </c>
      <c r="C351" s="3">
        <v>10</v>
      </c>
      <c r="D351" s="3">
        <v>4</v>
      </c>
      <c r="E351" s="7" t="s">
        <v>1030</v>
      </c>
      <c r="F351" t="s">
        <v>1031</v>
      </c>
      <c r="G351" t="s">
        <v>28</v>
      </c>
      <c r="H351" s="4" t="s">
        <v>1030</v>
      </c>
      <c r="I351" s="3">
        <v>20</v>
      </c>
      <c r="J351" s="3">
        <v>296950</v>
      </c>
      <c r="K351" s="3">
        <v>5291600</v>
      </c>
      <c r="L351" s="3">
        <v>47.747700000000002</v>
      </c>
      <c r="M351" s="3">
        <v>-65.708799999999997</v>
      </c>
      <c r="N351" s="3" t="s">
        <v>26</v>
      </c>
      <c r="O351" s="5">
        <v>37405</v>
      </c>
      <c r="Q351">
        <v>746738</v>
      </c>
      <c r="R351">
        <v>5293513</v>
      </c>
      <c r="S351">
        <v>297007</v>
      </c>
      <c r="T351">
        <v>5291816</v>
      </c>
      <c r="U351">
        <v>47.747745000000002</v>
      </c>
      <c r="V351">
        <v>-65.708168000000001</v>
      </c>
      <c r="W351">
        <v>47.747754999999998</v>
      </c>
      <c r="X351">
        <v>-65.708167000000003</v>
      </c>
      <c r="Y351" t="str">
        <f>Table1[[#This Row],[lat_wgs]] &amp; ", " &amp; Table1[[#This Row],[long_wgs]]</f>
        <v>47.747755, -65.708167</v>
      </c>
      <c r="AA351" t="s">
        <v>1510</v>
      </c>
    </row>
    <row r="352" spans="1:27" x14ac:dyDescent="0.25">
      <c r="A352" s="3" t="s">
        <v>24</v>
      </c>
      <c r="B352" s="3">
        <v>2</v>
      </c>
      <c r="C352" s="3">
        <v>10</v>
      </c>
      <c r="D352" s="3">
        <v>4</v>
      </c>
      <c r="E352" s="7" t="s">
        <v>1040</v>
      </c>
      <c r="F352" t="s">
        <v>1041</v>
      </c>
      <c r="G352" t="s">
        <v>25</v>
      </c>
      <c r="H352" s="4" t="s">
        <v>1040</v>
      </c>
      <c r="I352" s="3">
        <v>20</v>
      </c>
      <c r="J352" s="3">
        <v>296550</v>
      </c>
      <c r="K352" s="3">
        <v>5291463</v>
      </c>
      <c r="L352" s="3">
        <v>47.746400000000001</v>
      </c>
      <c r="M352" s="3">
        <v>-65.714100000000002</v>
      </c>
      <c r="N352" s="3" t="s">
        <v>244</v>
      </c>
      <c r="O352" s="5">
        <v>36140</v>
      </c>
      <c r="Q352">
        <v>746347</v>
      </c>
      <c r="R352">
        <v>5293352</v>
      </c>
      <c r="S352">
        <v>296605</v>
      </c>
      <c r="T352">
        <v>5291685</v>
      </c>
      <c r="U352">
        <v>47.746445000000001</v>
      </c>
      <c r="V352">
        <v>-65.713468000000006</v>
      </c>
      <c r="W352">
        <v>47.746454999999997</v>
      </c>
      <c r="X352">
        <v>-65.713466999999994</v>
      </c>
      <c r="Y352" t="str">
        <f>Table1[[#This Row],[lat_wgs]] &amp; ", " &amp; Table1[[#This Row],[long_wgs]]</f>
        <v>47.746455, -65.713467</v>
      </c>
      <c r="AA352" t="s">
        <v>1510</v>
      </c>
    </row>
    <row r="353" spans="1:27" x14ac:dyDescent="0.25">
      <c r="A353" s="3" t="s">
        <v>24</v>
      </c>
      <c r="B353" s="3">
        <v>2</v>
      </c>
      <c r="C353" s="3">
        <v>10</v>
      </c>
      <c r="D353" s="3">
        <v>4</v>
      </c>
      <c r="E353" s="7" t="s">
        <v>82</v>
      </c>
      <c r="G353" t="s">
        <v>25</v>
      </c>
      <c r="H353" s="4" t="s">
        <v>82</v>
      </c>
      <c r="I353" s="3">
        <v>20</v>
      </c>
      <c r="J353" s="3">
        <v>297037</v>
      </c>
      <c r="K353" s="3">
        <v>5286906</v>
      </c>
      <c r="L353" s="3">
        <v>47.705599999999997</v>
      </c>
      <c r="M353" s="3">
        <v>-65.705500000000001</v>
      </c>
      <c r="N353" s="3" t="s">
        <v>244</v>
      </c>
      <c r="O353" s="5">
        <v>36140</v>
      </c>
      <c r="Q353">
        <v>747184</v>
      </c>
      <c r="R353">
        <v>5288845</v>
      </c>
      <c r="S353">
        <v>297091</v>
      </c>
      <c r="T353">
        <v>5287129</v>
      </c>
      <c r="U353">
        <v>47.705644999999997</v>
      </c>
      <c r="V353">
        <v>-65.704868000000005</v>
      </c>
      <c r="W353">
        <v>47.705655</v>
      </c>
      <c r="X353">
        <v>-65.704866999999993</v>
      </c>
      <c r="Y353" t="str">
        <f>Table1[[#This Row],[lat_wgs]] &amp; ", " &amp; Table1[[#This Row],[long_wgs]]</f>
        <v>47.705655, -65.704867</v>
      </c>
      <c r="AA353" t="s">
        <v>1510</v>
      </c>
    </row>
    <row r="354" spans="1:27" x14ac:dyDescent="0.25">
      <c r="A354" s="3" t="s">
        <v>24</v>
      </c>
      <c r="B354" s="3">
        <v>2</v>
      </c>
      <c r="C354" s="3">
        <v>20</v>
      </c>
      <c r="D354" s="3">
        <v>1</v>
      </c>
      <c r="E354" s="7">
        <v>1</v>
      </c>
      <c r="G354" t="s">
        <v>25</v>
      </c>
      <c r="H354" s="4">
        <v>1</v>
      </c>
      <c r="I354" s="3">
        <v>20</v>
      </c>
      <c r="J354" s="3">
        <v>301375</v>
      </c>
      <c r="K354" s="3">
        <v>5277250</v>
      </c>
      <c r="L354" s="3">
        <v>47.620100000000001</v>
      </c>
      <c r="M354" s="3">
        <v>-65.643299999999996</v>
      </c>
      <c r="N354" s="3" t="s">
        <v>244</v>
      </c>
      <c r="O354" s="5">
        <v>36140</v>
      </c>
      <c r="Q354">
        <v>752262</v>
      </c>
      <c r="R354">
        <v>5279545</v>
      </c>
      <c r="S354">
        <v>301433</v>
      </c>
      <c r="T354">
        <v>5277466</v>
      </c>
      <c r="U354">
        <v>47.620145999999998</v>
      </c>
      <c r="V354">
        <v>-65.642666000000006</v>
      </c>
      <c r="W354">
        <v>47.620156000000001</v>
      </c>
      <c r="X354">
        <v>-65.642664999999994</v>
      </c>
      <c r="Y354" t="str">
        <f>Table1[[#This Row],[lat_wgs]] &amp; ", " &amp; Table1[[#This Row],[long_wgs]]</f>
        <v>47.620156, -65.642665</v>
      </c>
      <c r="AA354" t="s">
        <v>1563</v>
      </c>
    </row>
    <row r="355" spans="1:27" x14ac:dyDescent="0.25">
      <c r="A355" s="3" t="s">
        <v>24</v>
      </c>
      <c r="B355" s="3">
        <v>2</v>
      </c>
      <c r="C355" s="3">
        <v>20</v>
      </c>
      <c r="D355" s="3">
        <v>1</v>
      </c>
      <c r="E355" s="7">
        <v>2</v>
      </c>
      <c r="G355" t="s">
        <v>25</v>
      </c>
      <c r="H355" s="4">
        <v>2</v>
      </c>
      <c r="I355" s="3">
        <v>20</v>
      </c>
      <c r="J355" s="3">
        <v>300075</v>
      </c>
      <c r="K355" s="3">
        <v>5278400</v>
      </c>
      <c r="L355" s="3">
        <v>47.630099999999999</v>
      </c>
      <c r="M355" s="3">
        <v>-65.661199999999994</v>
      </c>
      <c r="N355" s="3" t="s">
        <v>244</v>
      </c>
      <c r="O355" s="5">
        <v>36140</v>
      </c>
      <c r="Q355">
        <v>750869</v>
      </c>
      <c r="R355">
        <v>5280598</v>
      </c>
      <c r="S355">
        <v>300126</v>
      </c>
      <c r="T355">
        <v>5278624</v>
      </c>
      <c r="U355">
        <v>47.630146000000003</v>
      </c>
      <c r="V355">
        <v>-65.660567</v>
      </c>
      <c r="W355">
        <v>47.630155000000002</v>
      </c>
      <c r="X355">
        <v>-65.660566000000003</v>
      </c>
      <c r="Y355" t="str">
        <f>Table1[[#This Row],[lat_wgs]] &amp; ", " &amp; Table1[[#This Row],[long_wgs]]</f>
        <v>47.630155, -65.660566</v>
      </c>
      <c r="AA355" t="s">
        <v>1563</v>
      </c>
    </row>
    <row r="356" spans="1:27" x14ac:dyDescent="0.25">
      <c r="A356" s="3" t="s">
        <v>24</v>
      </c>
      <c r="B356" s="3">
        <v>2</v>
      </c>
      <c r="C356" s="3">
        <v>20</v>
      </c>
      <c r="D356" s="3">
        <v>1</v>
      </c>
      <c r="E356" s="7">
        <v>3</v>
      </c>
      <c r="G356" t="s">
        <v>25</v>
      </c>
      <c r="H356" s="4">
        <v>3</v>
      </c>
      <c r="I356" s="3">
        <v>20</v>
      </c>
      <c r="J356" s="3">
        <v>300825</v>
      </c>
      <c r="K356" s="3">
        <v>5278875</v>
      </c>
      <c r="L356" s="3">
        <v>47.634599999999999</v>
      </c>
      <c r="M356" s="3">
        <v>-65.651399999999995</v>
      </c>
      <c r="N356" s="3" t="s">
        <v>244</v>
      </c>
      <c r="O356" s="5">
        <v>36140</v>
      </c>
      <c r="Q356">
        <v>751584</v>
      </c>
      <c r="R356">
        <v>5281130</v>
      </c>
      <c r="S356">
        <v>300879</v>
      </c>
      <c r="T356">
        <v>5279098</v>
      </c>
      <c r="U356">
        <v>47.634645999999996</v>
      </c>
      <c r="V356">
        <v>-65.650766000000004</v>
      </c>
      <c r="W356">
        <v>47.634655000000002</v>
      </c>
      <c r="X356">
        <v>-65.650765000000007</v>
      </c>
      <c r="Y356" t="str">
        <f>Table1[[#This Row],[lat_wgs]] &amp; ", " &amp; Table1[[#This Row],[long_wgs]]</f>
        <v>47.634655, -65.650765</v>
      </c>
      <c r="AA356" t="s">
        <v>1563</v>
      </c>
    </row>
    <row r="357" spans="1:27" x14ac:dyDescent="0.25">
      <c r="A357" s="3" t="s">
        <v>24</v>
      </c>
      <c r="B357" s="3">
        <v>2</v>
      </c>
      <c r="C357" s="3">
        <v>20</v>
      </c>
      <c r="D357" s="3">
        <v>1</v>
      </c>
      <c r="E357" s="7">
        <v>4</v>
      </c>
      <c r="G357" t="s">
        <v>25</v>
      </c>
      <c r="H357" s="4">
        <v>4</v>
      </c>
      <c r="I357" s="3">
        <v>20</v>
      </c>
      <c r="J357" s="3">
        <v>301500</v>
      </c>
      <c r="K357" s="3">
        <v>5279725</v>
      </c>
      <c r="L357" s="3">
        <v>47.642400000000002</v>
      </c>
      <c r="M357" s="3">
        <v>-65.642799999999994</v>
      </c>
      <c r="N357" s="3" t="s">
        <v>244</v>
      </c>
      <c r="O357" s="5">
        <v>36140</v>
      </c>
      <c r="Q357">
        <v>752192</v>
      </c>
      <c r="R357">
        <v>5282025</v>
      </c>
      <c r="S357">
        <v>301555</v>
      </c>
      <c r="T357">
        <v>5279943</v>
      </c>
      <c r="U357">
        <v>47.642446</v>
      </c>
      <c r="V357">
        <v>-65.642166000000003</v>
      </c>
      <c r="W357">
        <v>47.642454999999998</v>
      </c>
      <c r="X357">
        <v>-65.642165000000006</v>
      </c>
      <c r="Y357" t="str">
        <f>Table1[[#This Row],[lat_wgs]] &amp; ", " &amp; Table1[[#This Row],[long_wgs]]</f>
        <v>47.642455, -65.642165</v>
      </c>
      <c r="AA357" t="s">
        <v>1563</v>
      </c>
    </row>
    <row r="358" spans="1:27" x14ac:dyDescent="0.25">
      <c r="A358" s="3" t="s">
        <v>24</v>
      </c>
      <c r="B358" s="3">
        <v>2</v>
      </c>
      <c r="C358" s="3">
        <v>20</v>
      </c>
      <c r="D358" s="3">
        <v>1</v>
      </c>
      <c r="E358" s="7">
        <v>5</v>
      </c>
      <c r="G358" t="s">
        <v>25</v>
      </c>
      <c r="H358" s="4">
        <v>5</v>
      </c>
      <c r="I358" s="3">
        <v>20</v>
      </c>
      <c r="J358" s="3">
        <v>302350</v>
      </c>
      <c r="K358" s="3">
        <v>5280275</v>
      </c>
      <c r="L358" s="3">
        <v>47.647599999999997</v>
      </c>
      <c r="M358" s="3">
        <v>-65.631799999999998</v>
      </c>
      <c r="N358" s="3" t="s">
        <v>26</v>
      </c>
      <c r="O358" s="5">
        <v>37764</v>
      </c>
      <c r="Q358">
        <v>752993</v>
      </c>
      <c r="R358">
        <v>5282638</v>
      </c>
      <c r="S358">
        <v>302400</v>
      </c>
      <c r="T358">
        <v>5280493</v>
      </c>
      <c r="U358">
        <v>47.647646000000002</v>
      </c>
      <c r="V358">
        <v>-65.631165999999993</v>
      </c>
      <c r="W358">
        <v>47.647655</v>
      </c>
      <c r="X358">
        <v>-65.631163999999998</v>
      </c>
      <c r="Y358" t="str">
        <f>Table1[[#This Row],[lat_wgs]] &amp; ", " &amp; Table1[[#This Row],[long_wgs]]</f>
        <v>47.647655, -65.631164</v>
      </c>
      <c r="AA358" t="s">
        <v>1563</v>
      </c>
    </row>
    <row r="359" spans="1:27" x14ac:dyDescent="0.25">
      <c r="A359" s="3" t="s">
        <v>24</v>
      </c>
      <c r="B359" s="3">
        <v>2</v>
      </c>
      <c r="C359" s="3">
        <v>20</v>
      </c>
      <c r="D359" s="3">
        <v>1</v>
      </c>
      <c r="E359" s="7">
        <v>6</v>
      </c>
      <c r="G359" t="s">
        <v>25</v>
      </c>
      <c r="H359" s="4">
        <v>6</v>
      </c>
      <c r="I359" s="3">
        <v>20</v>
      </c>
      <c r="J359" s="3">
        <v>303275</v>
      </c>
      <c r="K359" s="3">
        <v>5280975</v>
      </c>
      <c r="L359" s="3">
        <v>47.654200000000003</v>
      </c>
      <c r="M359" s="3">
        <v>-65.619799999999998</v>
      </c>
      <c r="N359" s="3" t="s">
        <v>26</v>
      </c>
      <c r="O359" s="5">
        <v>37764</v>
      </c>
      <c r="Q359">
        <v>753862</v>
      </c>
      <c r="R359">
        <v>5283411</v>
      </c>
      <c r="S359">
        <v>303326</v>
      </c>
      <c r="T359">
        <v>5281196</v>
      </c>
      <c r="U359">
        <v>47.654246000000001</v>
      </c>
      <c r="V359">
        <v>-65.619164999999995</v>
      </c>
      <c r="W359">
        <v>47.654255999999997</v>
      </c>
      <c r="X359">
        <v>-65.619163999999998</v>
      </c>
      <c r="Y359" t="str">
        <f>Table1[[#This Row],[lat_wgs]] &amp; ", " &amp; Table1[[#This Row],[long_wgs]]</f>
        <v>47.654256, -65.619164</v>
      </c>
      <c r="AA359" t="s">
        <v>1563</v>
      </c>
    </row>
    <row r="360" spans="1:27" x14ac:dyDescent="0.25">
      <c r="A360" s="3" t="s">
        <v>24</v>
      </c>
      <c r="B360" s="3">
        <v>2</v>
      </c>
      <c r="C360" s="3">
        <v>20</v>
      </c>
      <c r="D360" s="3">
        <v>1</v>
      </c>
      <c r="E360" s="7">
        <v>7</v>
      </c>
      <c r="G360" t="s">
        <v>25</v>
      </c>
      <c r="H360" s="4">
        <v>7</v>
      </c>
      <c r="I360" s="3">
        <v>20</v>
      </c>
      <c r="J360" s="3">
        <v>303950</v>
      </c>
      <c r="K360" s="3">
        <v>5280975</v>
      </c>
      <c r="L360" s="3">
        <v>47.654400000000003</v>
      </c>
      <c r="M360" s="3">
        <v>-65.610799999999998</v>
      </c>
      <c r="N360" s="3" t="s">
        <v>244</v>
      </c>
      <c r="O360" s="5">
        <v>36140</v>
      </c>
      <c r="Q360">
        <v>754537</v>
      </c>
      <c r="R360">
        <v>5283463</v>
      </c>
      <c r="S360">
        <v>304003</v>
      </c>
      <c r="T360">
        <v>5281195</v>
      </c>
      <c r="U360">
        <v>47.654446</v>
      </c>
      <c r="V360">
        <v>-65.610164999999995</v>
      </c>
      <c r="W360">
        <v>47.654456000000003</v>
      </c>
      <c r="X360">
        <v>-65.610163999999997</v>
      </c>
      <c r="Y360" t="str">
        <f>Table1[[#This Row],[lat_wgs]] &amp; ", " &amp; Table1[[#This Row],[long_wgs]]</f>
        <v>47.654456, -65.610164</v>
      </c>
      <c r="AA360" t="s">
        <v>1563</v>
      </c>
    </row>
    <row r="361" spans="1:27" x14ac:dyDescent="0.25">
      <c r="A361" s="3" t="s">
        <v>24</v>
      </c>
      <c r="B361" s="3">
        <v>2</v>
      </c>
      <c r="C361" s="3">
        <v>20</v>
      </c>
      <c r="D361" s="3">
        <v>1</v>
      </c>
      <c r="E361" s="7">
        <v>8</v>
      </c>
      <c r="G361" t="s">
        <v>25</v>
      </c>
      <c r="H361" s="4">
        <v>8</v>
      </c>
      <c r="I361" s="3">
        <v>20</v>
      </c>
      <c r="J361" s="3">
        <v>303800</v>
      </c>
      <c r="K361" s="3">
        <v>5281250</v>
      </c>
      <c r="L361" s="3">
        <v>47.656799999999997</v>
      </c>
      <c r="M361" s="3">
        <v>-65.612899999999996</v>
      </c>
      <c r="N361" s="3" t="s">
        <v>244</v>
      </c>
      <c r="O361" s="5">
        <v>36140</v>
      </c>
      <c r="Q361">
        <v>754368</v>
      </c>
      <c r="R361">
        <v>5283723</v>
      </c>
      <c r="S361">
        <v>303854</v>
      </c>
      <c r="T361">
        <v>5281467</v>
      </c>
      <c r="U361">
        <v>47.656846000000002</v>
      </c>
      <c r="V361">
        <v>-65.612264999999994</v>
      </c>
      <c r="W361">
        <v>47.656855999999998</v>
      </c>
      <c r="X361">
        <v>-65.612263999999996</v>
      </c>
      <c r="Y361" t="str">
        <f>Table1[[#This Row],[lat_wgs]] &amp; ", " &amp; Table1[[#This Row],[long_wgs]]</f>
        <v>47.656856, -65.612264</v>
      </c>
      <c r="AA361" t="s">
        <v>1563</v>
      </c>
    </row>
    <row r="362" spans="1:27" x14ac:dyDescent="0.25">
      <c r="A362" s="3" t="s">
        <v>24</v>
      </c>
      <c r="B362" s="3">
        <v>2</v>
      </c>
      <c r="C362" s="3">
        <v>20</v>
      </c>
      <c r="D362" s="3">
        <v>1</v>
      </c>
      <c r="E362" s="7">
        <v>9</v>
      </c>
      <c r="G362" t="s">
        <v>25</v>
      </c>
      <c r="H362" s="4">
        <v>9</v>
      </c>
      <c r="I362" s="3">
        <v>20</v>
      </c>
      <c r="J362" s="3">
        <v>304500</v>
      </c>
      <c r="K362" s="3">
        <v>5281225</v>
      </c>
      <c r="L362" s="3">
        <v>47.656799999999997</v>
      </c>
      <c r="M362" s="3">
        <v>-65.6036</v>
      </c>
      <c r="N362" s="3" t="s">
        <v>26</v>
      </c>
      <c r="O362" s="5">
        <v>37764</v>
      </c>
      <c r="Q362">
        <v>755066</v>
      </c>
      <c r="R362">
        <v>5283753</v>
      </c>
      <c r="S362">
        <v>304553</v>
      </c>
      <c r="T362">
        <v>5281444</v>
      </c>
      <c r="U362">
        <v>47.656846000000002</v>
      </c>
      <c r="V362">
        <v>-65.602964</v>
      </c>
      <c r="W362">
        <v>47.656855999999998</v>
      </c>
      <c r="X362">
        <v>-65.602963000000003</v>
      </c>
      <c r="Y362" t="str">
        <f>Table1[[#This Row],[lat_wgs]] &amp; ", " &amp; Table1[[#This Row],[long_wgs]]</f>
        <v>47.656856, -65.602963</v>
      </c>
      <c r="AA362" t="s">
        <v>1563</v>
      </c>
    </row>
    <row r="363" spans="1:27" x14ac:dyDescent="0.25">
      <c r="A363" s="3" t="s">
        <v>24</v>
      </c>
      <c r="B363" s="3">
        <v>2</v>
      </c>
      <c r="C363" s="3">
        <v>20</v>
      </c>
      <c r="D363" s="3">
        <v>1</v>
      </c>
      <c r="E363" s="7">
        <v>10</v>
      </c>
      <c r="G363" t="s">
        <v>25</v>
      </c>
      <c r="H363" s="4">
        <v>10</v>
      </c>
      <c r="I363" s="3">
        <v>20</v>
      </c>
      <c r="J363" s="3">
        <v>304300</v>
      </c>
      <c r="K363" s="3">
        <v>5281500</v>
      </c>
      <c r="L363" s="3">
        <v>47.659199999999998</v>
      </c>
      <c r="M363" s="3">
        <v>-65.606399999999994</v>
      </c>
      <c r="N363" s="3" t="s">
        <v>244</v>
      </c>
      <c r="O363" s="5">
        <v>36140</v>
      </c>
      <c r="Q363">
        <v>754844</v>
      </c>
      <c r="R363">
        <v>5284011</v>
      </c>
      <c r="S363">
        <v>304351</v>
      </c>
      <c r="T363">
        <v>5281718</v>
      </c>
      <c r="U363">
        <v>47.659246000000003</v>
      </c>
      <c r="V363">
        <v>-65.605763999999994</v>
      </c>
      <c r="W363">
        <v>47.659255999999999</v>
      </c>
      <c r="X363">
        <v>-65.605762999999996</v>
      </c>
      <c r="Y363" t="str">
        <f>Table1[[#This Row],[lat_wgs]] &amp; ", " &amp; Table1[[#This Row],[long_wgs]]</f>
        <v>47.659256, -65.605763</v>
      </c>
      <c r="AA363" t="s">
        <v>1563</v>
      </c>
    </row>
    <row r="364" spans="1:27" x14ac:dyDescent="0.25">
      <c r="A364" s="3" t="s">
        <v>24</v>
      </c>
      <c r="B364" s="3">
        <v>2</v>
      </c>
      <c r="C364" s="3">
        <v>20</v>
      </c>
      <c r="D364" s="3">
        <v>1</v>
      </c>
      <c r="E364" s="7">
        <v>11</v>
      </c>
      <c r="G364" t="s">
        <v>25</v>
      </c>
      <c r="H364" s="4">
        <v>11</v>
      </c>
      <c r="I364" s="3">
        <v>20</v>
      </c>
      <c r="J364" s="3">
        <v>305527</v>
      </c>
      <c r="K364" s="3">
        <v>5281876</v>
      </c>
      <c r="L364" s="3">
        <v>47.662999999999997</v>
      </c>
      <c r="M364" s="3">
        <v>-65.590199999999996</v>
      </c>
      <c r="N364" s="3" t="s">
        <v>26</v>
      </c>
      <c r="O364" s="5">
        <v>37764</v>
      </c>
      <c r="Q364">
        <v>756041</v>
      </c>
      <c r="R364">
        <v>5284486</v>
      </c>
      <c r="S364">
        <v>305582</v>
      </c>
      <c r="T364">
        <v>5282099</v>
      </c>
      <c r="U364">
        <v>47.663046000000001</v>
      </c>
      <c r="V364">
        <v>-65.589563999999996</v>
      </c>
      <c r="W364">
        <v>47.663055999999997</v>
      </c>
      <c r="X364">
        <v>-65.589562999999998</v>
      </c>
      <c r="Y364" t="str">
        <f>Table1[[#This Row],[lat_wgs]] &amp; ", " &amp; Table1[[#This Row],[long_wgs]]</f>
        <v>47.663056, -65.589563</v>
      </c>
      <c r="AA364" t="s">
        <v>1563</v>
      </c>
    </row>
    <row r="365" spans="1:27" x14ac:dyDescent="0.25">
      <c r="A365" s="3" t="s">
        <v>24</v>
      </c>
      <c r="B365" s="3">
        <v>2</v>
      </c>
      <c r="C365" s="3">
        <v>20</v>
      </c>
      <c r="D365" s="3">
        <v>1</v>
      </c>
      <c r="E365" s="7">
        <v>12</v>
      </c>
      <c r="G365" t="s">
        <v>25</v>
      </c>
      <c r="H365" s="4">
        <v>12</v>
      </c>
      <c r="I365" s="3">
        <v>20</v>
      </c>
      <c r="J365" s="3">
        <v>305350</v>
      </c>
      <c r="K365" s="3">
        <v>5282075</v>
      </c>
      <c r="L365" s="3">
        <v>47.664700000000003</v>
      </c>
      <c r="M365" s="3">
        <v>-65.592699999999994</v>
      </c>
      <c r="N365" s="3" t="s">
        <v>244</v>
      </c>
      <c r="O365" s="5">
        <v>36140</v>
      </c>
      <c r="Q365">
        <v>755845</v>
      </c>
      <c r="R365">
        <v>5284667</v>
      </c>
      <c r="S365">
        <v>305400</v>
      </c>
      <c r="T365">
        <v>5282294</v>
      </c>
      <c r="U365">
        <v>47.664746000000001</v>
      </c>
      <c r="V365">
        <v>-65.592063999999993</v>
      </c>
      <c r="W365">
        <v>47.664755999999997</v>
      </c>
      <c r="X365">
        <v>-65.592062999999996</v>
      </c>
      <c r="Y365" t="str">
        <f>Table1[[#This Row],[lat_wgs]] &amp; ", " &amp; Table1[[#This Row],[long_wgs]]</f>
        <v>47.664756, -65.592063</v>
      </c>
      <c r="AA365" t="s">
        <v>1563</v>
      </c>
    </row>
    <row r="366" spans="1:27" x14ac:dyDescent="0.25">
      <c r="A366" s="3" t="s">
        <v>24</v>
      </c>
      <c r="B366" s="3">
        <v>2</v>
      </c>
      <c r="C366" s="3">
        <v>20</v>
      </c>
      <c r="D366" s="3">
        <v>1</v>
      </c>
      <c r="E366" s="7">
        <v>13</v>
      </c>
      <c r="G366" t="s">
        <v>25</v>
      </c>
      <c r="H366" s="4">
        <v>13</v>
      </c>
      <c r="I366" s="3">
        <v>20</v>
      </c>
      <c r="J366" s="3">
        <v>306250</v>
      </c>
      <c r="K366" s="3">
        <v>5282100</v>
      </c>
      <c r="L366" s="3">
        <v>47.665199999999999</v>
      </c>
      <c r="M366" s="3">
        <v>-65.580699999999993</v>
      </c>
      <c r="N366" s="3" t="s">
        <v>244</v>
      </c>
      <c r="O366" s="5">
        <v>36140</v>
      </c>
      <c r="Q366">
        <v>756744</v>
      </c>
      <c r="R366">
        <v>5284762</v>
      </c>
      <c r="S366">
        <v>306303</v>
      </c>
      <c r="T366">
        <v>5282320</v>
      </c>
      <c r="U366">
        <v>47.665246000000003</v>
      </c>
      <c r="V366">
        <v>-65.580062999999996</v>
      </c>
      <c r="W366">
        <v>47.665255999999999</v>
      </c>
      <c r="X366">
        <v>-65.580061999999998</v>
      </c>
      <c r="Y366" t="str">
        <f>Table1[[#This Row],[lat_wgs]] &amp; ", " &amp; Table1[[#This Row],[long_wgs]]</f>
        <v>47.665256, -65.580062</v>
      </c>
      <c r="AA366" t="s">
        <v>1563</v>
      </c>
    </row>
    <row r="367" spans="1:27" x14ac:dyDescent="0.25">
      <c r="A367" s="3" t="s">
        <v>24</v>
      </c>
      <c r="B367" s="3">
        <v>2</v>
      </c>
      <c r="C367" s="3">
        <v>20</v>
      </c>
      <c r="D367" s="3">
        <v>1</v>
      </c>
      <c r="E367" s="7">
        <v>14</v>
      </c>
      <c r="F367" t="s">
        <v>999</v>
      </c>
      <c r="G367" t="s">
        <v>28</v>
      </c>
      <c r="H367" s="4">
        <v>14</v>
      </c>
      <c r="I367" s="3">
        <v>20</v>
      </c>
      <c r="J367" s="3">
        <v>306025</v>
      </c>
      <c r="K367" s="3">
        <v>5282450</v>
      </c>
      <c r="L367" s="3">
        <v>47.668300000000002</v>
      </c>
      <c r="M367" s="3">
        <v>-65.583799999999997</v>
      </c>
      <c r="N367" s="3" t="s">
        <v>26</v>
      </c>
      <c r="O367" s="5">
        <v>36140</v>
      </c>
      <c r="Q367">
        <v>756496</v>
      </c>
      <c r="R367">
        <v>5285096</v>
      </c>
      <c r="S367">
        <v>306082</v>
      </c>
      <c r="T367">
        <v>5282672</v>
      </c>
      <c r="U367">
        <v>47.668346</v>
      </c>
      <c r="V367">
        <v>-65.583162999999999</v>
      </c>
      <c r="W367">
        <v>47.668356000000003</v>
      </c>
      <c r="X367">
        <v>-65.583162000000002</v>
      </c>
      <c r="Y367" t="str">
        <f>Table1[[#This Row],[lat_wgs]] &amp; ", " &amp; Table1[[#This Row],[long_wgs]]</f>
        <v>47.668356, -65.583162</v>
      </c>
      <c r="AA367" t="s">
        <v>1563</v>
      </c>
    </row>
    <row r="368" spans="1:27" x14ac:dyDescent="0.25">
      <c r="A368" s="3" t="s">
        <v>24</v>
      </c>
      <c r="B368" s="3">
        <v>2</v>
      </c>
      <c r="C368" s="3">
        <v>20</v>
      </c>
      <c r="D368" s="3">
        <v>1</v>
      </c>
      <c r="E368" s="7">
        <v>15</v>
      </c>
      <c r="F368" t="s">
        <v>997</v>
      </c>
      <c r="G368" t="s">
        <v>28</v>
      </c>
      <c r="H368" s="4">
        <v>15</v>
      </c>
      <c r="I368" s="3">
        <v>20</v>
      </c>
      <c r="J368" s="3">
        <v>307000</v>
      </c>
      <c r="K368" s="3">
        <v>5282550</v>
      </c>
      <c r="L368" s="3">
        <v>47.669499999999999</v>
      </c>
      <c r="M368" s="3">
        <v>-65.570899999999995</v>
      </c>
      <c r="N368" s="3" t="s">
        <v>26</v>
      </c>
      <c r="O368" s="5">
        <v>36140</v>
      </c>
      <c r="Q368">
        <v>757458</v>
      </c>
      <c r="R368">
        <v>5285273</v>
      </c>
      <c r="S368">
        <v>307055</v>
      </c>
      <c r="T368">
        <v>5282773</v>
      </c>
      <c r="U368">
        <v>47.669545999999997</v>
      </c>
      <c r="V368">
        <v>-65.570262999999997</v>
      </c>
      <c r="W368">
        <v>47.669556</v>
      </c>
      <c r="X368">
        <v>-65.570262</v>
      </c>
      <c r="Y368" t="str">
        <f>Table1[[#This Row],[lat_wgs]] &amp; ", " &amp; Table1[[#This Row],[long_wgs]]</f>
        <v>47.669556, -65.570262</v>
      </c>
      <c r="AA368" t="s">
        <v>1563</v>
      </c>
    </row>
    <row r="369" spans="1:27" x14ac:dyDescent="0.25">
      <c r="A369" s="3" t="s">
        <v>24</v>
      </c>
      <c r="B369" s="3">
        <v>2</v>
      </c>
      <c r="C369" s="3">
        <v>20</v>
      </c>
      <c r="D369" s="3">
        <v>1</v>
      </c>
      <c r="E369" s="7">
        <v>16</v>
      </c>
      <c r="G369" t="s">
        <v>25</v>
      </c>
      <c r="H369" s="4">
        <v>16</v>
      </c>
      <c r="I369" s="3">
        <v>20</v>
      </c>
      <c r="J369" s="3">
        <v>306800</v>
      </c>
      <c r="K369" s="3">
        <v>5282900</v>
      </c>
      <c r="L369" s="3">
        <v>47.672499999999999</v>
      </c>
      <c r="M369" s="3">
        <v>-65.573700000000002</v>
      </c>
      <c r="N369" s="3" t="s">
        <v>244</v>
      </c>
      <c r="O369" s="5">
        <v>37764</v>
      </c>
      <c r="Q369">
        <v>757233</v>
      </c>
      <c r="R369">
        <v>5285597</v>
      </c>
      <c r="S369">
        <v>306856</v>
      </c>
      <c r="T369">
        <v>5283113</v>
      </c>
      <c r="U369">
        <v>47.672545999999997</v>
      </c>
      <c r="V369">
        <v>-65.573063000000005</v>
      </c>
      <c r="W369">
        <v>47.672556</v>
      </c>
      <c r="X369">
        <v>-65.573061999999993</v>
      </c>
      <c r="Y369" t="str">
        <f>Table1[[#This Row],[lat_wgs]] &amp; ", " &amp; Table1[[#This Row],[long_wgs]]</f>
        <v>47.672556, -65.573062</v>
      </c>
      <c r="AA369" t="s">
        <v>1563</v>
      </c>
    </row>
    <row r="370" spans="1:27" x14ac:dyDescent="0.25">
      <c r="A370" s="3" t="s">
        <v>24</v>
      </c>
      <c r="B370" s="3">
        <v>2</v>
      </c>
      <c r="C370" s="3">
        <v>20</v>
      </c>
      <c r="D370" s="3">
        <v>1</v>
      </c>
      <c r="E370" s="7">
        <v>17</v>
      </c>
      <c r="F370" t="s">
        <v>998</v>
      </c>
      <c r="G370" t="s">
        <v>28</v>
      </c>
      <c r="H370" s="4">
        <v>17</v>
      </c>
      <c r="I370" s="3">
        <v>20</v>
      </c>
      <c r="J370" s="3">
        <v>306500</v>
      </c>
      <c r="K370" s="3">
        <v>5283275</v>
      </c>
      <c r="L370" s="3">
        <v>47.675800000000002</v>
      </c>
      <c r="M370" s="3">
        <v>-65.5779</v>
      </c>
      <c r="N370" s="3" t="s">
        <v>26</v>
      </c>
      <c r="O370" s="5">
        <v>36140</v>
      </c>
      <c r="Q370">
        <v>756902</v>
      </c>
      <c r="R370">
        <v>5285949</v>
      </c>
      <c r="S370">
        <v>306553</v>
      </c>
      <c r="T370">
        <v>5283491</v>
      </c>
      <c r="U370">
        <v>47.675846</v>
      </c>
      <c r="V370">
        <v>-65.577263000000002</v>
      </c>
      <c r="W370">
        <v>47.675856000000003</v>
      </c>
      <c r="X370">
        <v>-65.577262000000005</v>
      </c>
      <c r="Y370" t="str">
        <f>Table1[[#This Row],[lat_wgs]] &amp; ", " &amp; Table1[[#This Row],[long_wgs]]</f>
        <v>47.675856, -65.577262</v>
      </c>
      <c r="AA370" t="s">
        <v>1563</v>
      </c>
    </row>
    <row r="371" spans="1:27" x14ac:dyDescent="0.25">
      <c r="A371" s="3" t="s">
        <v>24</v>
      </c>
      <c r="B371" s="3">
        <v>2</v>
      </c>
      <c r="C371" s="3">
        <v>20</v>
      </c>
      <c r="D371" s="3">
        <v>1</v>
      </c>
      <c r="E371" s="7">
        <v>18</v>
      </c>
      <c r="G371" t="s">
        <v>28</v>
      </c>
      <c r="H371" s="4">
        <v>18</v>
      </c>
      <c r="I371" s="3">
        <v>20</v>
      </c>
      <c r="J371" s="3">
        <v>305850</v>
      </c>
      <c r="K371" s="3">
        <v>5283400</v>
      </c>
      <c r="L371" s="3">
        <v>47.6768</v>
      </c>
      <c r="M371" s="3">
        <v>-65.586600000000004</v>
      </c>
      <c r="N371" s="3" t="s">
        <v>26</v>
      </c>
      <c r="O371" s="5">
        <v>36140</v>
      </c>
      <c r="Q371">
        <v>756244</v>
      </c>
      <c r="R371">
        <v>5286032</v>
      </c>
      <c r="S371">
        <v>305903</v>
      </c>
      <c r="T371">
        <v>5283624</v>
      </c>
      <c r="U371">
        <v>47.676845999999998</v>
      </c>
      <c r="V371">
        <v>-65.585963000000007</v>
      </c>
      <c r="W371">
        <v>47.676856000000001</v>
      </c>
      <c r="X371">
        <v>-65.585961999999995</v>
      </c>
      <c r="Y371" t="str">
        <f>Table1[[#This Row],[lat_wgs]] &amp; ", " &amp; Table1[[#This Row],[long_wgs]]</f>
        <v>47.676856, -65.585962</v>
      </c>
      <c r="AA371" t="s">
        <v>1563</v>
      </c>
    </row>
    <row r="372" spans="1:27" x14ac:dyDescent="0.25">
      <c r="A372" s="3" t="s">
        <v>24</v>
      </c>
      <c r="B372" s="3">
        <v>2</v>
      </c>
      <c r="C372" s="3">
        <v>20</v>
      </c>
      <c r="D372" s="3">
        <v>1</v>
      </c>
      <c r="E372" s="7">
        <v>19</v>
      </c>
      <c r="F372" t="s">
        <v>1004</v>
      </c>
      <c r="G372" t="s">
        <v>28</v>
      </c>
      <c r="H372" s="4">
        <v>19</v>
      </c>
      <c r="I372" s="3">
        <v>20</v>
      </c>
      <c r="J372" s="3">
        <v>304550</v>
      </c>
      <c r="K372" s="3">
        <v>5283400</v>
      </c>
      <c r="L372" s="3">
        <v>47.676400000000001</v>
      </c>
      <c r="M372" s="3">
        <v>-65.603899999999996</v>
      </c>
      <c r="N372" s="3" t="s">
        <v>26</v>
      </c>
      <c r="O372" s="5">
        <v>36140</v>
      </c>
      <c r="Q372">
        <v>754948</v>
      </c>
      <c r="R372">
        <v>5285930</v>
      </c>
      <c r="S372">
        <v>304603</v>
      </c>
      <c r="T372">
        <v>5283623</v>
      </c>
      <c r="U372">
        <v>47.676445999999999</v>
      </c>
      <c r="V372">
        <v>-65.603263999999996</v>
      </c>
      <c r="W372">
        <v>47.676456000000002</v>
      </c>
      <c r="X372">
        <v>-65.603262999999998</v>
      </c>
      <c r="Y372" t="str">
        <f>Table1[[#This Row],[lat_wgs]] &amp; ", " &amp; Table1[[#This Row],[long_wgs]]</f>
        <v>47.676456, -65.603263</v>
      </c>
      <c r="AA372" t="s">
        <v>1563</v>
      </c>
    </row>
    <row r="373" spans="1:27" x14ac:dyDescent="0.25">
      <c r="A373" s="3" t="s">
        <v>24</v>
      </c>
      <c r="B373" s="3">
        <v>2</v>
      </c>
      <c r="C373" s="3">
        <v>20</v>
      </c>
      <c r="D373" s="3">
        <v>1</v>
      </c>
      <c r="E373" s="7">
        <v>20</v>
      </c>
      <c r="G373" t="s">
        <v>25</v>
      </c>
      <c r="H373" s="4">
        <v>20</v>
      </c>
      <c r="I373" s="3">
        <v>20</v>
      </c>
      <c r="J373" s="3">
        <v>303275</v>
      </c>
      <c r="K373" s="3">
        <v>5283375</v>
      </c>
      <c r="L373" s="3">
        <v>47.675800000000002</v>
      </c>
      <c r="M373" s="3">
        <v>-65.620800000000003</v>
      </c>
      <c r="N373" s="3" t="s">
        <v>244</v>
      </c>
      <c r="O373" s="5">
        <v>37764</v>
      </c>
      <c r="Q373">
        <v>753682</v>
      </c>
      <c r="R373">
        <v>5285808</v>
      </c>
      <c r="S373">
        <v>303333</v>
      </c>
      <c r="T373">
        <v>5283599</v>
      </c>
      <c r="U373">
        <v>47.675846</v>
      </c>
      <c r="V373">
        <v>-65.620165</v>
      </c>
      <c r="W373">
        <v>47.675856000000003</v>
      </c>
      <c r="X373">
        <v>-65.620164000000003</v>
      </c>
      <c r="Y373" t="str">
        <f>Table1[[#This Row],[lat_wgs]] &amp; ", " &amp; Table1[[#This Row],[long_wgs]]</f>
        <v>47.675856, -65.620164</v>
      </c>
      <c r="AA373" t="s">
        <v>1563</v>
      </c>
    </row>
    <row r="374" spans="1:27" x14ac:dyDescent="0.25">
      <c r="A374" s="3" t="s">
        <v>24</v>
      </c>
      <c r="B374" s="3">
        <v>2</v>
      </c>
      <c r="C374" s="3">
        <v>20</v>
      </c>
      <c r="D374" s="3">
        <v>1</v>
      </c>
      <c r="E374" s="7">
        <v>21</v>
      </c>
      <c r="G374" t="s">
        <v>25</v>
      </c>
      <c r="H374" s="4">
        <v>21</v>
      </c>
      <c r="I374" s="3">
        <v>20</v>
      </c>
      <c r="J374" s="3">
        <v>302400</v>
      </c>
      <c r="K374" s="3">
        <v>5283375</v>
      </c>
      <c r="L374" s="3">
        <v>47.6755</v>
      </c>
      <c r="M374" s="3">
        <v>-65.632499999999993</v>
      </c>
      <c r="N374" s="3" t="s">
        <v>244</v>
      </c>
      <c r="O374" s="5">
        <v>37764</v>
      </c>
      <c r="Q374">
        <v>752806</v>
      </c>
      <c r="R374">
        <v>5285736</v>
      </c>
      <c r="S374">
        <v>302453</v>
      </c>
      <c r="T374">
        <v>5283595</v>
      </c>
      <c r="U374">
        <v>47.675545999999997</v>
      </c>
      <c r="V374">
        <v>-65.631865000000005</v>
      </c>
      <c r="W374">
        <v>47.675555000000003</v>
      </c>
      <c r="X374">
        <v>-65.631863999999993</v>
      </c>
      <c r="Y374" t="str">
        <f>Table1[[#This Row],[lat_wgs]] &amp; ", " &amp; Table1[[#This Row],[long_wgs]]</f>
        <v>47.675555, -65.631864</v>
      </c>
      <c r="AA374" t="s">
        <v>1563</v>
      </c>
    </row>
    <row r="375" spans="1:27" x14ac:dyDescent="0.25">
      <c r="A375" s="3" t="s">
        <v>24</v>
      </c>
      <c r="B375" s="3">
        <v>2</v>
      </c>
      <c r="C375" s="3">
        <v>20</v>
      </c>
      <c r="D375" s="3">
        <v>1</v>
      </c>
      <c r="E375" s="7">
        <v>22</v>
      </c>
      <c r="F375" t="s">
        <v>1006</v>
      </c>
      <c r="G375" t="s">
        <v>28</v>
      </c>
      <c r="H375" s="4">
        <v>22</v>
      </c>
      <c r="I375" s="3">
        <v>20</v>
      </c>
      <c r="J375" s="3">
        <v>303075</v>
      </c>
      <c r="K375" s="3">
        <v>5282550</v>
      </c>
      <c r="L375" s="3">
        <v>47.668300000000002</v>
      </c>
      <c r="M375" s="3">
        <v>-65.623099999999994</v>
      </c>
      <c r="N375" s="3" t="s">
        <v>26</v>
      </c>
      <c r="O375" s="5">
        <v>36140</v>
      </c>
      <c r="Q375">
        <v>753546</v>
      </c>
      <c r="R375">
        <v>5284967</v>
      </c>
      <c r="S375">
        <v>303132</v>
      </c>
      <c r="T375">
        <v>5282771</v>
      </c>
      <c r="U375">
        <v>47.668346</v>
      </c>
      <c r="V375">
        <v>-65.622465000000005</v>
      </c>
      <c r="W375">
        <v>47.668354999999998</v>
      </c>
      <c r="X375">
        <v>-65.622463999999994</v>
      </c>
      <c r="Y375" t="str">
        <f>Table1[[#This Row],[lat_wgs]] &amp; ", " &amp; Table1[[#This Row],[long_wgs]]</f>
        <v>47.668355, -65.622464</v>
      </c>
      <c r="AA375" t="s">
        <v>1563</v>
      </c>
    </row>
    <row r="376" spans="1:27" x14ac:dyDescent="0.25">
      <c r="A376" s="3" t="s">
        <v>24</v>
      </c>
      <c r="B376" s="3">
        <v>2</v>
      </c>
      <c r="C376" s="3">
        <v>20</v>
      </c>
      <c r="D376" s="3">
        <v>1</v>
      </c>
      <c r="E376" s="7">
        <v>23</v>
      </c>
      <c r="F376" t="s">
        <v>1005</v>
      </c>
      <c r="G376" t="s">
        <v>28</v>
      </c>
      <c r="H376" s="4">
        <v>23</v>
      </c>
      <c r="I376" s="3">
        <v>20</v>
      </c>
      <c r="J376" s="3">
        <v>304025</v>
      </c>
      <c r="K376" s="3">
        <v>5282550</v>
      </c>
      <c r="L376" s="3">
        <v>47.668599999999998</v>
      </c>
      <c r="M376" s="3">
        <v>-65.610500000000002</v>
      </c>
      <c r="N376" s="3" t="s">
        <v>26</v>
      </c>
      <c r="O376" s="5">
        <v>36140</v>
      </c>
      <c r="Q376">
        <v>754490</v>
      </c>
      <c r="R376">
        <v>5285042</v>
      </c>
      <c r="S376">
        <v>304079</v>
      </c>
      <c r="T376">
        <v>5282772</v>
      </c>
      <c r="U376">
        <v>47.668646000000003</v>
      </c>
      <c r="V376">
        <v>-65.609864999999999</v>
      </c>
      <c r="W376">
        <v>47.668655999999999</v>
      </c>
      <c r="X376">
        <v>-65.609863000000004</v>
      </c>
      <c r="Y376" t="str">
        <f>Table1[[#This Row],[lat_wgs]] &amp; ", " &amp; Table1[[#This Row],[long_wgs]]</f>
        <v>47.668656, -65.609863</v>
      </c>
      <c r="AA376" t="s">
        <v>1563</v>
      </c>
    </row>
    <row r="377" spans="1:27" x14ac:dyDescent="0.25">
      <c r="A377" s="3" t="s">
        <v>24</v>
      </c>
      <c r="B377" s="3">
        <v>2</v>
      </c>
      <c r="C377" s="3">
        <v>20</v>
      </c>
      <c r="D377" s="3">
        <v>1</v>
      </c>
      <c r="E377" s="7">
        <v>24</v>
      </c>
      <c r="G377" t="s">
        <v>25</v>
      </c>
      <c r="H377" s="4">
        <v>24</v>
      </c>
      <c r="I377" s="3">
        <v>20</v>
      </c>
      <c r="J377" s="3">
        <v>305075</v>
      </c>
      <c r="K377" s="3">
        <v>5282550</v>
      </c>
      <c r="L377" s="3">
        <v>47.668900000000001</v>
      </c>
      <c r="M377" s="3">
        <v>-65.596500000000006</v>
      </c>
      <c r="N377" s="3" t="s">
        <v>244</v>
      </c>
      <c r="O377" s="5">
        <v>37764</v>
      </c>
      <c r="Q377">
        <v>755540</v>
      </c>
      <c r="R377">
        <v>5285121</v>
      </c>
      <c r="S377">
        <v>305131</v>
      </c>
      <c r="T377">
        <v>5282771</v>
      </c>
      <c r="U377">
        <v>47.668945999999998</v>
      </c>
      <c r="V377">
        <v>-65.595864000000006</v>
      </c>
      <c r="W377">
        <v>47.668956000000001</v>
      </c>
      <c r="X377">
        <v>-65.595862999999994</v>
      </c>
      <c r="Y377" t="str">
        <f>Table1[[#This Row],[lat_wgs]] &amp; ", " &amp; Table1[[#This Row],[long_wgs]]</f>
        <v>47.668956, -65.595863</v>
      </c>
      <c r="AA377" t="s">
        <v>1563</v>
      </c>
    </row>
    <row r="378" spans="1:27" x14ac:dyDescent="0.25">
      <c r="A378" s="3" t="s">
        <v>24</v>
      </c>
      <c r="B378" s="3">
        <v>2</v>
      </c>
      <c r="C378" s="3">
        <v>20</v>
      </c>
      <c r="D378" s="3">
        <v>1</v>
      </c>
      <c r="E378" s="7">
        <v>25</v>
      </c>
      <c r="G378" t="s">
        <v>25</v>
      </c>
      <c r="H378" s="4">
        <v>25</v>
      </c>
      <c r="I378" s="3">
        <v>20</v>
      </c>
      <c r="J378" s="3">
        <v>303750</v>
      </c>
      <c r="K378" s="3">
        <v>5282050</v>
      </c>
      <c r="L378" s="3">
        <v>47.664000000000001</v>
      </c>
      <c r="M378" s="3">
        <v>-65.613900000000001</v>
      </c>
      <c r="N378" s="3" t="s">
        <v>244</v>
      </c>
      <c r="O378" s="5">
        <v>37764</v>
      </c>
      <c r="Q378">
        <v>754257</v>
      </c>
      <c r="R378">
        <v>5284519</v>
      </c>
      <c r="S378">
        <v>303806</v>
      </c>
      <c r="T378">
        <v>5282270</v>
      </c>
      <c r="U378">
        <v>47.664045999999999</v>
      </c>
      <c r="V378">
        <v>-65.613264999999998</v>
      </c>
      <c r="W378">
        <v>47.664056000000002</v>
      </c>
      <c r="X378">
        <v>-65.613264000000001</v>
      </c>
      <c r="Y378" t="str">
        <f>Table1[[#This Row],[lat_wgs]] &amp; ", " &amp; Table1[[#This Row],[long_wgs]]</f>
        <v>47.664056, -65.613264</v>
      </c>
      <c r="AA378" t="s">
        <v>1563</v>
      </c>
    </row>
    <row r="379" spans="1:27" x14ac:dyDescent="0.25">
      <c r="A379" s="3" t="s">
        <v>24</v>
      </c>
      <c r="B379" s="3">
        <v>2</v>
      </c>
      <c r="C379" s="3">
        <v>20</v>
      </c>
      <c r="D379" s="3">
        <v>1</v>
      </c>
      <c r="E379" s="7">
        <v>26</v>
      </c>
      <c r="F379" t="s">
        <v>1007</v>
      </c>
      <c r="G379" t="s">
        <v>28</v>
      </c>
      <c r="H379" s="4">
        <v>26</v>
      </c>
      <c r="I379" s="3">
        <v>20</v>
      </c>
      <c r="J379" s="3">
        <v>302910</v>
      </c>
      <c r="K379" s="3">
        <v>5281810</v>
      </c>
      <c r="L379" s="3">
        <v>47.6616</v>
      </c>
      <c r="M379" s="3">
        <v>-65.625</v>
      </c>
      <c r="N379" s="3" t="s">
        <v>26</v>
      </c>
      <c r="O379" s="5">
        <v>41092</v>
      </c>
      <c r="Q379">
        <v>753436</v>
      </c>
      <c r="R379">
        <v>5284216</v>
      </c>
      <c r="S379">
        <v>302964</v>
      </c>
      <c r="T379">
        <v>5282031</v>
      </c>
      <c r="U379">
        <v>47.661645999999998</v>
      </c>
      <c r="V379">
        <v>-65.624364999999997</v>
      </c>
      <c r="W379">
        <v>47.661655000000003</v>
      </c>
      <c r="X379">
        <v>-65.624364</v>
      </c>
      <c r="Y379" t="str">
        <f>Table1[[#This Row],[lat_wgs]] &amp; ", " &amp; Table1[[#This Row],[long_wgs]]</f>
        <v>47.661655, -65.624364</v>
      </c>
      <c r="AA379" t="s">
        <v>1563</v>
      </c>
    </row>
    <row r="380" spans="1:27" x14ac:dyDescent="0.25">
      <c r="A380" s="3" t="s">
        <v>24</v>
      </c>
      <c r="B380" s="3">
        <v>2</v>
      </c>
      <c r="C380" s="3">
        <v>20</v>
      </c>
      <c r="D380" s="3">
        <v>1</v>
      </c>
      <c r="E380" s="7">
        <v>27</v>
      </c>
      <c r="F380" t="s">
        <v>1008</v>
      </c>
      <c r="G380" t="s">
        <v>28</v>
      </c>
      <c r="H380" s="4">
        <v>27</v>
      </c>
      <c r="I380" s="3">
        <v>20</v>
      </c>
      <c r="J380" s="3">
        <v>302475</v>
      </c>
      <c r="K380" s="3">
        <v>5282175</v>
      </c>
      <c r="L380" s="3">
        <v>47.664700000000003</v>
      </c>
      <c r="M380" s="3">
        <v>-65.630899999999997</v>
      </c>
      <c r="N380" s="3" t="s">
        <v>26</v>
      </c>
      <c r="O380" s="5">
        <v>36140</v>
      </c>
      <c r="Q380">
        <v>752978</v>
      </c>
      <c r="R380">
        <v>5284541</v>
      </c>
      <c r="S380">
        <v>302533</v>
      </c>
      <c r="T380">
        <v>5282391</v>
      </c>
      <c r="U380">
        <v>47.664746000000001</v>
      </c>
      <c r="V380">
        <v>-65.630264999999994</v>
      </c>
      <c r="W380">
        <v>47.664755</v>
      </c>
      <c r="X380">
        <v>-65.630263999999997</v>
      </c>
      <c r="Y380" t="str">
        <f>Table1[[#This Row],[lat_wgs]] &amp; ", " &amp; Table1[[#This Row],[long_wgs]]</f>
        <v>47.664755, -65.630264</v>
      </c>
      <c r="AA380" t="s">
        <v>1563</v>
      </c>
    </row>
    <row r="381" spans="1:27" x14ac:dyDescent="0.25">
      <c r="A381" s="3" t="s">
        <v>24</v>
      </c>
      <c r="B381" s="3">
        <v>2</v>
      </c>
      <c r="C381" s="3">
        <v>20</v>
      </c>
      <c r="D381" s="3">
        <v>1</v>
      </c>
      <c r="E381" s="7">
        <v>29</v>
      </c>
      <c r="F381" t="s">
        <v>1009</v>
      </c>
      <c r="G381" t="s">
        <v>28</v>
      </c>
      <c r="H381" s="4">
        <v>29</v>
      </c>
      <c r="I381" s="3">
        <v>20</v>
      </c>
      <c r="J381" s="3">
        <v>301965</v>
      </c>
      <c r="K381" s="3">
        <v>5282570</v>
      </c>
      <c r="L381" s="3">
        <v>47.668100000000003</v>
      </c>
      <c r="M381" s="3">
        <v>-65.637900000000002</v>
      </c>
      <c r="N381" s="3" t="s">
        <v>26</v>
      </c>
      <c r="O381" s="5">
        <v>41075</v>
      </c>
      <c r="Q381">
        <v>752436</v>
      </c>
      <c r="R381">
        <v>5284896</v>
      </c>
      <c r="S381">
        <v>302020</v>
      </c>
      <c r="T381">
        <v>5282787</v>
      </c>
      <c r="U381">
        <v>47.668146</v>
      </c>
      <c r="V381">
        <v>-65.637265999999997</v>
      </c>
      <c r="W381">
        <v>47.668154999999999</v>
      </c>
      <c r="X381">
        <v>-65.637264999999999</v>
      </c>
      <c r="Y381" t="str">
        <f>Table1[[#This Row],[lat_wgs]] &amp; ", " &amp; Table1[[#This Row],[long_wgs]]</f>
        <v>47.668155, -65.637265</v>
      </c>
      <c r="AA381" t="s">
        <v>1563</v>
      </c>
    </row>
    <row r="382" spans="1:27" x14ac:dyDescent="0.25">
      <c r="A382" s="3" t="s">
        <v>24</v>
      </c>
      <c r="B382" s="3">
        <v>2</v>
      </c>
      <c r="C382" s="3">
        <v>20</v>
      </c>
      <c r="D382" s="3">
        <v>1</v>
      </c>
      <c r="E382" s="7">
        <v>30</v>
      </c>
      <c r="F382" t="s">
        <v>1010</v>
      </c>
      <c r="G382" t="s">
        <v>28</v>
      </c>
      <c r="H382" s="4">
        <v>30</v>
      </c>
      <c r="I382" s="3">
        <v>20</v>
      </c>
      <c r="J382" s="3">
        <v>301075</v>
      </c>
      <c r="K382" s="3">
        <v>5283300</v>
      </c>
      <c r="L382" s="3">
        <v>47.674399999999999</v>
      </c>
      <c r="M382" s="3">
        <v>-65.650099999999995</v>
      </c>
      <c r="N382" s="3" t="s">
        <v>26</v>
      </c>
      <c r="O382" s="5">
        <v>36140</v>
      </c>
      <c r="Q382">
        <v>751490</v>
      </c>
      <c r="R382">
        <v>5285557</v>
      </c>
      <c r="S382">
        <v>301128</v>
      </c>
      <c r="T382">
        <v>5283518</v>
      </c>
      <c r="U382">
        <v>47.674444999999999</v>
      </c>
      <c r="V382">
        <v>-65.649466000000004</v>
      </c>
      <c r="W382">
        <v>47.674455000000002</v>
      </c>
      <c r="X382">
        <v>-65.649465000000006</v>
      </c>
      <c r="Y382" t="str">
        <f>Table1[[#This Row],[lat_wgs]] &amp; ", " &amp; Table1[[#This Row],[long_wgs]]</f>
        <v>47.674455, -65.649465</v>
      </c>
      <c r="AA382" t="s">
        <v>1563</v>
      </c>
    </row>
    <row r="383" spans="1:27" x14ac:dyDescent="0.25">
      <c r="A383" s="3" t="s">
        <v>24</v>
      </c>
      <c r="B383" s="3">
        <v>2</v>
      </c>
      <c r="C383" s="3">
        <v>20</v>
      </c>
      <c r="D383" s="3">
        <v>1</v>
      </c>
      <c r="E383" s="7">
        <v>31</v>
      </c>
      <c r="G383" t="s">
        <v>25</v>
      </c>
      <c r="H383" s="4">
        <v>31</v>
      </c>
      <c r="I383" s="3">
        <v>20</v>
      </c>
      <c r="J383" s="3">
        <v>300475</v>
      </c>
      <c r="K383" s="3">
        <v>5283900</v>
      </c>
      <c r="L383" s="3">
        <v>47.679600000000001</v>
      </c>
      <c r="M383" s="3">
        <v>-65.658299999999997</v>
      </c>
      <c r="N383" s="3" t="s">
        <v>26</v>
      </c>
      <c r="O383" s="5">
        <v>36140</v>
      </c>
      <c r="Q383">
        <v>750850</v>
      </c>
      <c r="R383">
        <v>5286108</v>
      </c>
      <c r="S383">
        <v>300532</v>
      </c>
      <c r="T383">
        <v>5284117</v>
      </c>
      <c r="U383">
        <v>47.679645000000001</v>
      </c>
      <c r="V383">
        <v>-65.657667000000004</v>
      </c>
      <c r="W383">
        <v>47.679654999999997</v>
      </c>
      <c r="X383">
        <v>-65.657664999999994</v>
      </c>
      <c r="Y383" t="str">
        <f>Table1[[#This Row],[lat_wgs]] &amp; ", " &amp; Table1[[#This Row],[long_wgs]]</f>
        <v>47.679655, -65.657665</v>
      </c>
      <c r="AA383" t="s">
        <v>1563</v>
      </c>
    </row>
    <row r="384" spans="1:27" x14ac:dyDescent="0.25">
      <c r="A384" s="3" t="s">
        <v>24</v>
      </c>
      <c r="B384" s="3">
        <v>2</v>
      </c>
      <c r="C384" s="3">
        <v>30</v>
      </c>
      <c r="D384" s="3">
        <v>2</v>
      </c>
      <c r="E384" s="7">
        <v>1</v>
      </c>
      <c r="F384" t="s">
        <v>989</v>
      </c>
      <c r="G384" t="s">
        <v>28</v>
      </c>
      <c r="H384" s="4">
        <v>1</v>
      </c>
      <c r="I384" s="3">
        <v>20</v>
      </c>
      <c r="J384" s="3">
        <v>321700</v>
      </c>
      <c r="K384" s="3">
        <v>5291600</v>
      </c>
      <c r="L384" s="3">
        <v>47.755000000000003</v>
      </c>
      <c r="M384" s="3">
        <v>-65.379000000000005</v>
      </c>
      <c r="N384" s="3" t="s">
        <v>26</v>
      </c>
      <c r="O384" s="5">
        <v>36550</v>
      </c>
      <c r="Q384">
        <v>771418</v>
      </c>
      <c r="R384">
        <v>5295429</v>
      </c>
      <c r="S384">
        <v>321752</v>
      </c>
      <c r="T384">
        <v>5291815</v>
      </c>
      <c r="U384">
        <v>47.755046999999998</v>
      </c>
      <c r="V384">
        <v>-65.378354999999999</v>
      </c>
      <c r="W384">
        <v>47.755056000000003</v>
      </c>
      <c r="X384">
        <v>-65.378353000000004</v>
      </c>
      <c r="Y384" t="str">
        <f>Table1[[#This Row],[lat_wgs]] &amp; ", " &amp; Table1[[#This Row],[long_wgs]]</f>
        <v>47.755056, -65.378353</v>
      </c>
      <c r="AA384" t="s">
        <v>1572</v>
      </c>
    </row>
    <row r="385" spans="1:27" x14ac:dyDescent="0.25">
      <c r="A385" s="3" t="s">
        <v>24</v>
      </c>
      <c r="B385" s="3">
        <v>2</v>
      </c>
      <c r="C385" s="3">
        <v>30</v>
      </c>
      <c r="D385" s="3">
        <v>2</v>
      </c>
      <c r="E385" s="7">
        <v>2</v>
      </c>
      <c r="F385" t="s">
        <v>990</v>
      </c>
      <c r="G385" t="s">
        <v>28</v>
      </c>
      <c r="H385" s="4">
        <v>2</v>
      </c>
      <c r="I385" s="3">
        <v>20</v>
      </c>
      <c r="J385" s="3">
        <v>319450</v>
      </c>
      <c r="K385" s="3">
        <v>5291515</v>
      </c>
      <c r="L385" s="3">
        <v>47.753700000000002</v>
      </c>
      <c r="M385" s="3">
        <v>-65.408900000000003</v>
      </c>
      <c r="N385" s="3" t="s">
        <v>26</v>
      </c>
      <c r="O385" s="5">
        <v>40977</v>
      </c>
      <c r="Q385">
        <v>769184</v>
      </c>
      <c r="R385">
        <v>5295180</v>
      </c>
      <c r="S385">
        <v>319507</v>
      </c>
      <c r="T385">
        <v>5291740</v>
      </c>
      <c r="U385">
        <v>47.753746999999997</v>
      </c>
      <c r="V385">
        <v>-65.408255999999994</v>
      </c>
      <c r="W385">
        <v>47.753756000000003</v>
      </c>
      <c r="X385">
        <v>-65.408254999999997</v>
      </c>
      <c r="Y385" t="str">
        <f>Table1[[#This Row],[lat_wgs]] &amp; ", " &amp; Table1[[#This Row],[long_wgs]]</f>
        <v>47.753756, -65.408255</v>
      </c>
      <c r="AA385" t="s">
        <v>1572</v>
      </c>
    </row>
    <row r="386" spans="1:27" x14ac:dyDescent="0.25">
      <c r="A386" s="3" t="s">
        <v>24</v>
      </c>
      <c r="B386" s="3">
        <v>2</v>
      </c>
      <c r="C386" s="3">
        <v>40</v>
      </c>
      <c r="D386" s="3">
        <v>2</v>
      </c>
      <c r="E386" s="7">
        <v>1</v>
      </c>
      <c r="F386" t="s">
        <v>920</v>
      </c>
      <c r="G386" t="s">
        <v>28</v>
      </c>
      <c r="H386" s="4">
        <v>1</v>
      </c>
      <c r="I386" s="3">
        <v>20</v>
      </c>
      <c r="J386" s="3">
        <v>343250</v>
      </c>
      <c r="K386" s="3">
        <v>5300200</v>
      </c>
      <c r="L386" s="3">
        <v>47.838000000000001</v>
      </c>
      <c r="M386" s="3">
        <v>-65.094800000000006</v>
      </c>
      <c r="N386" s="3" t="s">
        <v>26</v>
      </c>
      <c r="O386" s="5">
        <v>36140</v>
      </c>
      <c r="Q386">
        <v>792248</v>
      </c>
      <c r="R386">
        <v>5305689</v>
      </c>
      <c r="S386">
        <v>343301</v>
      </c>
      <c r="T386">
        <v>5300423</v>
      </c>
      <c r="U386">
        <v>47.838047000000003</v>
      </c>
      <c r="V386">
        <v>-65.094143000000003</v>
      </c>
      <c r="W386">
        <v>47.838056999999999</v>
      </c>
      <c r="X386">
        <v>-65.094142000000005</v>
      </c>
      <c r="Y386" t="str">
        <f>Table1[[#This Row],[lat_wgs]] &amp; ", " &amp; Table1[[#This Row],[long_wgs]]</f>
        <v>47.838057, -65.094142</v>
      </c>
      <c r="AA386" t="s">
        <v>1560</v>
      </c>
    </row>
    <row r="387" spans="1:27" x14ac:dyDescent="0.25">
      <c r="A387" s="3" t="s">
        <v>24</v>
      </c>
      <c r="B387" s="3">
        <v>2</v>
      </c>
      <c r="C387" s="3">
        <v>40</v>
      </c>
      <c r="D387" s="3">
        <v>2</v>
      </c>
      <c r="E387" s="7">
        <v>2</v>
      </c>
      <c r="F387" t="s">
        <v>917</v>
      </c>
      <c r="G387" t="s">
        <v>28</v>
      </c>
      <c r="H387" s="4">
        <v>2</v>
      </c>
      <c r="I387" s="3">
        <v>20</v>
      </c>
      <c r="J387" s="3">
        <v>343800</v>
      </c>
      <c r="K387" s="3">
        <v>5299800</v>
      </c>
      <c r="L387" s="3">
        <v>47.834499999999998</v>
      </c>
      <c r="M387" s="3">
        <v>-65.087299999999999</v>
      </c>
      <c r="N387" s="3" t="s">
        <v>26</v>
      </c>
      <c r="O387" s="5">
        <v>36140</v>
      </c>
      <c r="Q387">
        <v>792829</v>
      </c>
      <c r="R387">
        <v>5305329</v>
      </c>
      <c r="S387">
        <v>343852</v>
      </c>
      <c r="T387">
        <v>5300019</v>
      </c>
      <c r="U387">
        <v>47.834547000000001</v>
      </c>
      <c r="V387">
        <v>-65.086642999999995</v>
      </c>
      <c r="W387">
        <v>47.834556999999997</v>
      </c>
      <c r="X387">
        <v>-65.086641</v>
      </c>
      <c r="Y387" t="str">
        <f>Table1[[#This Row],[lat_wgs]] &amp; ", " &amp; Table1[[#This Row],[long_wgs]]</f>
        <v>47.834557, -65.086641</v>
      </c>
      <c r="AA387" t="s">
        <v>1560</v>
      </c>
    </row>
    <row r="388" spans="1:27" x14ac:dyDescent="0.25">
      <c r="A388" s="3" t="s">
        <v>24</v>
      </c>
      <c r="B388" s="3">
        <v>2</v>
      </c>
      <c r="C388" s="3">
        <v>40</v>
      </c>
      <c r="D388" s="3">
        <v>2</v>
      </c>
      <c r="E388" s="7">
        <v>3</v>
      </c>
      <c r="F388" t="s">
        <v>922</v>
      </c>
      <c r="G388" t="s">
        <v>28</v>
      </c>
      <c r="H388" s="4">
        <v>3</v>
      </c>
      <c r="I388" s="3">
        <v>20</v>
      </c>
      <c r="J388" s="3">
        <v>343250</v>
      </c>
      <c r="K388" s="3">
        <v>5301000</v>
      </c>
      <c r="L388" s="3">
        <v>47.845199999999998</v>
      </c>
      <c r="M388" s="3">
        <v>-65.095100000000002</v>
      </c>
      <c r="N388" s="3" t="s">
        <v>26</v>
      </c>
      <c r="O388" s="5">
        <v>37488</v>
      </c>
      <c r="Q388">
        <v>792185</v>
      </c>
      <c r="R388">
        <v>5306488</v>
      </c>
      <c r="S388">
        <v>343301</v>
      </c>
      <c r="T388">
        <v>5301224</v>
      </c>
      <c r="U388">
        <v>47.845247000000001</v>
      </c>
      <c r="V388">
        <v>-65.094442999999998</v>
      </c>
      <c r="W388">
        <v>47.845256999999997</v>
      </c>
      <c r="X388">
        <v>-65.094441000000003</v>
      </c>
      <c r="Y388" t="str">
        <f>Table1[[#This Row],[lat_wgs]] &amp; ", " &amp; Table1[[#This Row],[long_wgs]]</f>
        <v>47.845257, -65.094441</v>
      </c>
      <c r="AA388" t="s">
        <v>1560</v>
      </c>
    </row>
    <row r="389" spans="1:27" x14ac:dyDescent="0.25">
      <c r="A389" s="3" t="s">
        <v>24</v>
      </c>
      <c r="B389" s="3">
        <v>2</v>
      </c>
      <c r="C389" s="3">
        <v>40</v>
      </c>
      <c r="D389" s="3">
        <v>2</v>
      </c>
      <c r="E389" s="7">
        <v>4</v>
      </c>
      <c r="G389" t="s">
        <v>28</v>
      </c>
      <c r="H389" s="4">
        <v>4</v>
      </c>
      <c r="I389" s="3">
        <v>20</v>
      </c>
      <c r="J389" s="3">
        <v>340935</v>
      </c>
      <c r="K389" s="3">
        <v>5299105</v>
      </c>
      <c r="L389" s="3">
        <v>47.827500000000001</v>
      </c>
      <c r="M389" s="3">
        <v>-65.125299999999996</v>
      </c>
      <c r="N389" s="3" t="s">
        <v>26</v>
      </c>
      <c r="O389" s="5">
        <v>37536</v>
      </c>
      <c r="Q389">
        <v>790025</v>
      </c>
      <c r="R389">
        <v>5304408</v>
      </c>
      <c r="S389">
        <v>340987</v>
      </c>
      <c r="T389">
        <v>5299319</v>
      </c>
      <c r="U389">
        <v>47.827547000000003</v>
      </c>
      <c r="V389">
        <v>-65.124644000000004</v>
      </c>
      <c r="W389">
        <v>47.827556999999999</v>
      </c>
      <c r="X389">
        <v>-65.124643000000006</v>
      </c>
      <c r="Y389" t="str">
        <f>Table1[[#This Row],[lat_wgs]] &amp; ", " &amp; Table1[[#This Row],[long_wgs]]</f>
        <v>47.827557, -65.124643</v>
      </c>
      <c r="AA389" t="s">
        <v>1560</v>
      </c>
    </row>
    <row r="390" spans="1:27" x14ac:dyDescent="0.25">
      <c r="A390" s="3" t="s">
        <v>24</v>
      </c>
      <c r="B390" s="3">
        <v>2</v>
      </c>
      <c r="C390" s="3">
        <v>40</v>
      </c>
      <c r="D390" s="3">
        <v>2</v>
      </c>
      <c r="E390" s="7">
        <v>5</v>
      </c>
      <c r="G390" t="s">
        <v>28</v>
      </c>
      <c r="H390" s="4">
        <v>5</v>
      </c>
      <c r="I390" s="3">
        <v>20</v>
      </c>
      <c r="J390" s="3">
        <v>342950</v>
      </c>
      <c r="K390" s="3">
        <v>5299375</v>
      </c>
      <c r="L390" s="3">
        <v>47.830500000000001</v>
      </c>
      <c r="M390" s="3">
        <v>-65.098500000000001</v>
      </c>
      <c r="N390" s="3" t="s">
        <v>26</v>
      </c>
      <c r="O390" s="5">
        <v>37488</v>
      </c>
      <c r="Q390">
        <v>792013</v>
      </c>
      <c r="R390">
        <v>5304842</v>
      </c>
      <c r="S390">
        <v>343002</v>
      </c>
      <c r="T390">
        <v>5299597</v>
      </c>
      <c r="U390">
        <v>47.830547000000003</v>
      </c>
      <c r="V390">
        <v>-65.097842999999997</v>
      </c>
      <c r="W390">
        <v>47.830556999999999</v>
      </c>
      <c r="X390">
        <v>-65.097842</v>
      </c>
      <c r="Y390" t="str">
        <f>Table1[[#This Row],[lat_wgs]] &amp; ", " &amp; Table1[[#This Row],[long_wgs]]</f>
        <v>47.830557, -65.097842</v>
      </c>
      <c r="AA390" t="s">
        <v>1560</v>
      </c>
    </row>
    <row r="391" spans="1:27" x14ac:dyDescent="0.25">
      <c r="A391" s="3" t="s">
        <v>24</v>
      </c>
      <c r="B391" s="3">
        <v>2</v>
      </c>
      <c r="C391" s="3">
        <v>40</v>
      </c>
      <c r="D391" s="3">
        <v>2</v>
      </c>
      <c r="E391" s="7">
        <v>6</v>
      </c>
      <c r="G391" t="s">
        <v>28</v>
      </c>
      <c r="H391" s="4">
        <v>6</v>
      </c>
      <c r="I391" s="3">
        <v>20</v>
      </c>
      <c r="J391" s="3">
        <v>344525</v>
      </c>
      <c r="K391" s="3">
        <v>5299300</v>
      </c>
      <c r="L391" s="3">
        <v>47.830199999999998</v>
      </c>
      <c r="M391" s="3">
        <v>-65.077399999999997</v>
      </c>
      <c r="N391" s="3" t="s">
        <v>26</v>
      </c>
      <c r="O391" s="5">
        <v>37488</v>
      </c>
      <c r="Q391">
        <v>793594</v>
      </c>
      <c r="R391">
        <v>5304889</v>
      </c>
      <c r="S391">
        <v>344580</v>
      </c>
      <c r="T391">
        <v>5299521</v>
      </c>
      <c r="U391">
        <v>47.830247</v>
      </c>
      <c r="V391">
        <v>-65.076741999999996</v>
      </c>
      <c r="W391">
        <v>47.830257000000003</v>
      </c>
      <c r="X391">
        <v>-65.076740999999998</v>
      </c>
      <c r="Y391" t="str">
        <f>Table1[[#This Row],[lat_wgs]] &amp; ", " &amp; Table1[[#This Row],[long_wgs]]</f>
        <v>47.830257, -65.076741</v>
      </c>
      <c r="AA391" t="s">
        <v>1560</v>
      </c>
    </row>
    <row r="392" spans="1:27" x14ac:dyDescent="0.25">
      <c r="A392" s="3" t="s">
        <v>24</v>
      </c>
      <c r="B392" s="3">
        <v>2</v>
      </c>
      <c r="C392" s="3">
        <v>40</v>
      </c>
      <c r="D392" s="3">
        <v>2</v>
      </c>
      <c r="E392" s="7">
        <v>7</v>
      </c>
      <c r="G392" t="s">
        <v>28</v>
      </c>
      <c r="H392" s="4">
        <v>7</v>
      </c>
      <c r="I392" s="3">
        <v>20</v>
      </c>
      <c r="J392" s="3">
        <v>345340</v>
      </c>
      <c r="K392" s="3">
        <v>5299300</v>
      </c>
      <c r="L392" s="3">
        <v>47.830399999999997</v>
      </c>
      <c r="M392" s="3">
        <v>-65.066500000000005</v>
      </c>
      <c r="N392" s="3" t="s">
        <v>26</v>
      </c>
      <c r="O392" s="5">
        <v>37488</v>
      </c>
      <c r="Q392">
        <v>794408</v>
      </c>
      <c r="R392">
        <v>5304952</v>
      </c>
      <c r="S392">
        <v>345396</v>
      </c>
      <c r="T392">
        <v>5299522</v>
      </c>
      <c r="U392">
        <v>47.830446999999999</v>
      </c>
      <c r="V392">
        <v>-65.065842000000004</v>
      </c>
      <c r="W392">
        <v>47.830457000000003</v>
      </c>
      <c r="X392">
        <v>-65.065839999999994</v>
      </c>
      <c r="Y392" t="str">
        <f>Table1[[#This Row],[lat_wgs]] &amp; ", " &amp; Table1[[#This Row],[long_wgs]]</f>
        <v>47.830457, -65.06584</v>
      </c>
      <c r="AA392" t="s">
        <v>1560</v>
      </c>
    </row>
    <row r="393" spans="1:27" x14ac:dyDescent="0.25">
      <c r="A393" s="3" t="s">
        <v>24</v>
      </c>
      <c r="B393" s="3">
        <v>2</v>
      </c>
      <c r="C393" s="3">
        <v>40</v>
      </c>
      <c r="D393" s="3">
        <v>2</v>
      </c>
      <c r="E393" s="7">
        <v>8</v>
      </c>
      <c r="G393" t="s">
        <v>28</v>
      </c>
      <c r="H393" s="4">
        <v>8</v>
      </c>
      <c r="I393" s="3">
        <v>20</v>
      </c>
      <c r="J393" s="3">
        <v>346710</v>
      </c>
      <c r="K393" s="3">
        <v>5299565</v>
      </c>
      <c r="L393" s="3">
        <v>47.833100000000002</v>
      </c>
      <c r="M393" s="3">
        <v>-65.048299999999998</v>
      </c>
      <c r="N393" s="3" t="s">
        <v>26</v>
      </c>
      <c r="O393" s="5">
        <v>37488</v>
      </c>
      <c r="Q393">
        <v>795755</v>
      </c>
      <c r="R393">
        <v>5305322</v>
      </c>
      <c r="S393">
        <v>346767</v>
      </c>
      <c r="T393">
        <v>5299785</v>
      </c>
      <c r="U393">
        <v>47.833146999999997</v>
      </c>
      <c r="V393">
        <v>-65.047640999999999</v>
      </c>
      <c r="W393">
        <v>47.833157</v>
      </c>
      <c r="X393">
        <v>-65.047640000000001</v>
      </c>
      <c r="Y393" t="str">
        <f>Table1[[#This Row],[lat_wgs]] &amp; ", " &amp; Table1[[#This Row],[long_wgs]]</f>
        <v>47.833157, -65.04764</v>
      </c>
      <c r="AA393" t="s">
        <v>1560</v>
      </c>
    </row>
    <row r="394" spans="1:27" x14ac:dyDescent="0.25">
      <c r="A394" s="3" t="s">
        <v>24</v>
      </c>
      <c r="B394" s="3">
        <v>2</v>
      </c>
      <c r="C394" s="3">
        <v>40</v>
      </c>
      <c r="D394" s="3">
        <v>2</v>
      </c>
      <c r="E394" s="7">
        <v>9</v>
      </c>
      <c r="G394" t="s">
        <v>28</v>
      </c>
      <c r="H394" s="4">
        <v>9</v>
      </c>
      <c r="I394" s="3">
        <v>20</v>
      </c>
      <c r="J394" s="3">
        <v>347850</v>
      </c>
      <c r="K394" s="3">
        <v>5299675</v>
      </c>
      <c r="L394" s="3">
        <v>47.834299999999999</v>
      </c>
      <c r="M394" s="3">
        <v>-65.033100000000005</v>
      </c>
      <c r="N394" s="3" t="s">
        <v>26</v>
      </c>
      <c r="O394" s="5">
        <v>37488</v>
      </c>
      <c r="Q394">
        <v>796885</v>
      </c>
      <c r="R394">
        <v>5305514</v>
      </c>
      <c r="S394">
        <v>347907</v>
      </c>
      <c r="T394">
        <v>5299889</v>
      </c>
      <c r="U394">
        <v>47.834347000000001</v>
      </c>
      <c r="V394">
        <v>-65.032439999999994</v>
      </c>
      <c r="W394">
        <v>47.834356999999997</v>
      </c>
      <c r="X394">
        <v>-65.032438999999997</v>
      </c>
      <c r="Y394" t="str">
        <f>Table1[[#This Row],[lat_wgs]] &amp; ", " &amp; Table1[[#This Row],[long_wgs]]</f>
        <v>47.834357, -65.032439</v>
      </c>
      <c r="AA394" t="s">
        <v>1560</v>
      </c>
    </row>
    <row r="395" spans="1:27" x14ac:dyDescent="0.25">
      <c r="A395" s="3" t="s">
        <v>24</v>
      </c>
      <c r="B395" s="3">
        <v>2</v>
      </c>
      <c r="C395" s="3">
        <v>40</v>
      </c>
      <c r="D395" s="3">
        <v>2</v>
      </c>
      <c r="E395" s="7">
        <v>11</v>
      </c>
      <c r="G395" t="s">
        <v>28</v>
      </c>
      <c r="H395" s="4">
        <v>11</v>
      </c>
      <c r="I395" s="3">
        <v>20</v>
      </c>
      <c r="J395" s="3">
        <v>350810</v>
      </c>
      <c r="K395" s="3">
        <v>5299775</v>
      </c>
      <c r="L395" s="3">
        <v>47.835900000000002</v>
      </c>
      <c r="M395" s="3">
        <v>-64.993700000000004</v>
      </c>
      <c r="N395" s="3" t="s">
        <v>26</v>
      </c>
      <c r="O395" s="5">
        <v>37488</v>
      </c>
      <c r="Q395">
        <v>799824</v>
      </c>
      <c r="R395">
        <v>5305844</v>
      </c>
      <c r="S395">
        <v>350860</v>
      </c>
      <c r="T395">
        <v>5299990</v>
      </c>
      <c r="U395">
        <v>47.835948000000002</v>
      </c>
      <c r="V395">
        <v>-64.993038999999996</v>
      </c>
      <c r="W395">
        <v>47.835957000000001</v>
      </c>
      <c r="X395">
        <v>-64.993037000000001</v>
      </c>
      <c r="Y395" t="str">
        <f>Table1[[#This Row],[lat_wgs]] &amp; ", " &amp; Table1[[#This Row],[long_wgs]]</f>
        <v>47.835957, -64.993037</v>
      </c>
      <c r="AA395" t="s">
        <v>1560</v>
      </c>
    </row>
    <row r="396" spans="1:27" x14ac:dyDescent="0.25">
      <c r="A396" s="3" t="s">
        <v>24</v>
      </c>
      <c r="B396" s="3">
        <v>3</v>
      </c>
      <c r="C396" s="3">
        <v>10</v>
      </c>
      <c r="D396" s="3">
        <v>1</v>
      </c>
      <c r="E396" s="7">
        <v>6</v>
      </c>
      <c r="F396" t="s">
        <v>895</v>
      </c>
      <c r="G396" t="s">
        <v>28</v>
      </c>
      <c r="H396" s="4">
        <v>6</v>
      </c>
      <c r="I396" s="3">
        <v>20</v>
      </c>
      <c r="J396" s="3">
        <v>344780</v>
      </c>
      <c r="K396" s="3">
        <v>5292220</v>
      </c>
      <c r="L396" s="3">
        <v>47.766599999999997</v>
      </c>
      <c r="M396" s="3">
        <v>-65.0715</v>
      </c>
      <c r="N396" s="3" t="s">
        <v>26</v>
      </c>
      <c r="O396" s="5">
        <v>37410</v>
      </c>
      <c r="Q396">
        <v>794395</v>
      </c>
      <c r="R396">
        <v>5297844</v>
      </c>
      <c r="S396">
        <v>344832</v>
      </c>
      <c r="T396">
        <v>5292441</v>
      </c>
      <c r="U396">
        <v>47.766646999999999</v>
      </c>
      <c r="V396">
        <v>-65.070841999999999</v>
      </c>
      <c r="W396">
        <v>47.766657000000002</v>
      </c>
      <c r="X396">
        <v>-65.070841000000001</v>
      </c>
      <c r="Y396" t="str">
        <f>Table1[[#This Row],[lat_wgs]] &amp; ", " &amp; Table1[[#This Row],[long_wgs]]</f>
        <v>47.766657, -65.070841</v>
      </c>
      <c r="AA396" t="s">
        <v>1441</v>
      </c>
    </row>
    <row r="397" spans="1:27" x14ac:dyDescent="0.25">
      <c r="A397" s="3" t="s">
        <v>24</v>
      </c>
      <c r="B397" s="3">
        <v>3</v>
      </c>
      <c r="C397" s="3">
        <v>10</v>
      </c>
      <c r="D397" s="3">
        <v>1</v>
      </c>
      <c r="E397" s="7">
        <v>9</v>
      </c>
      <c r="F397" t="s">
        <v>888</v>
      </c>
      <c r="G397" t="s">
        <v>28</v>
      </c>
      <c r="H397" s="4">
        <v>9</v>
      </c>
      <c r="I397" s="3">
        <v>20</v>
      </c>
      <c r="J397" s="3">
        <v>345625</v>
      </c>
      <c r="K397" s="3">
        <v>5293100</v>
      </c>
      <c r="L397" s="3">
        <v>47.774700000000003</v>
      </c>
      <c r="M397" s="3">
        <v>-65.060500000000005</v>
      </c>
      <c r="N397" s="3" t="s">
        <v>26</v>
      </c>
      <c r="O397" s="5">
        <v>36144</v>
      </c>
      <c r="Q397">
        <v>795173</v>
      </c>
      <c r="R397">
        <v>5298786</v>
      </c>
      <c r="S397">
        <v>345681</v>
      </c>
      <c r="T397">
        <v>5293319</v>
      </c>
      <c r="U397">
        <v>47.774746999999998</v>
      </c>
      <c r="V397">
        <v>-65.059842000000003</v>
      </c>
      <c r="W397">
        <v>47.774757000000001</v>
      </c>
      <c r="X397">
        <v>-65.059839999999994</v>
      </c>
      <c r="Y397" t="str">
        <f>Table1[[#This Row],[lat_wgs]] &amp; ", " &amp; Table1[[#This Row],[long_wgs]]</f>
        <v>47.774757, -65.05984</v>
      </c>
      <c r="AA397" t="s">
        <v>1441</v>
      </c>
    </row>
    <row r="398" spans="1:27" x14ac:dyDescent="0.25">
      <c r="A398" s="3" t="s">
        <v>24</v>
      </c>
      <c r="B398" s="3">
        <v>3</v>
      </c>
      <c r="C398" s="3">
        <v>10</v>
      </c>
      <c r="D398" s="3">
        <v>1</v>
      </c>
      <c r="E398" s="7">
        <v>10</v>
      </c>
      <c r="F398" t="s">
        <v>850</v>
      </c>
      <c r="G398" t="s">
        <v>28</v>
      </c>
      <c r="H398" s="4">
        <v>10</v>
      </c>
      <c r="I398" s="3">
        <v>20</v>
      </c>
      <c r="J398" s="3">
        <v>346600</v>
      </c>
      <c r="K398" s="3">
        <v>5293000</v>
      </c>
      <c r="L398" s="3">
        <v>47.774000000000001</v>
      </c>
      <c r="M398" s="3">
        <v>-65.047499999999999</v>
      </c>
      <c r="N398" s="3" t="s">
        <v>26</v>
      </c>
      <c r="O398" s="5">
        <v>36144</v>
      </c>
      <c r="Q398">
        <v>796151</v>
      </c>
      <c r="R398">
        <v>5298758</v>
      </c>
      <c r="S398">
        <v>346652</v>
      </c>
      <c r="T398">
        <v>5293216</v>
      </c>
      <c r="U398">
        <v>47.774047000000003</v>
      </c>
      <c r="V398">
        <v>-65.046841000000001</v>
      </c>
      <c r="W398">
        <v>47.774056999999999</v>
      </c>
      <c r="X398">
        <v>-65.046840000000003</v>
      </c>
      <c r="Y398" t="str">
        <f>Table1[[#This Row],[lat_wgs]] &amp; ", " &amp; Table1[[#This Row],[long_wgs]]</f>
        <v>47.774057, -65.04684</v>
      </c>
      <c r="AA398" t="s">
        <v>1441</v>
      </c>
    </row>
    <row r="399" spans="1:27" x14ac:dyDescent="0.25">
      <c r="A399" s="3" t="s">
        <v>24</v>
      </c>
      <c r="B399" s="3">
        <v>3</v>
      </c>
      <c r="C399" s="3">
        <v>10</v>
      </c>
      <c r="D399" s="3">
        <v>1</v>
      </c>
      <c r="E399" s="7">
        <v>11</v>
      </c>
      <c r="F399" t="s">
        <v>867</v>
      </c>
      <c r="G399" t="s">
        <v>28</v>
      </c>
      <c r="H399" s="4">
        <v>11</v>
      </c>
      <c r="I399" s="3">
        <v>20</v>
      </c>
      <c r="J399" s="3">
        <v>346300</v>
      </c>
      <c r="K399" s="3">
        <v>5293630</v>
      </c>
      <c r="L399" s="3">
        <v>47.779600000000002</v>
      </c>
      <c r="M399" s="3">
        <v>-65.051699999999997</v>
      </c>
      <c r="N399" s="3" t="s">
        <v>26</v>
      </c>
      <c r="O399" s="5">
        <v>36144</v>
      </c>
      <c r="Q399">
        <v>795804</v>
      </c>
      <c r="R399">
        <v>5299364</v>
      </c>
      <c r="S399">
        <v>346354</v>
      </c>
      <c r="T399">
        <v>5293846</v>
      </c>
      <c r="U399">
        <v>47.779646999999997</v>
      </c>
      <c r="V399">
        <v>-65.051040999999998</v>
      </c>
      <c r="W399">
        <v>47.779657</v>
      </c>
      <c r="X399">
        <v>-65.05104</v>
      </c>
      <c r="Y399" t="str">
        <f>Table1[[#This Row],[lat_wgs]] &amp; ", " &amp; Table1[[#This Row],[long_wgs]]</f>
        <v>47.779657, -65.05104</v>
      </c>
      <c r="AA399" t="s">
        <v>1441</v>
      </c>
    </row>
    <row r="400" spans="1:27" x14ac:dyDescent="0.25">
      <c r="A400" s="3" t="s">
        <v>24</v>
      </c>
      <c r="B400" s="3">
        <v>3</v>
      </c>
      <c r="C400" s="3">
        <v>10</v>
      </c>
      <c r="D400" s="3">
        <v>1</v>
      </c>
      <c r="E400" s="7">
        <v>12</v>
      </c>
      <c r="F400" t="s">
        <v>865</v>
      </c>
      <c r="G400" t="s">
        <v>28</v>
      </c>
      <c r="H400" s="4">
        <v>12</v>
      </c>
      <c r="I400" s="3">
        <v>20</v>
      </c>
      <c r="J400" s="3">
        <v>346350</v>
      </c>
      <c r="K400" s="3">
        <v>5294050</v>
      </c>
      <c r="L400" s="3">
        <v>47.7834</v>
      </c>
      <c r="M400" s="3">
        <v>-65.051199999999994</v>
      </c>
      <c r="N400" s="3" t="s">
        <v>26</v>
      </c>
      <c r="O400" s="5">
        <v>36144</v>
      </c>
      <c r="Q400">
        <v>795820</v>
      </c>
      <c r="R400">
        <v>5299788</v>
      </c>
      <c r="S400">
        <v>346403</v>
      </c>
      <c r="T400">
        <v>5294268</v>
      </c>
      <c r="U400">
        <v>47.783447000000002</v>
      </c>
      <c r="V400">
        <v>-65.050540999999996</v>
      </c>
      <c r="W400">
        <v>47.783456999999999</v>
      </c>
      <c r="X400">
        <v>-65.050539999999998</v>
      </c>
      <c r="Y400" t="str">
        <f>Table1[[#This Row],[lat_wgs]] &amp; ", " &amp; Table1[[#This Row],[long_wgs]]</f>
        <v>47.783457, -65.05054</v>
      </c>
      <c r="AA400" t="s">
        <v>1441</v>
      </c>
    </row>
    <row r="401" spans="1:27" x14ac:dyDescent="0.25">
      <c r="A401" s="3" t="s">
        <v>24</v>
      </c>
      <c r="B401" s="3">
        <v>3</v>
      </c>
      <c r="C401" s="3">
        <v>10</v>
      </c>
      <c r="D401" s="3">
        <v>1</v>
      </c>
      <c r="E401" s="7">
        <v>13</v>
      </c>
      <c r="F401" t="s">
        <v>881</v>
      </c>
      <c r="G401" t="s">
        <v>28</v>
      </c>
      <c r="H401" s="4">
        <v>13</v>
      </c>
      <c r="I401" s="3">
        <v>20</v>
      </c>
      <c r="J401" s="3">
        <v>345900</v>
      </c>
      <c r="K401" s="3">
        <v>5294300</v>
      </c>
      <c r="L401" s="3">
        <v>47.785600000000002</v>
      </c>
      <c r="M401" s="3">
        <v>-65.057299999999998</v>
      </c>
      <c r="N401" s="3" t="s">
        <v>26</v>
      </c>
      <c r="O401" s="5">
        <v>36144</v>
      </c>
      <c r="Q401">
        <v>795351</v>
      </c>
      <c r="R401">
        <v>5300010</v>
      </c>
      <c r="S401">
        <v>345953</v>
      </c>
      <c r="T401">
        <v>5294524</v>
      </c>
      <c r="U401">
        <v>47.785646999999997</v>
      </c>
      <c r="V401">
        <v>-65.056641999999997</v>
      </c>
      <c r="W401">
        <v>47.785657</v>
      </c>
      <c r="X401">
        <v>-65.056640000000002</v>
      </c>
      <c r="Y401" t="str">
        <f>Table1[[#This Row],[lat_wgs]] &amp; ", " &amp; Table1[[#This Row],[long_wgs]]</f>
        <v>47.785657, -65.05664</v>
      </c>
      <c r="AA401" t="s">
        <v>1441</v>
      </c>
    </row>
    <row r="402" spans="1:27" x14ac:dyDescent="0.25">
      <c r="A402" s="3" t="s">
        <v>24</v>
      </c>
      <c r="B402" s="3">
        <v>3</v>
      </c>
      <c r="C402" s="3">
        <v>10</v>
      </c>
      <c r="D402" s="3">
        <v>1</v>
      </c>
      <c r="E402" s="7">
        <v>14</v>
      </c>
      <c r="F402" t="s">
        <v>893</v>
      </c>
      <c r="G402" t="s">
        <v>28</v>
      </c>
      <c r="H402" s="4">
        <v>14</v>
      </c>
      <c r="I402" s="3">
        <v>20</v>
      </c>
      <c r="J402" s="3">
        <v>345100</v>
      </c>
      <c r="K402" s="3">
        <v>5294400</v>
      </c>
      <c r="L402" s="3">
        <v>47.786299999999997</v>
      </c>
      <c r="M402" s="3">
        <v>-65.067999999999998</v>
      </c>
      <c r="N402" s="3" t="s">
        <v>26</v>
      </c>
      <c r="O402" s="5">
        <v>36144</v>
      </c>
      <c r="Q402">
        <v>794545</v>
      </c>
      <c r="R402">
        <v>5300046</v>
      </c>
      <c r="S402">
        <v>345153</v>
      </c>
      <c r="T402">
        <v>5294624</v>
      </c>
      <c r="U402">
        <v>47.786346999999999</v>
      </c>
      <c r="V402">
        <v>-65.067341999999996</v>
      </c>
      <c r="W402">
        <v>47.786357000000002</v>
      </c>
      <c r="X402">
        <v>-65.067340999999999</v>
      </c>
      <c r="Y402" t="str">
        <f>Table1[[#This Row],[lat_wgs]] &amp; ", " &amp; Table1[[#This Row],[long_wgs]]</f>
        <v>47.786357, -65.067341</v>
      </c>
      <c r="AA402" t="s">
        <v>1441</v>
      </c>
    </row>
    <row r="403" spans="1:27" x14ac:dyDescent="0.25">
      <c r="A403" s="3" t="s">
        <v>24</v>
      </c>
      <c r="B403" s="3">
        <v>3</v>
      </c>
      <c r="C403" s="3">
        <v>10</v>
      </c>
      <c r="D403" s="3">
        <v>1</v>
      </c>
      <c r="E403" s="7">
        <v>18</v>
      </c>
      <c r="F403" t="s">
        <v>868</v>
      </c>
      <c r="G403" t="s">
        <v>28</v>
      </c>
      <c r="H403" s="4">
        <v>18</v>
      </c>
      <c r="I403" s="3">
        <v>20</v>
      </c>
      <c r="J403" s="3">
        <v>346250</v>
      </c>
      <c r="K403" s="3">
        <v>5295000</v>
      </c>
      <c r="L403" s="3">
        <v>47.791899999999998</v>
      </c>
      <c r="M403" s="3">
        <v>-65.052899999999994</v>
      </c>
      <c r="N403" s="3" t="s">
        <v>26</v>
      </c>
      <c r="O403" s="5">
        <v>36144</v>
      </c>
      <c r="Q403">
        <v>795645</v>
      </c>
      <c r="R403">
        <v>5300726</v>
      </c>
      <c r="S403">
        <v>346301</v>
      </c>
      <c r="T403">
        <v>5295216</v>
      </c>
      <c r="U403">
        <v>47.791947</v>
      </c>
      <c r="V403">
        <v>-65.052240999999995</v>
      </c>
      <c r="W403">
        <v>47.791956999999996</v>
      </c>
      <c r="X403">
        <v>-65.052239999999998</v>
      </c>
      <c r="Y403" t="str">
        <f>Table1[[#This Row],[lat_wgs]] &amp; ", " &amp; Table1[[#This Row],[long_wgs]]</f>
        <v>47.791957, -65.05224</v>
      </c>
      <c r="AA403" t="s">
        <v>1441</v>
      </c>
    </row>
    <row r="404" spans="1:27" x14ac:dyDescent="0.25">
      <c r="A404" s="3" t="s">
        <v>24</v>
      </c>
      <c r="B404" s="3">
        <v>3</v>
      </c>
      <c r="C404" s="3">
        <v>10</v>
      </c>
      <c r="D404" s="3">
        <v>1</v>
      </c>
      <c r="E404" s="7">
        <v>19</v>
      </c>
      <c r="F404" t="s">
        <v>836</v>
      </c>
      <c r="G404" t="s">
        <v>25</v>
      </c>
      <c r="H404" s="4">
        <v>19</v>
      </c>
      <c r="I404" s="3">
        <v>20</v>
      </c>
      <c r="J404" s="3">
        <v>346800</v>
      </c>
      <c r="K404" s="3">
        <v>5294850</v>
      </c>
      <c r="L404" s="3">
        <v>47.790700000000001</v>
      </c>
      <c r="M404" s="3">
        <v>-65.045500000000004</v>
      </c>
      <c r="N404" s="3" t="s">
        <v>244</v>
      </c>
      <c r="O404" s="5">
        <v>37410</v>
      </c>
      <c r="Q404">
        <v>796205</v>
      </c>
      <c r="R404">
        <v>5300621</v>
      </c>
      <c r="S404">
        <v>346851</v>
      </c>
      <c r="T404">
        <v>5295068</v>
      </c>
      <c r="U404">
        <v>47.790747000000003</v>
      </c>
      <c r="V404">
        <v>-65.044841000000005</v>
      </c>
      <c r="W404">
        <v>47.790756999999999</v>
      </c>
      <c r="X404">
        <v>-65.044839999999994</v>
      </c>
      <c r="Y404" t="str">
        <f>Table1[[#This Row],[lat_wgs]] &amp; ", " &amp; Table1[[#This Row],[long_wgs]]</f>
        <v>47.790757, -65.04484</v>
      </c>
      <c r="AA404" t="s">
        <v>1441</v>
      </c>
    </row>
    <row r="405" spans="1:27" x14ac:dyDescent="0.25">
      <c r="A405" s="3" t="s">
        <v>24</v>
      </c>
      <c r="B405" s="3">
        <v>3</v>
      </c>
      <c r="C405" s="3">
        <v>10</v>
      </c>
      <c r="D405" s="3">
        <v>1</v>
      </c>
      <c r="E405" s="7">
        <v>20</v>
      </c>
      <c r="F405" t="s">
        <v>831</v>
      </c>
      <c r="G405" t="s">
        <v>28</v>
      </c>
      <c r="H405" s="4">
        <v>20</v>
      </c>
      <c r="I405" s="3">
        <v>20</v>
      </c>
      <c r="J405" s="3">
        <v>347000</v>
      </c>
      <c r="K405" s="3">
        <v>5294000</v>
      </c>
      <c r="L405" s="3">
        <v>47.783099999999997</v>
      </c>
      <c r="M405" s="3">
        <v>-65.042500000000004</v>
      </c>
      <c r="N405" s="3" t="s">
        <v>26</v>
      </c>
      <c r="O405" s="5">
        <v>36144</v>
      </c>
      <c r="Q405">
        <v>796473</v>
      </c>
      <c r="R405">
        <v>5299788</v>
      </c>
      <c r="S405">
        <v>347054</v>
      </c>
      <c r="T405">
        <v>5294217</v>
      </c>
      <c r="U405">
        <v>47.783147</v>
      </c>
      <c r="V405">
        <v>-65.041841000000005</v>
      </c>
      <c r="W405">
        <v>47.783157000000003</v>
      </c>
      <c r="X405">
        <v>-65.041839999999993</v>
      </c>
      <c r="Y405" t="str">
        <f>Table1[[#This Row],[lat_wgs]] &amp; ", " &amp; Table1[[#This Row],[long_wgs]]</f>
        <v>47.783157, -65.04184</v>
      </c>
      <c r="AA405" t="s">
        <v>1441</v>
      </c>
    </row>
    <row r="406" spans="1:27" x14ac:dyDescent="0.25">
      <c r="A406" s="3" t="s">
        <v>24</v>
      </c>
      <c r="B406" s="3">
        <v>3</v>
      </c>
      <c r="C406" s="3">
        <v>10</v>
      </c>
      <c r="D406" s="3">
        <v>1</v>
      </c>
      <c r="E406" s="7">
        <v>21</v>
      </c>
      <c r="F406" t="s">
        <v>820</v>
      </c>
      <c r="G406" t="s">
        <v>28</v>
      </c>
      <c r="H406" s="4">
        <v>21</v>
      </c>
      <c r="I406" s="3">
        <v>20</v>
      </c>
      <c r="J406" s="3">
        <v>347250</v>
      </c>
      <c r="K406" s="3">
        <v>5293400</v>
      </c>
      <c r="L406" s="3">
        <v>47.777799999999999</v>
      </c>
      <c r="M406" s="3">
        <v>-65.038899999999998</v>
      </c>
      <c r="N406" s="3" t="s">
        <v>26</v>
      </c>
      <c r="O406" s="5">
        <v>36144</v>
      </c>
      <c r="Q406">
        <v>796773</v>
      </c>
      <c r="R406">
        <v>5299213</v>
      </c>
      <c r="S406">
        <v>347308</v>
      </c>
      <c r="T406">
        <v>5293621</v>
      </c>
      <c r="U406">
        <v>47.777847000000001</v>
      </c>
      <c r="V406">
        <v>-65.038240999999999</v>
      </c>
      <c r="W406">
        <v>47.777856999999997</v>
      </c>
      <c r="X406">
        <v>-65.038239000000004</v>
      </c>
      <c r="Y406" t="str">
        <f>Table1[[#This Row],[lat_wgs]] &amp; ", " &amp; Table1[[#This Row],[long_wgs]]</f>
        <v>47.777857, -65.038239</v>
      </c>
      <c r="AA406" t="s">
        <v>1441</v>
      </c>
    </row>
    <row r="407" spans="1:27" x14ac:dyDescent="0.25">
      <c r="A407" s="3" t="s">
        <v>24</v>
      </c>
      <c r="B407" s="3">
        <v>3</v>
      </c>
      <c r="C407" s="3">
        <v>10</v>
      </c>
      <c r="D407" s="3">
        <v>1</v>
      </c>
      <c r="E407" s="7">
        <v>22</v>
      </c>
      <c r="F407" t="s">
        <v>813</v>
      </c>
      <c r="G407" t="s">
        <v>28</v>
      </c>
      <c r="H407" s="4">
        <v>22</v>
      </c>
      <c r="I407" s="3">
        <v>20</v>
      </c>
      <c r="J407" s="3">
        <v>347575</v>
      </c>
      <c r="K407" s="3">
        <v>5293550</v>
      </c>
      <c r="L407" s="3">
        <v>47.779200000000003</v>
      </c>
      <c r="M407" s="3">
        <v>-65.034700000000001</v>
      </c>
      <c r="N407" s="3" t="s">
        <v>26</v>
      </c>
      <c r="O407" s="5">
        <v>36144</v>
      </c>
      <c r="Q407">
        <v>797080</v>
      </c>
      <c r="R407">
        <v>5299385</v>
      </c>
      <c r="S407">
        <v>347627</v>
      </c>
      <c r="T407">
        <v>5293768</v>
      </c>
      <c r="U407">
        <v>47.779246999999998</v>
      </c>
      <c r="V407">
        <v>-65.034041000000002</v>
      </c>
      <c r="W407">
        <v>47.779257000000001</v>
      </c>
      <c r="X407">
        <v>-65.034039000000007</v>
      </c>
      <c r="Y407" t="str">
        <f>Table1[[#This Row],[lat_wgs]] &amp; ", " &amp; Table1[[#This Row],[long_wgs]]</f>
        <v>47.779257, -65.034039</v>
      </c>
      <c r="AA407" t="s">
        <v>1441</v>
      </c>
    </row>
    <row r="408" spans="1:27" x14ac:dyDescent="0.25">
      <c r="A408" s="3" t="s">
        <v>24</v>
      </c>
      <c r="B408" s="3">
        <v>3</v>
      </c>
      <c r="C408" s="3">
        <v>10</v>
      </c>
      <c r="D408" s="3">
        <v>1</v>
      </c>
      <c r="E408" s="7">
        <v>24</v>
      </c>
      <c r="F408" t="s">
        <v>803</v>
      </c>
      <c r="G408" t="s">
        <v>28</v>
      </c>
      <c r="H408" s="4">
        <v>24</v>
      </c>
      <c r="I408" s="3">
        <v>20</v>
      </c>
      <c r="J408" s="3">
        <v>348300</v>
      </c>
      <c r="K408" s="3">
        <v>5294000</v>
      </c>
      <c r="L408" s="3">
        <v>47.7834</v>
      </c>
      <c r="M408" s="3">
        <v>-65.025099999999995</v>
      </c>
      <c r="N408" s="3" t="s">
        <v>26</v>
      </c>
      <c r="O408" s="5">
        <v>36144</v>
      </c>
      <c r="Q408">
        <v>797775</v>
      </c>
      <c r="R408">
        <v>5299889</v>
      </c>
      <c r="S408">
        <v>348358</v>
      </c>
      <c r="T408">
        <v>5294216</v>
      </c>
      <c r="U408">
        <v>47.783448</v>
      </c>
      <c r="V408">
        <v>-65.024439999999998</v>
      </c>
      <c r="W408">
        <v>47.783456999999999</v>
      </c>
      <c r="X408">
        <v>-65.024439000000001</v>
      </c>
      <c r="Y408" t="str">
        <f>Table1[[#This Row],[lat_wgs]] &amp; ", " &amp; Table1[[#This Row],[long_wgs]]</f>
        <v>47.783457, -65.024439</v>
      </c>
      <c r="AA408" t="s">
        <v>1441</v>
      </c>
    </row>
    <row r="409" spans="1:27" x14ac:dyDescent="0.25">
      <c r="A409" s="3" t="s">
        <v>24</v>
      </c>
      <c r="B409" s="3">
        <v>3</v>
      </c>
      <c r="C409" s="3">
        <v>10</v>
      </c>
      <c r="D409" s="3">
        <v>1</v>
      </c>
      <c r="E409" s="7">
        <v>25</v>
      </c>
      <c r="F409" t="s">
        <v>807</v>
      </c>
      <c r="G409" t="s">
        <v>28</v>
      </c>
      <c r="H409" s="4">
        <v>25</v>
      </c>
      <c r="I409" s="3">
        <v>20</v>
      </c>
      <c r="J409" s="3">
        <v>348100</v>
      </c>
      <c r="K409" s="3">
        <v>5293250</v>
      </c>
      <c r="L409" s="3">
        <v>47.776600000000002</v>
      </c>
      <c r="M409" s="3">
        <v>-65.027600000000007</v>
      </c>
      <c r="N409" s="3" t="s">
        <v>26</v>
      </c>
      <c r="O409" s="5">
        <v>36144</v>
      </c>
      <c r="Q409">
        <v>797626</v>
      </c>
      <c r="R409">
        <v>5299124</v>
      </c>
      <c r="S409">
        <v>348151</v>
      </c>
      <c r="T409">
        <v>5293465</v>
      </c>
      <c r="U409">
        <v>47.776648000000002</v>
      </c>
      <c r="V409">
        <v>-65.026939999999996</v>
      </c>
      <c r="W409">
        <v>47.776657</v>
      </c>
      <c r="X409">
        <v>-65.026938999999999</v>
      </c>
      <c r="Y409" t="str">
        <f>Table1[[#This Row],[lat_wgs]] &amp; ", " &amp; Table1[[#This Row],[long_wgs]]</f>
        <v>47.776657, -65.026939</v>
      </c>
      <c r="AA409" t="s">
        <v>1441</v>
      </c>
    </row>
    <row r="410" spans="1:27" x14ac:dyDescent="0.25">
      <c r="A410" s="3" t="s">
        <v>24</v>
      </c>
      <c r="B410" s="3">
        <v>3</v>
      </c>
      <c r="C410" s="3">
        <v>10</v>
      </c>
      <c r="D410" s="3">
        <v>1</v>
      </c>
      <c r="E410" s="7">
        <v>27</v>
      </c>
      <c r="F410" t="s">
        <v>799</v>
      </c>
      <c r="G410" t="s">
        <v>28</v>
      </c>
      <c r="H410" s="4">
        <v>27</v>
      </c>
      <c r="I410" s="3">
        <v>20</v>
      </c>
      <c r="J410" s="3">
        <v>348600</v>
      </c>
      <c r="K410" s="3">
        <v>5293650</v>
      </c>
      <c r="L410" s="3">
        <v>47.780299999999997</v>
      </c>
      <c r="M410" s="3">
        <v>-65.021000000000001</v>
      </c>
      <c r="N410" s="3" t="s">
        <v>26</v>
      </c>
      <c r="O410" s="5">
        <v>36144</v>
      </c>
      <c r="Q410">
        <v>798100</v>
      </c>
      <c r="R410">
        <v>5299560</v>
      </c>
      <c r="S410">
        <v>348656</v>
      </c>
      <c r="T410">
        <v>5293864</v>
      </c>
      <c r="U410">
        <v>47.780347999999996</v>
      </c>
      <c r="V410">
        <v>-65.020340000000004</v>
      </c>
      <c r="W410">
        <v>47.780357000000002</v>
      </c>
      <c r="X410">
        <v>-65.020339000000007</v>
      </c>
      <c r="Y410" t="str">
        <f>Table1[[#This Row],[lat_wgs]] &amp; ", " &amp; Table1[[#This Row],[long_wgs]]</f>
        <v>47.780357, -65.020339</v>
      </c>
      <c r="AA410" t="s">
        <v>1441</v>
      </c>
    </row>
    <row r="411" spans="1:27" x14ac:dyDescent="0.25">
      <c r="A411" s="3" t="s">
        <v>24</v>
      </c>
      <c r="B411" s="3">
        <v>3</v>
      </c>
      <c r="C411" s="3">
        <v>10</v>
      </c>
      <c r="D411" s="3">
        <v>1</v>
      </c>
      <c r="E411" s="7">
        <v>29</v>
      </c>
      <c r="F411" t="s">
        <v>791</v>
      </c>
      <c r="G411" t="s">
        <v>28</v>
      </c>
      <c r="H411" s="4">
        <v>29</v>
      </c>
      <c r="I411" s="3">
        <v>20</v>
      </c>
      <c r="J411" s="3">
        <v>349350</v>
      </c>
      <c r="K411" s="3">
        <v>5293000</v>
      </c>
      <c r="L411" s="3">
        <v>47.774700000000003</v>
      </c>
      <c r="M411" s="3">
        <v>-65.010800000000003</v>
      </c>
      <c r="N411" s="3" t="s">
        <v>26</v>
      </c>
      <c r="O411" s="5">
        <v>36550</v>
      </c>
      <c r="Q411">
        <v>798896</v>
      </c>
      <c r="R411">
        <v>5298977</v>
      </c>
      <c r="S411">
        <v>349404</v>
      </c>
      <c r="T411">
        <v>5293221</v>
      </c>
      <c r="U411">
        <v>47.774748000000002</v>
      </c>
      <c r="V411">
        <v>-65.010140000000007</v>
      </c>
      <c r="W411">
        <v>47.774757000000001</v>
      </c>
      <c r="X411">
        <v>-65.010137999999998</v>
      </c>
      <c r="Y411" t="str">
        <f>Table1[[#This Row],[lat_wgs]] &amp; ", " &amp; Table1[[#This Row],[long_wgs]]</f>
        <v>47.774757, -65.010138</v>
      </c>
      <c r="AA411" t="s">
        <v>1441</v>
      </c>
    </row>
    <row r="412" spans="1:27" x14ac:dyDescent="0.25">
      <c r="A412" s="3" t="s">
        <v>24</v>
      </c>
      <c r="B412" s="3">
        <v>3</v>
      </c>
      <c r="C412" s="3">
        <v>10</v>
      </c>
      <c r="D412" s="3">
        <v>1</v>
      </c>
      <c r="E412" s="7">
        <v>30</v>
      </c>
      <c r="F412" t="s">
        <v>784</v>
      </c>
      <c r="G412" t="s">
        <v>28</v>
      </c>
      <c r="H412" s="4">
        <v>30</v>
      </c>
      <c r="I412" s="3">
        <v>20</v>
      </c>
      <c r="J412" s="3">
        <v>349650</v>
      </c>
      <c r="K412" s="3">
        <v>5292775</v>
      </c>
      <c r="L412" s="3">
        <v>47.7727</v>
      </c>
      <c r="M412" s="3">
        <v>-65.006699999999995</v>
      </c>
      <c r="N412" s="3" t="s">
        <v>26</v>
      </c>
      <c r="O412" s="5">
        <v>36144</v>
      </c>
      <c r="Q412">
        <v>799214</v>
      </c>
      <c r="R412">
        <v>5298771</v>
      </c>
      <c r="S412">
        <v>349705</v>
      </c>
      <c r="T412">
        <v>5292991</v>
      </c>
      <c r="U412">
        <v>47.772748</v>
      </c>
      <c r="V412">
        <v>-65.006039999999999</v>
      </c>
      <c r="W412">
        <v>47.772756999999999</v>
      </c>
      <c r="X412">
        <v>-65.006038000000004</v>
      </c>
      <c r="Y412" t="str">
        <f>Table1[[#This Row],[lat_wgs]] &amp; ", " &amp; Table1[[#This Row],[long_wgs]]</f>
        <v>47.772757, -65.006038</v>
      </c>
      <c r="AA412" t="s">
        <v>1441</v>
      </c>
    </row>
    <row r="413" spans="1:27" x14ac:dyDescent="0.25">
      <c r="A413" s="3" t="s">
        <v>24</v>
      </c>
      <c r="B413" s="3">
        <v>3</v>
      </c>
      <c r="C413" s="3">
        <v>10</v>
      </c>
      <c r="D413" s="3">
        <v>1</v>
      </c>
      <c r="E413" s="7">
        <v>31</v>
      </c>
      <c r="F413" t="s">
        <v>781</v>
      </c>
      <c r="G413" t="s">
        <v>28</v>
      </c>
      <c r="H413" s="4">
        <v>31</v>
      </c>
      <c r="I413" s="3">
        <v>20</v>
      </c>
      <c r="J413" s="3">
        <v>349950</v>
      </c>
      <c r="K413" s="3">
        <v>5293670</v>
      </c>
      <c r="L413" s="3">
        <v>47.780799999999999</v>
      </c>
      <c r="M413" s="3">
        <v>-65.003</v>
      </c>
      <c r="N413" s="3" t="s">
        <v>26</v>
      </c>
      <c r="O413" s="5">
        <v>36144</v>
      </c>
      <c r="Q413">
        <v>799445</v>
      </c>
      <c r="R413">
        <v>5299685</v>
      </c>
      <c r="S413">
        <v>350006</v>
      </c>
      <c r="T413">
        <v>5293884</v>
      </c>
      <c r="U413">
        <v>47.780847999999999</v>
      </c>
      <c r="V413">
        <v>-65.002339000000006</v>
      </c>
      <c r="W413">
        <v>47.780856999999997</v>
      </c>
      <c r="X413">
        <v>-65.002337999999995</v>
      </c>
      <c r="Y413" t="str">
        <f>Table1[[#This Row],[lat_wgs]] &amp; ", " &amp; Table1[[#This Row],[long_wgs]]</f>
        <v>47.780857, -65.002338</v>
      </c>
      <c r="AA413" t="s">
        <v>1441</v>
      </c>
    </row>
    <row r="414" spans="1:27" x14ac:dyDescent="0.25">
      <c r="A414" s="3" t="s">
        <v>24</v>
      </c>
      <c r="B414" s="3">
        <v>3</v>
      </c>
      <c r="C414" s="3">
        <v>10</v>
      </c>
      <c r="D414" s="3">
        <v>1</v>
      </c>
      <c r="E414" s="7">
        <v>33</v>
      </c>
      <c r="F414" t="s">
        <v>774</v>
      </c>
      <c r="G414" t="s">
        <v>25</v>
      </c>
      <c r="H414" s="4">
        <v>33</v>
      </c>
      <c r="I414" s="3">
        <v>20</v>
      </c>
      <c r="J414" s="3">
        <v>350350</v>
      </c>
      <c r="K414" s="3">
        <v>5294550</v>
      </c>
      <c r="L414" s="3">
        <v>47.788800000000002</v>
      </c>
      <c r="M414" s="3">
        <v>-64.998000000000005</v>
      </c>
      <c r="N414" s="3" t="s">
        <v>244</v>
      </c>
      <c r="O414" s="5">
        <v>37410</v>
      </c>
      <c r="Q414">
        <v>799773</v>
      </c>
      <c r="R414">
        <v>5300594</v>
      </c>
      <c r="S414">
        <v>350403</v>
      </c>
      <c r="T414">
        <v>5294764</v>
      </c>
      <c r="U414">
        <v>47.788848000000002</v>
      </c>
      <c r="V414">
        <v>-64.997338999999997</v>
      </c>
      <c r="W414">
        <v>47.788857</v>
      </c>
      <c r="X414">
        <v>-64.997337999999999</v>
      </c>
      <c r="Y414" t="str">
        <f>Table1[[#This Row],[lat_wgs]] &amp; ", " &amp; Table1[[#This Row],[long_wgs]]</f>
        <v>47.788857, -64.997338</v>
      </c>
      <c r="AA414" t="s">
        <v>1441</v>
      </c>
    </row>
    <row r="415" spans="1:27" x14ac:dyDescent="0.25">
      <c r="A415" s="3" t="s">
        <v>24</v>
      </c>
      <c r="B415" s="3">
        <v>3</v>
      </c>
      <c r="C415" s="3">
        <v>10</v>
      </c>
      <c r="D415" s="3">
        <v>1</v>
      </c>
      <c r="E415" s="7">
        <v>34</v>
      </c>
      <c r="F415" t="s">
        <v>798</v>
      </c>
      <c r="G415" t="s">
        <v>25</v>
      </c>
      <c r="H415" s="4">
        <v>34</v>
      </c>
      <c r="I415" s="3">
        <v>20</v>
      </c>
      <c r="J415" s="3">
        <v>348670</v>
      </c>
      <c r="K415" s="3">
        <v>5295100</v>
      </c>
      <c r="L415" s="3">
        <v>47.793399999999998</v>
      </c>
      <c r="M415" s="3">
        <v>-65.020600000000002</v>
      </c>
      <c r="N415" s="3" t="s">
        <v>244</v>
      </c>
      <c r="O415" s="5">
        <v>37410</v>
      </c>
      <c r="Q415">
        <v>798055</v>
      </c>
      <c r="R415">
        <v>5301017</v>
      </c>
      <c r="S415">
        <v>348724</v>
      </c>
      <c r="T415">
        <v>5295319</v>
      </c>
      <c r="U415">
        <v>47.793447999999998</v>
      </c>
      <c r="V415">
        <v>-65.019940000000005</v>
      </c>
      <c r="W415">
        <v>47.793456999999997</v>
      </c>
      <c r="X415">
        <v>-65.019938999999994</v>
      </c>
      <c r="Y415" t="str">
        <f>Table1[[#This Row],[lat_wgs]] &amp; ", " &amp; Table1[[#This Row],[long_wgs]]</f>
        <v>47.793457, -65.019939</v>
      </c>
      <c r="AA415" t="s">
        <v>1441</v>
      </c>
    </row>
    <row r="416" spans="1:27" x14ac:dyDescent="0.25">
      <c r="A416" s="3" t="s">
        <v>24</v>
      </c>
      <c r="B416" s="3">
        <v>3</v>
      </c>
      <c r="C416" s="3">
        <v>10</v>
      </c>
      <c r="D416" s="3">
        <v>1</v>
      </c>
      <c r="E416" s="7">
        <v>35</v>
      </c>
      <c r="F416" t="s">
        <v>824</v>
      </c>
      <c r="G416" t="s">
        <v>28</v>
      </c>
      <c r="H416" s="4">
        <v>35</v>
      </c>
      <c r="I416" s="3">
        <v>20</v>
      </c>
      <c r="J416" s="3">
        <v>347100</v>
      </c>
      <c r="K416" s="3">
        <v>5295300</v>
      </c>
      <c r="L416" s="3">
        <v>47.794800000000002</v>
      </c>
      <c r="M416" s="3">
        <v>-65.041600000000003</v>
      </c>
      <c r="N416" s="3" t="s">
        <v>26</v>
      </c>
      <c r="O416" s="5">
        <v>36144</v>
      </c>
      <c r="Q416">
        <v>796474</v>
      </c>
      <c r="R416">
        <v>5301092</v>
      </c>
      <c r="S416">
        <v>347155</v>
      </c>
      <c r="T416">
        <v>5295516</v>
      </c>
      <c r="U416">
        <v>47.794846999999997</v>
      </c>
      <c r="V416">
        <v>-65.040941000000004</v>
      </c>
      <c r="W416">
        <v>47.794857</v>
      </c>
      <c r="X416">
        <v>-65.040940000000006</v>
      </c>
      <c r="Y416" t="str">
        <f>Table1[[#This Row],[lat_wgs]] &amp; ", " &amp; Table1[[#This Row],[long_wgs]]</f>
        <v>47.794857, -65.04094</v>
      </c>
      <c r="AA416" t="s">
        <v>1441</v>
      </c>
    </row>
    <row r="417" spans="1:27" x14ac:dyDescent="0.25">
      <c r="A417" s="3" t="s">
        <v>24</v>
      </c>
      <c r="B417" s="3">
        <v>3</v>
      </c>
      <c r="C417" s="3">
        <v>10</v>
      </c>
      <c r="D417" s="3">
        <v>1</v>
      </c>
      <c r="E417" s="7">
        <v>36</v>
      </c>
      <c r="F417" t="s">
        <v>811</v>
      </c>
      <c r="G417" t="s">
        <v>25</v>
      </c>
      <c r="H417" s="4">
        <v>36</v>
      </c>
      <c r="I417" s="3">
        <v>20</v>
      </c>
      <c r="J417" s="3">
        <v>347875</v>
      </c>
      <c r="K417" s="3">
        <v>5295575</v>
      </c>
      <c r="L417" s="3">
        <v>47.797499999999999</v>
      </c>
      <c r="M417" s="3">
        <v>-65.031400000000005</v>
      </c>
      <c r="N417" s="3" t="s">
        <v>26</v>
      </c>
      <c r="O417" s="5">
        <v>36131</v>
      </c>
      <c r="Q417">
        <v>797222</v>
      </c>
      <c r="R417">
        <v>5301431</v>
      </c>
      <c r="S417">
        <v>347927</v>
      </c>
      <c r="T417">
        <v>5295796</v>
      </c>
      <c r="U417">
        <v>47.797547000000002</v>
      </c>
      <c r="V417">
        <v>-65.030739999999994</v>
      </c>
      <c r="W417">
        <v>47.797556999999998</v>
      </c>
      <c r="X417">
        <v>-65.030738999999997</v>
      </c>
      <c r="Y417" t="str">
        <f>Table1[[#This Row],[lat_wgs]] &amp; ", " &amp; Table1[[#This Row],[long_wgs]]</f>
        <v>47.797557, -65.030739</v>
      </c>
      <c r="AA417" t="s">
        <v>1441</v>
      </c>
    </row>
    <row r="418" spans="1:27" x14ac:dyDescent="0.25">
      <c r="A418" s="3" t="s">
        <v>24</v>
      </c>
      <c r="B418" s="3">
        <v>3</v>
      </c>
      <c r="C418" s="3">
        <v>10</v>
      </c>
      <c r="D418" s="3">
        <v>1</v>
      </c>
      <c r="E418" s="7">
        <v>37</v>
      </c>
      <c r="F418" t="s">
        <v>823</v>
      </c>
      <c r="G418" t="s">
        <v>28</v>
      </c>
      <c r="H418" s="4">
        <v>37</v>
      </c>
      <c r="I418" s="3">
        <v>20</v>
      </c>
      <c r="J418" s="3">
        <v>347250</v>
      </c>
      <c r="K418" s="3">
        <v>5295850</v>
      </c>
      <c r="L418" s="3">
        <v>47.799799999999998</v>
      </c>
      <c r="M418" s="3">
        <v>-65.0398</v>
      </c>
      <c r="N418" s="3" t="s">
        <v>26</v>
      </c>
      <c r="O418" s="5">
        <v>36144</v>
      </c>
      <c r="Q418">
        <v>796580</v>
      </c>
      <c r="R418">
        <v>5301654</v>
      </c>
      <c r="S418">
        <v>347305</v>
      </c>
      <c r="T418">
        <v>5296068</v>
      </c>
      <c r="U418">
        <v>47.799847</v>
      </c>
      <c r="V418">
        <v>-65.039141000000001</v>
      </c>
      <c r="W418">
        <v>47.799857000000003</v>
      </c>
      <c r="X418">
        <v>-65.039139000000006</v>
      </c>
      <c r="Y418" t="str">
        <f>Table1[[#This Row],[lat_wgs]] &amp; ", " &amp; Table1[[#This Row],[long_wgs]]</f>
        <v>47.799857, -65.039139</v>
      </c>
      <c r="AA418" t="s">
        <v>1441</v>
      </c>
    </row>
    <row r="419" spans="1:27" x14ac:dyDescent="0.25">
      <c r="A419" s="3" t="s">
        <v>24</v>
      </c>
      <c r="B419" s="3">
        <v>3</v>
      </c>
      <c r="C419" s="3">
        <v>10</v>
      </c>
      <c r="D419" s="3">
        <v>1</v>
      </c>
      <c r="E419" s="7">
        <v>42</v>
      </c>
      <c r="F419" t="s">
        <v>779</v>
      </c>
      <c r="G419" t="s">
        <v>28</v>
      </c>
      <c r="H419" s="4">
        <v>42</v>
      </c>
      <c r="I419" s="3">
        <v>20</v>
      </c>
      <c r="J419" s="3">
        <v>349950</v>
      </c>
      <c r="K419" s="3">
        <v>5292825</v>
      </c>
      <c r="L419" s="3">
        <v>47.773200000000003</v>
      </c>
      <c r="M419" s="3">
        <v>-65.002700000000004</v>
      </c>
      <c r="N419" s="3" t="s">
        <v>26</v>
      </c>
      <c r="O419" s="5">
        <v>36564</v>
      </c>
      <c r="Q419">
        <v>799511</v>
      </c>
      <c r="R419">
        <v>5298842</v>
      </c>
      <c r="S419">
        <v>350007</v>
      </c>
      <c r="T419">
        <v>5293039</v>
      </c>
      <c r="U419">
        <v>47.773248000000002</v>
      </c>
      <c r="V419">
        <v>-65.002038999999996</v>
      </c>
      <c r="W419">
        <v>47.773257000000001</v>
      </c>
      <c r="X419">
        <v>-65.002037999999999</v>
      </c>
      <c r="Y419" t="str">
        <f>Table1[[#This Row],[lat_wgs]] &amp; ", " &amp; Table1[[#This Row],[long_wgs]]</f>
        <v>47.773257, -65.002038</v>
      </c>
      <c r="AA419" t="s">
        <v>1441</v>
      </c>
    </row>
    <row r="420" spans="1:27" x14ac:dyDescent="0.25">
      <c r="A420" s="3" t="s">
        <v>24</v>
      </c>
      <c r="B420" s="3">
        <v>3</v>
      </c>
      <c r="C420" s="3">
        <v>10</v>
      </c>
      <c r="D420" s="3">
        <v>1</v>
      </c>
      <c r="E420" s="7">
        <v>43</v>
      </c>
      <c r="F420" t="s">
        <v>772</v>
      </c>
      <c r="G420" t="s">
        <v>28</v>
      </c>
      <c r="H420" s="4">
        <v>43</v>
      </c>
      <c r="I420" s="3">
        <v>20</v>
      </c>
      <c r="J420" s="3">
        <v>350450</v>
      </c>
      <c r="K420" s="3">
        <v>5293500</v>
      </c>
      <c r="L420" s="3">
        <v>47.779400000000003</v>
      </c>
      <c r="M420" s="3">
        <v>-64.996300000000005</v>
      </c>
      <c r="N420" s="3" t="s">
        <v>26</v>
      </c>
      <c r="O420" s="5">
        <v>36144</v>
      </c>
      <c r="Q420">
        <v>799955</v>
      </c>
      <c r="R420">
        <v>5299556</v>
      </c>
      <c r="S420">
        <v>350504</v>
      </c>
      <c r="T420">
        <v>5293716</v>
      </c>
      <c r="U420">
        <v>47.779448000000002</v>
      </c>
      <c r="V420">
        <v>-64.995638999999997</v>
      </c>
      <c r="W420">
        <v>47.779457000000001</v>
      </c>
      <c r="X420">
        <v>-64.995638</v>
      </c>
      <c r="Y420" t="str">
        <f>Table1[[#This Row],[lat_wgs]] &amp; ", " &amp; Table1[[#This Row],[long_wgs]]</f>
        <v>47.779457, -64.995638</v>
      </c>
      <c r="AA420" t="s">
        <v>1441</v>
      </c>
    </row>
    <row r="421" spans="1:27" x14ac:dyDescent="0.25">
      <c r="A421" s="3" t="s">
        <v>24</v>
      </c>
      <c r="B421" s="3">
        <v>3</v>
      </c>
      <c r="C421" s="3">
        <v>10</v>
      </c>
      <c r="D421" s="3">
        <v>1</v>
      </c>
      <c r="E421" s="7">
        <v>44</v>
      </c>
      <c r="F421" t="s">
        <v>747</v>
      </c>
      <c r="G421" t="s">
        <v>25</v>
      </c>
      <c r="H421" s="4">
        <v>44</v>
      </c>
      <c r="I421" s="3">
        <v>20</v>
      </c>
      <c r="J421" s="3">
        <v>351600</v>
      </c>
      <c r="K421" s="3">
        <v>5294600</v>
      </c>
      <c r="L421" s="3">
        <v>47.7896</v>
      </c>
      <c r="M421" s="3">
        <v>-64.981300000000005</v>
      </c>
      <c r="N421" s="3" t="s">
        <v>244</v>
      </c>
      <c r="O421" s="5">
        <v>37764</v>
      </c>
      <c r="Q421">
        <v>801019</v>
      </c>
      <c r="R421">
        <v>5300747</v>
      </c>
      <c r="S421">
        <v>351657</v>
      </c>
      <c r="T421">
        <v>5294820</v>
      </c>
      <c r="U421">
        <v>47.789648</v>
      </c>
      <c r="V421">
        <v>-64.980637999999999</v>
      </c>
      <c r="W421">
        <v>47.789656999999998</v>
      </c>
      <c r="X421">
        <v>-64.980637000000002</v>
      </c>
      <c r="Y421" t="str">
        <f>Table1[[#This Row],[lat_wgs]] &amp; ", " &amp; Table1[[#This Row],[long_wgs]]</f>
        <v>47.789657, -64.980637</v>
      </c>
      <c r="AA421" t="s">
        <v>1441</v>
      </c>
    </row>
    <row r="422" spans="1:27" x14ac:dyDescent="0.25">
      <c r="A422" s="3" t="s">
        <v>24</v>
      </c>
      <c r="B422" s="3">
        <v>3</v>
      </c>
      <c r="C422" s="3">
        <v>10</v>
      </c>
      <c r="D422" s="3">
        <v>1</v>
      </c>
      <c r="E422" s="7">
        <v>46</v>
      </c>
      <c r="F422" t="s">
        <v>737</v>
      </c>
      <c r="G422" t="s">
        <v>25</v>
      </c>
      <c r="H422" s="4">
        <v>46</v>
      </c>
      <c r="I422" s="3">
        <v>20</v>
      </c>
      <c r="J422" s="3">
        <v>352350</v>
      </c>
      <c r="K422" s="3">
        <v>5294800</v>
      </c>
      <c r="L422" s="3">
        <v>47.791600000000003</v>
      </c>
      <c r="M422" s="3">
        <v>-64.971400000000003</v>
      </c>
      <c r="N422" s="3" t="s">
        <v>244</v>
      </c>
      <c r="O422" s="5">
        <v>37410</v>
      </c>
      <c r="Q422">
        <v>801749</v>
      </c>
      <c r="R422">
        <v>5301008</v>
      </c>
      <c r="S422">
        <v>352404</v>
      </c>
      <c r="T422">
        <v>5295024</v>
      </c>
      <c r="U422">
        <v>47.791648000000002</v>
      </c>
      <c r="V422">
        <v>-64.970737999999997</v>
      </c>
      <c r="W422">
        <v>47.791657000000001</v>
      </c>
      <c r="X422">
        <v>-64.970737</v>
      </c>
      <c r="Y422" t="str">
        <f>Table1[[#This Row],[lat_wgs]] &amp; ", " &amp; Table1[[#This Row],[long_wgs]]</f>
        <v>47.791657, -64.970737</v>
      </c>
      <c r="AA422" t="s">
        <v>1441</v>
      </c>
    </row>
    <row r="423" spans="1:27" x14ac:dyDescent="0.25">
      <c r="A423" s="3" t="s">
        <v>24</v>
      </c>
      <c r="B423" s="3">
        <v>3</v>
      </c>
      <c r="C423" s="3">
        <v>10</v>
      </c>
      <c r="D423" s="3">
        <v>1</v>
      </c>
      <c r="E423" s="7">
        <v>47</v>
      </c>
      <c r="F423" t="s">
        <v>725</v>
      </c>
      <c r="G423" t="s">
        <v>28</v>
      </c>
      <c r="H423" s="4">
        <v>47</v>
      </c>
      <c r="I423" s="3">
        <v>20</v>
      </c>
      <c r="J423" s="3">
        <v>352800</v>
      </c>
      <c r="K423" s="3">
        <v>5294995</v>
      </c>
      <c r="L423" s="3">
        <v>47.793399999999998</v>
      </c>
      <c r="M423" s="3">
        <v>-64.965500000000006</v>
      </c>
      <c r="N423" s="3" t="s">
        <v>26</v>
      </c>
      <c r="O423" s="5">
        <v>37410</v>
      </c>
      <c r="Q423">
        <v>802180</v>
      </c>
      <c r="R423">
        <v>5301231</v>
      </c>
      <c r="S423">
        <v>352851</v>
      </c>
      <c r="T423">
        <v>5295212</v>
      </c>
      <c r="U423">
        <v>47.793447999999998</v>
      </c>
      <c r="V423">
        <v>-64.964838</v>
      </c>
      <c r="W423">
        <v>47.793456999999997</v>
      </c>
      <c r="X423">
        <v>-64.964836000000005</v>
      </c>
      <c r="Y423" t="str">
        <f>Table1[[#This Row],[lat_wgs]] &amp; ", " &amp; Table1[[#This Row],[long_wgs]]</f>
        <v>47.793457, -64.964836</v>
      </c>
      <c r="AA423" t="s">
        <v>1441</v>
      </c>
    </row>
    <row r="424" spans="1:27" x14ac:dyDescent="0.25">
      <c r="A424" s="3" t="s">
        <v>24</v>
      </c>
      <c r="B424" s="3">
        <v>3</v>
      </c>
      <c r="C424" s="3">
        <v>10</v>
      </c>
      <c r="D424" s="3">
        <v>1</v>
      </c>
      <c r="E424" s="7">
        <v>48</v>
      </c>
      <c r="F424" t="s">
        <v>310</v>
      </c>
      <c r="G424" t="s">
        <v>28</v>
      </c>
      <c r="H424" s="4">
        <v>48</v>
      </c>
      <c r="I424" s="3">
        <v>20</v>
      </c>
      <c r="J424" s="3">
        <v>353225</v>
      </c>
      <c r="K424" s="3">
        <v>5294945</v>
      </c>
      <c r="L424" s="3">
        <v>47.793100000000003</v>
      </c>
      <c r="M424" s="3">
        <v>-64.959800000000001</v>
      </c>
      <c r="N424" s="3" t="s">
        <v>26</v>
      </c>
      <c r="O424" s="5">
        <v>37410</v>
      </c>
      <c r="Q424">
        <v>802609</v>
      </c>
      <c r="R424">
        <v>5301220</v>
      </c>
      <c r="S424">
        <v>353277</v>
      </c>
      <c r="T424">
        <v>5295168</v>
      </c>
      <c r="U424">
        <v>47.793148000000002</v>
      </c>
      <c r="V424">
        <v>-64.959136999999998</v>
      </c>
      <c r="W424">
        <v>47.793157000000001</v>
      </c>
      <c r="X424">
        <v>-64.959136000000001</v>
      </c>
      <c r="Y424" t="str">
        <f>Table1[[#This Row],[lat_wgs]] &amp; ", " &amp; Table1[[#This Row],[long_wgs]]</f>
        <v>47.793157, -64.959136</v>
      </c>
      <c r="AA424" t="s">
        <v>1441</v>
      </c>
    </row>
    <row r="425" spans="1:27" x14ac:dyDescent="0.25">
      <c r="A425" s="3" t="s">
        <v>24</v>
      </c>
      <c r="B425" s="3">
        <v>3</v>
      </c>
      <c r="C425" s="3">
        <v>10</v>
      </c>
      <c r="D425" s="3">
        <v>1</v>
      </c>
      <c r="E425" s="7">
        <v>49</v>
      </c>
      <c r="F425" t="s">
        <v>707</v>
      </c>
      <c r="G425" t="s">
        <v>28</v>
      </c>
      <c r="H425" s="4">
        <v>49</v>
      </c>
      <c r="I425" s="3">
        <v>20</v>
      </c>
      <c r="J425" s="3">
        <v>353800</v>
      </c>
      <c r="K425" s="3">
        <v>5295000</v>
      </c>
      <c r="L425" s="3">
        <v>47.793700000000001</v>
      </c>
      <c r="M425" s="3">
        <v>-64.952100000000002</v>
      </c>
      <c r="N425" s="3" t="s">
        <v>26</v>
      </c>
      <c r="O425" s="5">
        <v>36144</v>
      </c>
      <c r="Q425">
        <v>803182</v>
      </c>
      <c r="R425">
        <v>5301317</v>
      </c>
      <c r="S425">
        <v>353855</v>
      </c>
      <c r="T425">
        <v>5295220</v>
      </c>
      <c r="U425">
        <v>47.793748000000001</v>
      </c>
      <c r="V425">
        <v>-64.951436999999999</v>
      </c>
      <c r="W425">
        <v>47.793757999999997</v>
      </c>
      <c r="X425">
        <v>-64.951436000000001</v>
      </c>
      <c r="Y425" t="str">
        <f>Table1[[#This Row],[lat_wgs]] &amp; ", " &amp; Table1[[#This Row],[long_wgs]]</f>
        <v>47.793758, -64.951436</v>
      </c>
      <c r="AA425" t="s">
        <v>1441</v>
      </c>
    </row>
    <row r="426" spans="1:27" x14ac:dyDescent="0.25">
      <c r="A426" s="3" t="s">
        <v>24</v>
      </c>
      <c r="B426" s="3">
        <v>3</v>
      </c>
      <c r="C426" s="3">
        <v>10</v>
      </c>
      <c r="D426" s="3">
        <v>1</v>
      </c>
      <c r="E426" s="7">
        <v>53</v>
      </c>
      <c r="F426" t="s">
        <v>668</v>
      </c>
      <c r="G426" t="s">
        <v>28</v>
      </c>
      <c r="H426" s="4">
        <v>53</v>
      </c>
      <c r="I426" s="3">
        <v>20</v>
      </c>
      <c r="J426" s="3">
        <v>355650</v>
      </c>
      <c r="K426" s="3">
        <v>5295500</v>
      </c>
      <c r="L426" s="3">
        <v>47.7986</v>
      </c>
      <c r="M426" s="3">
        <v>-64.927599999999998</v>
      </c>
      <c r="N426" s="3" t="s">
        <v>26</v>
      </c>
      <c r="O426" s="5">
        <v>36564</v>
      </c>
      <c r="Q426">
        <v>804988</v>
      </c>
      <c r="R426">
        <v>5301958</v>
      </c>
      <c r="S426">
        <v>355703</v>
      </c>
      <c r="T426">
        <v>5295719</v>
      </c>
      <c r="U426">
        <v>47.798648</v>
      </c>
      <c r="V426">
        <v>-64.926935999999998</v>
      </c>
      <c r="W426">
        <v>47.798658000000003</v>
      </c>
      <c r="X426">
        <v>-64.926935</v>
      </c>
      <c r="Y426" t="str">
        <f>Table1[[#This Row],[lat_wgs]] &amp; ", " &amp; Table1[[#This Row],[long_wgs]]</f>
        <v>47.798658, -64.926935</v>
      </c>
      <c r="AA426" t="s">
        <v>1441</v>
      </c>
    </row>
    <row r="427" spans="1:27" x14ac:dyDescent="0.25">
      <c r="A427" s="3" t="s">
        <v>24</v>
      </c>
      <c r="B427" s="3">
        <v>3</v>
      </c>
      <c r="C427" s="3">
        <v>10</v>
      </c>
      <c r="D427" s="3">
        <v>1</v>
      </c>
      <c r="E427" s="7">
        <v>55</v>
      </c>
      <c r="F427" t="s">
        <v>623</v>
      </c>
      <c r="G427" t="s">
        <v>28</v>
      </c>
      <c r="H427" s="4">
        <v>55</v>
      </c>
      <c r="I427" s="3">
        <v>20</v>
      </c>
      <c r="J427" s="3">
        <v>356905</v>
      </c>
      <c r="K427" s="3">
        <v>5295398</v>
      </c>
      <c r="L427" s="3">
        <v>47.798000000000002</v>
      </c>
      <c r="M427" s="3">
        <v>-64.910799999999995</v>
      </c>
      <c r="N427" s="3" t="s">
        <v>26</v>
      </c>
      <c r="O427" s="5">
        <v>36144</v>
      </c>
      <c r="Q427">
        <v>806249</v>
      </c>
      <c r="R427">
        <v>5301958</v>
      </c>
      <c r="S427">
        <v>356960</v>
      </c>
      <c r="T427">
        <v>5295621</v>
      </c>
      <c r="U427">
        <v>47.798048000000001</v>
      </c>
      <c r="V427">
        <v>-64.910134999999997</v>
      </c>
      <c r="W427">
        <v>47.798057999999997</v>
      </c>
      <c r="X427">
        <v>-64.910133999999999</v>
      </c>
      <c r="Y427" t="str">
        <f>Table1[[#This Row],[lat_wgs]] &amp; ", " &amp; Table1[[#This Row],[long_wgs]]</f>
        <v>47.798058, -64.910134</v>
      </c>
      <c r="AA427" t="s">
        <v>1441</v>
      </c>
    </row>
    <row r="428" spans="1:27" x14ac:dyDescent="0.25">
      <c r="A428" s="3" t="s">
        <v>24</v>
      </c>
      <c r="B428" s="3">
        <v>3</v>
      </c>
      <c r="C428" s="3">
        <v>10</v>
      </c>
      <c r="D428" s="3">
        <v>1</v>
      </c>
      <c r="E428" s="7">
        <v>64</v>
      </c>
      <c r="F428" t="s">
        <v>685</v>
      </c>
      <c r="G428" t="s">
        <v>28</v>
      </c>
      <c r="H428" s="4">
        <v>64</v>
      </c>
      <c r="I428" s="3">
        <v>20</v>
      </c>
      <c r="J428" s="3">
        <v>355150</v>
      </c>
      <c r="K428" s="3">
        <v>5295700</v>
      </c>
      <c r="L428" s="3">
        <v>47.8003</v>
      </c>
      <c r="M428" s="3">
        <v>-64.934299999999993</v>
      </c>
      <c r="N428" s="3" t="s">
        <v>26</v>
      </c>
      <c r="O428" s="5">
        <v>40968</v>
      </c>
      <c r="Q428">
        <v>804476</v>
      </c>
      <c r="R428">
        <v>5302121</v>
      </c>
      <c r="S428">
        <v>355206</v>
      </c>
      <c r="T428">
        <v>5295920</v>
      </c>
      <c r="U428">
        <v>47.800348</v>
      </c>
      <c r="V428">
        <v>-64.933636000000007</v>
      </c>
      <c r="W428">
        <v>47.800358000000003</v>
      </c>
      <c r="X428">
        <v>-64.933634999999995</v>
      </c>
      <c r="Y428" t="str">
        <f>Table1[[#This Row],[lat_wgs]] &amp; ", " &amp; Table1[[#This Row],[long_wgs]]</f>
        <v>47.800358, -64.933635</v>
      </c>
      <c r="AA428" t="s">
        <v>1441</v>
      </c>
    </row>
    <row r="429" spans="1:27" x14ac:dyDescent="0.25">
      <c r="A429" s="3" t="s">
        <v>24</v>
      </c>
      <c r="B429" s="3">
        <v>3</v>
      </c>
      <c r="C429" s="3">
        <v>10</v>
      </c>
      <c r="D429" s="3">
        <v>1</v>
      </c>
      <c r="E429" s="7">
        <v>70</v>
      </c>
      <c r="G429" t="s">
        <v>25</v>
      </c>
      <c r="H429" s="4">
        <v>70</v>
      </c>
      <c r="I429" s="3">
        <v>20</v>
      </c>
      <c r="J429" s="3">
        <v>352200</v>
      </c>
      <c r="K429" s="3">
        <v>5295100</v>
      </c>
      <c r="L429" s="3">
        <v>47.794199999999996</v>
      </c>
      <c r="M429" s="3">
        <v>-64.973500000000001</v>
      </c>
      <c r="N429" s="3" t="s">
        <v>244</v>
      </c>
      <c r="O429" s="5">
        <v>37410</v>
      </c>
      <c r="Q429">
        <v>801577</v>
      </c>
      <c r="R429">
        <v>5301289</v>
      </c>
      <c r="S429">
        <v>352254</v>
      </c>
      <c r="T429">
        <v>5295317</v>
      </c>
      <c r="U429">
        <v>47.794248000000003</v>
      </c>
      <c r="V429">
        <v>-64.972837999999996</v>
      </c>
      <c r="W429">
        <v>47.794257000000002</v>
      </c>
      <c r="X429">
        <v>-64.972836999999998</v>
      </c>
      <c r="Y429" t="str">
        <f>Table1[[#This Row],[lat_wgs]] &amp; ", " &amp; Table1[[#This Row],[long_wgs]]</f>
        <v>47.794257, -64.972837</v>
      </c>
      <c r="AA429" t="s">
        <v>1441</v>
      </c>
    </row>
    <row r="430" spans="1:27" x14ac:dyDescent="0.25">
      <c r="A430" s="3" t="s">
        <v>24</v>
      </c>
      <c r="B430" s="3">
        <v>3</v>
      </c>
      <c r="C430" s="3">
        <v>10</v>
      </c>
      <c r="D430" s="3">
        <v>1</v>
      </c>
      <c r="E430" s="7">
        <v>71</v>
      </c>
      <c r="G430" t="s">
        <v>25</v>
      </c>
      <c r="H430" s="4">
        <v>71</v>
      </c>
      <c r="I430" s="3">
        <v>20</v>
      </c>
      <c r="J430" s="3">
        <v>351400</v>
      </c>
      <c r="K430" s="3">
        <v>5295100</v>
      </c>
      <c r="L430" s="3">
        <v>47.793999999999997</v>
      </c>
      <c r="M430" s="3">
        <v>-64.984200000000001</v>
      </c>
      <c r="N430" s="3" t="s">
        <v>244</v>
      </c>
      <c r="O430" s="5">
        <v>37410</v>
      </c>
      <c r="Q430">
        <v>800777</v>
      </c>
      <c r="R430">
        <v>5301225</v>
      </c>
      <c r="S430">
        <v>351452</v>
      </c>
      <c r="T430">
        <v>5295315</v>
      </c>
      <c r="U430">
        <v>47.794047999999997</v>
      </c>
      <c r="V430">
        <v>-64.983537999999996</v>
      </c>
      <c r="W430">
        <v>47.794057000000002</v>
      </c>
      <c r="X430">
        <v>-64.983536999999998</v>
      </c>
      <c r="Y430" t="str">
        <f>Table1[[#This Row],[lat_wgs]] &amp; ", " &amp; Table1[[#This Row],[long_wgs]]</f>
        <v>47.794057, -64.983537</v>
      </c>
      <c r="AA430" t="s">
        <v>1441</v>
      </c>
    </row>
    <row r="431" spans="1:27" x14ac:dyDescent="0.25">
      <c r="A431" s="3" t="s">
        <v>24</v>
      </c>
      <c r="B431" s="3">
        <v>3</v>
      </c>
      <c r="C431" s="3">
        <v>10</v>
      </c>
      <c r="D431" s="3">
        <v>1</v>
      </c>
      <c r="E431" s="7">
        <v>72</v>
      </c>
      <c r="G431" t="s">
        <v>25</v>
      </c>
      <c r="H431" s="4">
        <v>72</v>
      </c>
      <c r="I431" s="3">
        <v>20</v>
      </c>
      <c r="J431" s="3">
        <v>350830</v>
      </c>
      <c r="K431" s="3">
        <v>5296280</v>
      </c>
      <c r="L431" s="3">
        <v>47.804499999999997</v>
      </c>
      <c r="M431" s="3">
        <v>-64.992199999999997</v>
      </c>
      <c r="N431" s="3" t="s">
        <v>244</v>
      </c>
      <c r="O431" s="5">
        <v>37410</v>
      </c>
      <c r="Q431">
        <v>800117</v>
      </c>
      <c r="R431">
        <v>5302361</v>
      </c>
      <c r="S431">
        <v>350883</v>
      </c>
      <c r="T431">
        <v>5296497</v>
      </c>
      <c r="U431">
        <v>47.804547999999997</v>
      </c>
      <c r="V431">
        <v>-64.991539000000003</v>
      </c>
      <c r="W431">
        <v>47.804557000000003</v>
      </c>
      <c r="X431">
        <v>-64.991536999999994</v>
      </c>
      <c r="Y431" t="str">
        <f>Table1[[#This Row],[lat_wgs]] &amp; ", " &amp; Table1[[#This Row],[long_wgs]]</f>
        <v>47.804557, -64.991537</v>
      </c>
      <c r="AA431" t="s">
        <v>1441</v>
      </c>
    </row>
    <row r="432" spans="1:27" x14ac:dyDescent="0.25">
      <c r="A432" s="3" t="s">
        <v>24</v>
      </c>
      <c r="B432" s="3">
        <v>3</v>
      </c>
      <c r="C432" s="3">
        <v>10</v>
      </c>
      <c r="D432" s="3">
        <v>1</v>
      </c>
      <c r="E432" s="7">
        <v>74</v>
      </c>
      <c r="F432" t="s">
        <v>796</v>
      </c>
      <c r="G432" t="s">
        <v>28</v>
      </c>
      <c r="H432" s="4">
        <v>74</v>
      </c>
      <c r="I432" s="3">
        <v>20</v>
      </c>
      <c r="J432" s="3">
        <v>348910</v>
      </c>
      <c r="K432" s="3">
        <v>5296650</v>
      </c>
      <c r="L432" s="3">
        <v>47.807400000000001</v>
      </c>
      <c r="M432" s="3">
        <v>-65.017899999999997</v>
      </c>
      <c r="N432" s="3" t="s">
        <v>26</v>
      </c>
      <c r="O432" s="5">
        <v>36144</v>
      </c>
      <c r="Q432">
        <v>798177</v>
      </c>
      <c r="R432">
        <v>5302583</v>
      </c>
      <c r="S432">
        <v>348967</v>
      </c>
      <c r="T432">
        <v>5296869</v>
      </c>
      <c r="U432">
        <v>47.807447000000003</v>
      </c>
      <c r="V432">
        <v>-65.017240000000001</v>
      </c>
      <c r="W432">
        <v>47.807456999999999</v>
      </c>
      <c r="X432">
        <v>-65.017238000000006</v>
      </c>
      <c r="Y432" t="str">
        <f>Table1[[#This Row],[lat_wgs]] &amp; ", " &amp; Table1[[#This Row],[long_wgs]]</f>
        <v>47.807457, -65.017238</v>
      </c>
      <c r="AA432" t="s">
        <v>1441</v>
      </c>
    </row>
    <row r="433" spans="1:27" x14ac:dyDescent="0.25">
      <c r="A433" s="3" t="s">
        <v>24</v>
      </c>
      <c r="B433" s="3">
        <v>3</v>
      </c>
      <c r="C433" s="3">
        <v>10</v>
      </c>
      <c r="D433" s="3">
        <v>1</v>
      </c>
      <c r="E433" s="7">
        <v>77</v>
      </c>
      <c r="F433" t="s">
        <v>773</v>
      </c>
      <c r="G433" t="s">
        <v>28</v>
      </c>
      <c r="H433" s="4">
        <v>77</v>
      </c>
      <c r="I433" s="3">
        <v>20</v>
      </c>
      <c r="J433" s="3">
        <v>350450</v>
      </c>
      <c r="K433" s="3">
        <v>5297650</v>
      </c>
      <c r="L433" s="3">
        <v>47.816699999999997</v>
      </c>
      <c r="M433" s="3">
        <v>-64.997699999999995</v>
      </c>
      <c r="N433" s="3" t="s">
        <v>26</v>
      </c>
      <c r="O433" s="5">
        <v>36564</v>
      </c>
      <c r="Q433">
        <v>799635</v>
      </c>
      <c r="R433">
        <v>5303695</v>
      </c>
      <c r="S433">
        <v>350506</v>
      </c>
      <c r="T433">
        <v>5297864</v>
      </c>
      <c r="U433">
        <v>47.816747999999997</v>
      </c>
      <c r="V433">
        <v>-64.997039000000001</v>
      </c>
      <c r="W433">
        <v>47.816757000000003</v>
      </c>
      <c r="X433">
        <v>-64.997038000000003</v>
      </c>
      <c r="Y433" t="str">
        <f>Table1[[#This Row],[lat_wgs]] &amp; ", " &amp; Table1[[#This Row],[long_wgs]]</f>
        <v>47.816757, -64.997038</v>
      </c>
      <c r="AA433" t="s">
        <v>1441</v>
      </c>
    </row>
    <row r="434" spans="1:27" x14ac:dyDescent="0.25">
      <c r="A434" s="3" t="s">
        <v>24</v>
      </c>
      <c r="B434" s="3">
        <v>3</v>
      </c>
      <c r="C434" s="3">
        <v>10</v>
      </c>
      <c r="D434" s="3">
        <v>1</v>
      </c>
      <c r="E434" s="7">
        <v>78</v>
      </c>
      <c r="G434" t="s">
        <v>25</v>
      </c>
      <c r="H434" s="4">
        <v>78</v>
      </c>
      <c r="I434" s="3">
        <v>20</v>
      </c>
      <c r="J434" s="3">
        <v>350675</v>
      </c>
      <c r="K434" s="3">
        <v>5297850</v>
      </c>
      <c r="L434" s="3">
        <v>47.818600000000004</v>
      </c>
      <c r="M434" s="3">
        <v>-64.994799999999998</v>
      </c>
      <c r="N434" s="3" t="s">
        <v>244</v>
      </c>
      <c r="O434" s="5">
        <v>37410</v>
      </c>
      <c r="Q434">
        <v>799841</v>
      </c>
      <c r="R434">
        <v>5303917</v>
      </c>
      <c r="S434">
        <v>350729</v>
      </c>
      <c r="T434">
        <v>5298069</v>
      </c>
      <c r="U434">
        <v>47.818648000000003</v>
      </c>
      <c r="V434">
        <v>-64.994139000000004</v>
      </c>
      <c r="W434">
        <v>47.818657000000002</v>
      </c>
      <c r="X434">
        <v>-64.994136999999995</v>
      </c>
      <c r="Y434" t="str">
        <f>Table1[[#This Row],[lat_wgs]] &amp; ", " &amp; Table1[[#This Row],[long_wgs]]</f>
        <v>47.818657, -64.994137</v>
      </c>
      <c r="AA434" t="s">
        <v>1441</v>
      </c>
    </row>
    <row r="435" spans="1:27" x14ac:dyDescent="0.25">
      <c r="A435" s="3" t="s">
        <v>24</v>
      </c>
      <c r="B435" s="3">
        <v>3</v>
      </c>
      <c r="C435" s="3">
        <v>10</v>
      </c>
      <c r="D435" s="3">
        <v>1</v>
      </c>
      <c r="E435" s="7">
        <v>81</v>
      </c>
      <c r="F435" t="s">
        <v>757</v>
      </c>
      <c r="G435" t="s">
        <v>28</v>
      </c>
      <c r="H435" s="4">
        <v>81</v>
      </c>
      <c r="I435" s="3">
        <v>20</v>
      </c>
      <c r="J435" s="3">
        <v>351270</v>
      </c>
      <c r="K435" s="3">
        <v>5297950</v>
      </c>
      <c r="L435" s="3">
        <v>47.819600000000001</v>
      </c>
      <c r="M435" s="3">
        <v>-64.986900000000006</v>
      </c>
      <c r="N435" s="3" t="s">
        <v>26</v>
      </c>
      <c r="O435" s="5">
        <v>36144</v>
      </c>
      <c r="Q435">
        <v>800427</v>
      </c>
      <c r="R435">
        <v>5304059</v>
      </c>
      <c r="S435">
        <v>351323</v>
      </c>
      <c r="T435">
        <v>5298165</v>
      </c>
      <c r="U435">
        <v>47.819648000000001</v>
      </c>
      <c r="V435">
        <v>-64.986238</v>
      </c>
      <c r="W435">
        <v>47.819656999999999</v>
      </c>
      <c r="X435">
        <v>-64.986237000000003</v>
      </c>
      <c r="Y435" t="str">
        <f>Table1[[#This Row],[lat_wgs]] &amp; ", " &amp; Table1[[#This Row],[long_wgs]]</f>
        <v>47.819657, -64.986237</v>
      </c>
      <c r="AA435" t="s">
        <v>1441</v>
      </c>
    </row>
    <row r="436" spans="1:27" x14ac:dyDescent="0.25">
      <c r="A436" s="3" t="s">
        <v>24</v>
      </c>
      <c r="B436" s="3">
        <v>3</v>
      </c>
      <c r="C436" s="3">
        <v>10</v>
      </c>
      <c r="D436" s="3">
        <v>1</v>
      </c>
      <c r="E436" s="7">
        <v>82</v>
      </c>
      <c r="F436" t="s">
        <v>748</v>
      </c>
      <c r="G436" t="s">
        <v>28</v>
      </c>
      <c r="H436" s="4">
        <v>82</v>
      </c>
      <c r="I436" s="3">
        <v>20</v>
      </c>
      <c r="J436" s="3">
        <v>351700</v>
      </c>
      <c r="K436" s="3">
        <v>5298450</v>
      </c>
      <c r="L436" s="3">
        <v>47.824199999999998</v>
      </c>
      <c r="M436" s="3">
        <v>-64.981300000000005</v>
      </c>
      <c r="N436" s="3" t="s">
        <v>26</v>
      </c>
      <c r="O436" s="5">
        <v>36564</v>
      </c>
      <c r="Q436">
        <v>800819</v>
      </c>
      <c r="R436">
        <v>5304592</v>
      </c>
      <c r="S436">
        <v>351755</v>
      </c>
      <c r="T436">
        <v>5298666</v>
      </c>
      <c r="U436">
        <v>47.824247999999997</v>
      </c>
      <c r="V436">
        <v>-64.980637999999999</v>
      </c>
      <c r="W436">
        <v>47.824257000000003</v>
      </c>
      <c r="X436">
        <v>-64.980637000000002</v>
      </c>
      <c r="Y436" t="str">
        <f>Table1[[#This Row],[lat_wgs]] &amp; ", " &amp; Table1[[#This Row],[long_wgs]]</f>
        <v>47.824257, -64.980637</v>
      </c>
      <c r="AA436" t="s">
        <v>1441</v>
      </c>
    </row>
    <row r="437" spans="1:27" x14ac:dyDescent="0.25">
      <c r="A437" s="3" t="s">
        <v>24</v>
      </c>
      <c r="B437" s="3">
        <v>3</v>
      </c>
      <c r="C437" s="3">
        <v>10</v>
      </c>
      <c r="D437" s="3">
        <v>1</v>
      </c>
      <c r="E437" s="7">
        <v>84</v>
      </c>
      <c r="F437" t="s">
        <v>738</v>
      </c>
      <c r="G437" t="s">
        <v>28</v>
      </c>
      <c r="H437" s="4">
        <v>84</v>
      </c>
      <c r="I437" s="3">
        <v>20</v>
      </c>
      <c r="J437" s="3">
        <v>352400</v>
      </c>
      <c r="K437" s="3">
        <v>5297800</v>
      </c>
      <c r="L437" s="3">
        <v>47.8185</v>
      </c>
      <c r="M437" s="3">
        <v>-64.971699999999998</v>
      </c>
      <c r="N437" s="3" t="s">
        <v>26</v>
      </c>
      <c r="O437" s="5">
        <v>37410</v>
      </c>
      <c r="Q437">
        <v>801571</v>
      </c>
      <c r="R437">
        <v>5303996</v>
      </c>
      <c r="S437">
        <v>352457</v>
      </c>
      <c r="T437">
        <v>5298014</v>
      </c>
      <c r="U437">
        <v>47.818548</v>
      </c>
      <c r="V437">
        <v>-64.971037999999993</v>
      </c>
      <c r="W437">
        <v>47.818556999999998</v>
      </c>
      <c r="X437">
        <v>-64.971035999999998</v>
      </c>
      <c r="Y437" t="str">
        <f>Table1[[#This Row],[lat_wgs]] &amp; ", " &amp; Table1[[#This Row],[long_wgs]]</f>
        <v>47.818557, -64.971036</v>
      </c>
      <c r="AA437" t="s">
        <v>1441</v>
      </c>
    </row>
    <row r="438" spans="1:27" x14ac:dyDescent="0.25">
      <c r="A438" s="3" t="s">
        <v>24</v>
      </c>
      <c r="B438" s="3">
        <v>3</v>
      </c>
      <c r="C438" s="3">
        <v>10</v>
      </c>
      <c r="D438" s="3">
        <v>1</v>
      </c>
      <c r="E438" s="7">
        <v>85</v>
      </c>
      <c r="F438" t="s">
        <v>722</v>
      </c>
      <c r="G438" t="s">
        <v>28</v>
      </c>
      <c r="H438" s="4">
        <v>85</v>
      </c>
      <c r="I438" s="3">
        <v>20</v>
      </c>
      <c r="J438" s="3">
        <v>353200</v>
      </c>
      <c r="K438" s="3">
        <v>5297000</v>
      </c>
      <c r="L438" s="3">
        <v>47.811500000000002</v>
      </c>
      <c r="M438" s="3">
        <v>-64.960800000000006</v>
      </c>
      <c r="N438" s="3" t="s">
        <v>26</v>
      </c>
      <c r="O438" s="5">
        <v>36564</v>
      </c>
      <c r="Q438">
        <v>802427</v>
      </c>
      <c r="R438">
        <v>5303261</v>
      </c>
      <c r="S438">
        <v>353254</v>
      </c>
      <c r="T438">
        <v>5297215</v>
      </c>
      <c r="U438">
        <v>47.811548000000002</v>
      </c>
      <c r="V438">
        <v>-64.960137000000003</v>
      </c>
      <c r="W438">
        <v>47.811557000000001</v>
      </c>
      <c r="X438">
        <v>-64.960136000000006</v>
      </c>
      <c r="Y438" t="str">
        <f>Table1[[#This Row],[lat_wgs]] &amp; ", " &amp; Table1[[#This Row],[long_wgs]]</f>
        <v>47.811557, -64.960136</v>
      </c>
      <c r="AA438" t="s">
        <v>1441</v>
      </c>
    </row>
    <row r="439" spans="1:27" x14ac:dyDescent="0.25">
      <c r="A439" s="3" t="s">
        <v>24</v>
      </c>
      <c r="B439" s="3">
        <v>3</v>
      </c>
      <c r="C439" s="3">
        <v>10</v>
      </c>
      <c r="D439" s="3">
        <v>1</v>
      </c>
      <c r="E439" s="7">
        <v>86</v>
      </c>
      <c r="F439" t="s">
        <v>918</v>
      </c>
      <c r="G439" t="s">
        <v>25</v>
      </c>
      <c r="H439" s="4">
        <v>86</v>
      </c>
      <c r="I439" s="3">
        <v>20</v>
      </c>
      <c r="J439" s="3">
        <v>343440</v>
      </c>
      <c r="K439" s="3">
        <v>5295070</v>
      </c>
      <c r="L439" s="3">
        <v>47.791899999999998</v>
      </c>
      <c r="M439" s="3">
        <v>-65.090400000000002</v>
      </c>
      <c r="N439" s="3" t="s">
        <v>244</v>
      </c>
      <c r="O439" s="5">
        <v>37410</v>
      </c>
      <c r="Q439">
        <v>792836</v>
      </c>
      <c r="R439">
        <v>5300584</v>
      </c>
      <c r="S439">
        <v>343492</v>
      </c>
      <c r="T439">
        <v>5295291</v>
      </c>
      <c r="U439">
        <v>47.791947</v>
      </c>
      <c r="V439">
        <v>-65.089742999999999</v>
      </c>
      <c r="W439">
        <v>47.791956999999996</v>
      </c>
      <c r="X439">
        <v>-65.089742000000001</v>
      </c>
      <c r="Y439" t="str">
        <f>Table1[[#This Row],[lat_wgs]] &amp; ", " &amp; Table1[[#This Row],[long_wgs]]</f>
        <v>47.791957, -65.089742</v>
      </c>
      <c r="AA439" t="s">
        <v>1441</v>
      </c>
    </row>
    <row r="440" spans="1:27" x14ac:dyDescent="0.25">
      <c r="A440" s="3" t="s">
        <v>24</v>
      </c>
      <c r="B440" s="3">
        <v>3</v>
      </c>
      <c r="C440" s="3">
        <v>10</v>
      </c>
      <c r="D440" s="3">
        <v>1</v>
      </c>
      <c r="E440" s="7">
        <v>87</v>
      </c>
      <c r="F440" t="s">
        <v>756</v>
      </c>
      <c r="G440" t="s">
        <v>28</v>
      </c>
      <c r="H440" s="4">
        <v>87</v>
      </c>
      <c r="I440" s="3">
        <v>20</v>
      </c>
      <c r="J440" s="3">
        <v>351200</v>
      </c>
      <c r="K440" s="3">
        <v>5294300</v>
      </c>
      <c r="L440" s="3">
        <v>47.786799999999999</v>
      </c>
      <c r="M440" s="3">
        <v>-64.986599999999996</v>
      </c>
      <c r="N440" s="3" t="s">
        <v>26</v>
      </c>
      <c r="O440" s="5">
        <v>36144</v>
      </c>
      <c r="Q440">
        <v>800639</v>
      </c>
      <c r="R440">
        <v>5300416</v>
      </c>
      <c r="S440">
        <v>351252</v>
      </c>
      <c r="T440">
        <v>5294519</v>
      </c>
      <c r="U440">
        <v>47.786847999999999</v>
      </c>
      <c r="V440">
        <v>-64.985939000000002</v>
      </c>
      <c r="W440">
        <v>47.786856999999998</v>
      </c>
      <c r="X440">
        <v>-64.985937000000007</v>
      </c>
      <c r="Y440" t="str">
        <f>Table1[[#This Row],[lat_wgs]] &amp; ", " &amp; Table1[[#This Row],[long_wgs]]</f>
        <v>47.786857, -64.985937</v>
      </c>
      <c r="AA440" t="s">
        <v>1441</v>
      </c>
    </row>
    <row r="441" spans="1:27" x14ac:dyDescent="0.25">
      <c r="A441" s="3" t="s">
        <v>24</v>
      </c>
      <c r="B441" s="3">
        <v>3</v>
      </c>
      <c r="C441" s="3">
        <v>10</v>
      </c>
      <c r="D441" s="3">
        <v>1</v>
      </c>
      <c r="E441" s="7">
        <v>88</v>
      </c>
      <c r="F441" t="s">
        <v>754</v>
      </c>
      <c r="G441" t="s">
        <v>28</v>
      </c>
      <c r="H441" s="4">
        <v>88</v>
      </c>
      <c r="I441" s="3">
        <v>20</v>
      </c>
      <c r="J441" s="3">
        <v>351275</v>
      </c>
      <c r="K441" s="3">
        <v>5294150</v>
      </c>
      <c r="L441" s="3">
        <v>47.785499999999999</v>
      </c>
      <c r="M441" s="3">
        <v>-64.985500000000002</v>
      </c>
      <c r="N441" s="3" t="s">
        <v>26</v>
      </c>
      <c r="O441" s="5">
        <v>36144</v>
      </c>
      <c r="Q441">
        <v>800728</v>
      </c>
      <c r="R441">
        <v>5300276</v>
      </c>
      <c r="S441">
        <v>351330</v>
      </c>
      <c r="T441">
        <v>5294373</v>
      </c>
      <c r="U441">
        <v>47.785547999999999</v>
      </c>
      <c r="V441">
        <v>-64.984838999999994</v>
      </c>
      <c r="W441">
        <v>47.785556999999997</v>
      </c>
      <c r="X441">
        <v>-64.984836999999999</v>
      </c>
      <c r="Y441" t="str">
        <f>Table1[[#This Row],[lat_wgs]] &amp; ", " &amp; Table1[[#This Row],[long_wgs]]</f>
        <v>47.785557, -64.984837</v>
      </c>
      <c r="AA441" t="s">
        <v>1441</v>
      </c>
    </row>
    <row r="442" spans="1:27" x14ac:dyDescent="0.25">
      <c r="A442" s="3" t="s">
        <v>24</v>
      </c>
      <c r="B442" s="3">
        <v>3</v>
      </c>
      <c r="C442" s="3">
        <v>10</v>
      </c>
      <c r="D442" s="3">
        <v>1</v>
      </c>
      <c r="E442" s="7">
        <v>89</v>
      </c>
      <c r="F442" t="s">
        <v>759</v>
      </c>
      <c r="G442" t="s">
        <v>28</v>
      </c>
      <c r="H442" s="4">
        <v>89</v>
      </c>
      <c r="I442" s="3">
        <v>20</v>
      </c>
      <c r="J442" s="3">
        <v>350800</v>
      </c>
      <c r="K442" s="3">
        <v>5293725</v>
      </c>
      <c r="L442" s="3">
        <v>47.781500000000001</v>
      </c>
      <c r="M442" s="3">
        <v>-64.991699999999994</v>
      </c>
      <c r="N442" s="3" t="s">
        <v>26</v>
      </c>
      <c r="O442" s="5">
        <v>36144</v>
      </c>
      <c r="Q442">
        <v>800287</v>
      </c>
      <c r="R442">
        <v>5299807</v>
      </c>
      <c r="S442">
        <v>350854</v>
      </c>
      <c r="T442">
        <v>5293940</v>
      </c>
      <c r="U442">
        <v>47.781548000000001</v>
      </c>
      <c r="V442">
        <v>-64.991039000000001</v>
      </c>
      <c r="W442">
        <v>47.781556999999999</v>
      </c>
      <c r="X442">
        <v>-64.991037000000006</v>
      </c>
      <c r="Y442" t="str">
        <f>Table1[[#This Row],[lat_wgs]] &amp; ", " &amp; Table1[[#This Row],[long_wgs]]</f>
        <v>47.781557, -64.991037</v>
      </c>
      <c r="AA442" t="s">
        <v>1441</v>
      </c>
    </row>
    <row r="443" spans="1:27" x14ac:dyDescent="0.25">
      <c r="A443" s="3" t="s">
        <v>24</v>
      </c>
      <c r="B443" s="3">
        <v>3</v>
      </c>
      <c r="C443" s="3">
        <v>10</v>
      </c>
      <c r="D443" s="3">
        <v>1</v>
      </c>
      <c r="E443" s="7">
        <v>90</v>
      </c>
      <c r="F443" t="s">
        <v>777</v>
      </c>
      <c r="G443" t="s">
        <v>28</v>
      </c>
      <c r="H443" s="4">
        <v>90</v>
      </c>
      <c r="I443" s="3">
        <v>20</v>
      </c>
      <c r="J443" s="3">
        <v>350200</v>
      </c>
      <c r="K443" s="3">
        <v>5293125</v>
      </c>
      <c r="L443" s="3">
        <v>47.776000000000003</v>
      </c>
      <c r="M443" s="3">
        <v>-64.999499999999998</v>
      </c>
      <c r="N443" s="3" t="s">
        <v>26</v>
      </c>
      <c r="O443" s="5">
        <v>36144</v>
      </c>
      <c r="Q443">
        <v>799735</v>
      </c>
      <c r="R443">
        <v>5299165</v>
      </c>
      <c r="S443">
        <v>350254</v>
      </c>
      <c r="T443">
        <v>5293344</v>
      </c>
      <c r="U443">
        <v>47.776048000000003</v>
      </c>
      <c r="V443">
        <v>-64.998839000000004</v>
      </c>
      <c r="W443">
        <v>47.776057000000002</v>
      </c>
      <c r="X443">
        <v>-64.998838000000006</v>
      </c>
      <c r="Y443" t="str">
        <f>Table1[[#This Row],[lat_wgs]] &amp; ", " &amp; Table1[[#This Row],[long_wgs]]</f>
        <v>47.776057, -64.998838</v>
      </c>
      <c r="AA443" t="s">
        <v>1441</v>
      </c>
    </row>
    <row r="444" spans="1:27" x14ac:dyDescent="0.25">
      <c r="A444" s="3" t="s">
        <v>24</v>
      </c>
      <c r="B444" s="3">
        <v>3</v>
      </c>
      <c r="C444" s="3">
        <v>10</v>
      </c>
      <c r="D444" s="3">
        <v>1</v>
      </c>
      <c r="E444" s="7">
        <v>91</v>
      </c>
      <c r="F444" t="s">
        <v>786</v>
      </c>
      <c r="G444" t="s">
        <v>28</v>
      </c>
      <c r="H444" s="4">
        <v>91</v>
      </c>
      <c r="I444" s="3">
        <v>20</v>
      </c>
      <c r="J444" s="3">
        <v>349500</v>
      </c>
      <c r="K444" s="3">
        <v>5293200</v>
      </c>
      <c r="L444" s="3">
        <v>47.776499999999999</v>
      </c>
      <c r="M444" s="3">
        <v>-65.008899999999997</v>
      </c>
      <c r="N444" s="3" t="s">
        <v>26</v>
      </c>
      <c r="O444" s="5">
        <v>36144</v>
      </c>
      <c r="Q444">
        <v>799028</v>
      </c>
      <c r="R444">
        <v>5299185</v>
      </c>
      <c r="S444">
        <v>349552</v>
      </c>
      <c r="T444">
        <v>5293418</v>
      </c>
      <c r="U444">
        <v>47.776547999999998</v>
      </c>
      <c r="V444">
        <v>-65.008240000000001</v>
      </c>
      <c r="W444">
        <v>47.776556999999997</v>
      </c>
      <c r="X444">
        <v>-65.008238000000006</v>
      </c>
      <c r="Y444" t="str">
        <f>Table1[[#This Row],[lat_wgs]] &amp; ", " &amp; Table1[[#This Row],[long_wgs]]</f>
        <v>47.776557, -65.008238</v>
      </c>
      <c r="AA444" t="s">
        <v>1441</v>
      </c>
    </row>
    <row r="445" spans="1:27" x14ac:dyDescent="0.25">
      <c r="A445" s="3" t="s">
        <v>24</v>
      </c>
      <c r="B445" s="3">
        <v>3</v>
      </c>
      <c r="C445" s="3">
        <v>10</v>
      </c>
      <c r="D445" s="3">
        <v>1</v>
      </c>
      <c r="E445" s="7">
        <v>92</v>
      </c>
      <c r="F445" t="s">
        <v>800</v>
      </c>
      <c r="G445" t="s">
        <v>25</v>
      </c>
      <c r="H445" s="4">
        <v>92</v>
      </c>
      <c r="I445" s="3">
        <v>20</v>
      </c>
      <c r="J445" s="3">
        <v>348500</v>
      </c>
      <c r="K445" s="3">
        <v>5293100</v>
      </c>
      <c r="L445" s="3">
        <v>47.775399999999998</v>
      </c>
      <c r="M445" s="3">
        <v>-65.022199999999998</v>
      </c>
      <c r="N445" s="3" t="s">
        <v>244</v>
      </c>
      <c r="O445" s="5">
        <v>37410</v>
      </c>
      <c r="Q445">
        <v>798038</v>
      </c>
      <c r="R445">
        <v>5299011</v>
      </c>
      <c r="S445">
        <v>348552</v>
      </c>
      <c r="T445">
        <v>5293321</v>
      </c>
      <c r="U445">
        <v>47.775447999999997</v>
      </c>
      <c r="V445">
        <v>-65.021540000000002</v>
      </c>
      <c r="W445">
        <v>47.775457000000003</v>
      </c>
      <c r="X445">
        <v>-65.021539000000004</v>
      </c>
      <c r="Y445" t="str">
        <f>Table1[[#This Row],[lat_wgs]] &amp; ", " &amp; Table1[[#This Row],[long_wgs]]</f>
        <v>47.775457, -65.021539</v>
      </c>
      <c r="AA445" t="s">
        <v>1441</v>
      </c>
    </row>
    <row r="446" spans="1:27" x14ac:dyDescent="0.25">
      <c r="A446" s="3" t="s">
        <v>24</v>
      </c>
      <c r="B446" s="3">
        <v>3</v>
      </c>
      <c r="C446" s="3">
        <v>10</v>
      </c>
      <c r="D446" s="3">
        <v>1</v>
      </c>
      <c r="E446" s="7">
        <v>93</v>
      </c>
      <c r="F446" t="s">
        <v>801</v>
      </c>
      <c r="G446" t="s">
        <v>28</v>
      </c>
      <c r="H446" s="4">
        <v>93</v>
      </c>
      <c r="I446" s="3">
        <v>20</v>
      </c>
      <c r="J446" s="3">
        <v>348500</v>
      </c>
      <c r="K446" s="3">
        <v>5293400</v>
      </c>
      <c r="L446" s="3">
        <v>47.778100000000002</v>
      </c>
      <c r="M446" s="3">
        <v>-65.022300000000001</v>
      </c>
      <c r="N446" s="3" t="s">
        <v>26</v>
      </c>
      <c r="O446" s="5">
        <v>36144</v>
      </c>
      <c r="Q446">
        <v>798015</v>
      </c>
      <c r="R446">
        <v>5299311</v>
      </c>
      <c r="S446">
        <v>348552</v>
      </c>
      <c r="T446">
        <v>5293622</v>
      </c>
      <c r="U446">
        <v>47.778148000000002</v>
      </c>
      <c r="V446">
        <v>-65.021640000000005</v>
      </c>
      <c r="W446">
        <v>47.778157</v>
      </c>
      <c r="X446">
        <v>-65.021638999999993</v>
      </c>
      <c r="Y446" t="str">
        <f>Table1[[#This Row],[lat_wgs]] &amp; ", " &amp; Table1[[#This Row],[long_wgs]]</f>
        <v>47.778157, -65.021639</v>
      </c>
      <c r="AA446" t="s">
        <v>1441</v>
      </c>
    </row>
    <row r="447" spans="1:27" x14ac:dyDescent="0.25">
      <c r="A447" s="3" t="s">
        <v>24</v>
      </c>
      <c r="B447" s="3">
        <v>3</v>
      </c>
      <c r="C447" s="3">
        <v>10</v>
      </c>
      <c r="D447" s="3">
        <v>1</v>
      </c>
      <c r="E447" s="7">
        <v>94</v>
      </c>
      <c r="F447" t="s">
        <v>739</v>
      </c>
      <c r="G447" t="s">
        <v>28</v>
      </c>
      <c r="H447" s="4">
        <v>94</v>
      </c>
      <c r="I447" s="3">
        <v>20</v>
      </c>
      <c r="J447" s="3">
        <v>352300</v>
      </c>
      <c r="K447" s="3">
        <v>5294900</v>
      </c>
      <c r="L447" s="3">
        <v>47.792400000000001</v>
      </c>
      <c r="M447" s="3">
        <v>-64.972099999999998</v>
      </c>
      <c r="N447" s="3" t="s">
        <v>26</v>
      </c>
      <c r="O447" s="5">
        <v>36144</v>
      </c>
      <c r="Q447">
        <v>801692</v>
      </c>
      <c r="R447">
        <v>5301094</v>
      </c>
      <c r="S447">
        <v>352353</v>
      </c>
      <c r="T447">
        <v>5295114</v>
      </c>
      <c r="U447">
        <v>47.792448</v>
      </c>
      <c r="V447">
        <v>-64.971438000000006</v>
      </c>
      <c r="W447">
        <v>47.792456999999999</v>
      </c>
      <c r="X447">
        <v>-64.971436999999995</v>
      </c>
      <c r="Y447" t="str">
        <f>Table1[[#This Row],[lat_wgs]] &amp; ", " &amp; Table1[[#This Row],[long_wgs]]</f>
        <v>47.792457, -64.971437</v>
      </c>
      <c r="AA447" t="s">
        <v>1441</v>
      </c>
    </row>
    <row r="448" spans="1:27" x14ac:dyDescent="0.25">
      <c r="A448" s="3" t="s">
        <v>24</v>
      </c>
      <c r="B448" s="3">
        <v>3</v>
      </c>
      <c r="C448" s="3">
        <v>10</v>
      </c>
      <c r="D448" s="3">
        <v>1</v>
      </c>
      <c r="E448" s="7">
        <v>95</v>
      </c>
      <c r="F448" t="s">
        <v>775</v>
      </c>
      <c r="G448" t="s">
        <v>28</v>
      </c>
      <c r="H448" s="4">
        <v>95</v>
      </c>
      <c r="I448" s="3">
        <v>20</v>
      </c>
      <c r="J448" s="3">
        <v>350400</v>
      </c>
      <c r="K448" s="3">
        <v>5297250</v>
      </c>
      <c r="L448" s="3">
        <v>47.813099999999999</v>
      </c>
      <c r="M448" s="3">
        <v>-64.9983</v>
      </c>
      <c r="N448" s="3" t="s">
        <v>26</v>
      </c>
      <c r="O448" s="5">
        <v>36564</v>
      </c>
      <c r="Q448">
        <v>799611</v>
      </c>
      <c r="R448">
        <v>5303293</v>
      </c>
      <c r="S448">
        <v>350451</v>
      </c>
      <c r="T448">
        <v>5297465</v>
      </c>
      <c r="U448">
        <v>47.813147999999998</v>
      </c>
      <c r="V448">
        <v>-64.997639000000007</v>
      </c>
      <c r="W448">
        <v>47.813156999999997</v>
      </c>
      <c r="X448">
        <v>-64.997637999999995</v>
      </c>
      <c r="Y448" t="str">
        <f>Table1[[#This Row],[lat_wgs]] &amp; ", " &amp; Table1[[#This Row],[long_wgs]]</f>
        <v>47.813157, -64.997638</v>
      </c>
      <c r="AA448" t="s">
        <v>1441</v>
      </c>
    </row>
    <row r="449" spans="1:27" x14ac:dyDescent="0.25">
      <c r="A449" s="3" t="s">
        <v>24</v>
      </c>
      <c r="B449" s="3">
        <v>3</v>
      </c>
      <c r="C449" s="3">
        <v>10</v>
      </c>
      <c r="D449" s="3">
        <v>1</v>
      </c>
      <c r="E449" s="7">
        <v>96</v>
      </c>
      <c r="F449" t="s">
        <v>795</v>
      </c>
      <c r="G449" t="s">
        <v>28</v>
      </c>
      <c r="H449" s="4">
        <v>96</v>
      </c>
      <c r="I449" s="3">
        <v>20</v>
      </c>
      <c r="J449" s="3">
        <v>348850</v>
      </c>
      <c r="K449" s="3">
        <v>5293325</v>
      </c>
      <c r="L449" s="3">
        <v>47.777500000000003</v>
      </c>
      <c r="M449" s="3">
        <v>-65.017600000000002</v>
      </c>
      <c r="N449" s="3" t="s">
        <v>26</v>
      </c>
      <c r="O449" s="5">
        <v>37410</v>
      </c>
      <c r="Q449">
        <v>798370</v>
      </c>
      <c r="R449">
        <v>5299262</v>
      </c>
      <c r="S449">
        <v>348903</v>
      </c>
      <c r="T449">
        <v>5293546</v>
      </c>
      <c r="U449">
        <v>47.777548000000003</v>
      </c>
      <c r="V449">
        <v>-65.016940000000005</v>
      </c>
      <c r="W449">
        <v>47.777557000000002</v>
      </c>
      <c r="X449">
        <v>-65.016938999999994</v>
      </c>
      <c r="Y449" t="str">
        <f>Table1[[#This Row],[lat_wgs]] &amp; ", " &amp; Table1[[#This Row],[long_wgs]]</f>
        <v>47.777557, -65.016939</v>
      </c>
      <c r="AA449" t="s">
        <v>1441</v>
      </c>
    </row>
    <row r="450" spans="1:27" x14ac:dyDescent="0.25">
      <c r="A450" s="3" t="s">
        <v>24</v>
      </c>
      <c r="B450" s="3">
        <v>3</v>
      </c>
      <c r="C450" s="3">
        <v>10</v>
      </c>
      <c r="D450" s="3">
        <v>1</v>
      </c>
      <c r="E450" s="7">
        <v>97</v>
      </c>
      <c r="F450" t="s">
        <v>785</v>
      </c>
      <c r="G450" t="s">
        <v>28</v>
      </c>
      <c r="H450" s="4">
        <v>97</v>
      </c>
      <c r="I450" s="3">
        <v>20</v>
      </c>
      <c r="J450" s="3">
        <v>349550</v>
      </c>
      <c r="K450" s="3">
        <v>5292940</v>
      </c>
      <c r="L450" s="3">
        <v>47.7742</v>
      </c>
      <c r="M450" s="3">
        <v>-65.008099999999999</v>
      </c>
      <c r="N450" s="3" t="s">
        <v>26</v>
      </c>
      <c r="O450" s="5">
        <v>40968</v>
      </c>
      <c r="Q450">
        <v>799101</v>
      </c>
      <c r="R450">
        <v>5298932</v>
      </c>
      <c r="S450">
        <v>349605</v>
      </c>
      <c r="T450">
        <v>5293161</v>
      </c>
      <c r="U450">
        <v>47.774248</v>
      </c>
      <c r="V450">
        <v>-65.007440000000003</v>
      </c>
      <c r="W450">
        <v>47.774256999999999</v>
      </c>
      <c r="X450">
        <v>-65.007437999999993</v>
      </c>
      <c r="Y450" t="str">
        <f>Table1[[#This Row],[lat_wgs]] &amp; ", " &amp; Table1[[#This Row],[long_wgs]]</f>
        <v>47.774257, -65.007438</v>
      </c>
      <c r="AA450" t="s">
        <v>1441</v>
      </c>
    </row>
    <row r="451" spans="1:27" x14ac:dyDescent="0.25">
      <c r="A451" s="3" t="s">
        <v>24</v>
      </c>
      <c r="B451" s="3">
        <v>3</v>
      </c>
      <c r="C451" s="3">
        <v>10</v>
      </c>
      <c r="D451" s="3">
        <v>1</v>
      </c>
      <c r="E451" s="7">
        <v>98</v>
      </c>
      <c r="F451" t="s">
        <v>766</v>
      </c>
      <c r="G451" t="s">
        <v>28</v>
      </c>
      <c r="H451" s="4">
        <v>98</v>
      </c>
      <c r="I451" s="3">
        <v>20</v>
      </c>
      <c r="J451" s="3">
        <v>350710</v>
      </c>
      <c r="K451" s="3">
        <v>5293790</v>
      </c>
      <c r="L451" s="3">
        <v>47.7821</v>
      </c>
      <c r="M451" s="3">
        <v>-64.992900000000006</v>
      </c>
      <c r="N451" s="3" t="s">
        <v>26</v>
      </c>
      <c r="O451" s="5">
        <v>37410</v>
      </c>
      <c r="Q451">
        <v>800194</v>
      </c>
      <c r="R451">
        <v>5299869</v>
      </c>
      <c r="S451">
        <v>350766</v>
      </c>
      <c r="T451">
        <v>5294009</v>
      </c>
      <c r="U451">
        <v>47.782147999999999</v>
      </c>
      <c r="V451">
        <v>-64.992238999999998</v>
      </c>
      <c r="W451">
        <v>47.782156999999998</v>
      </c>
      <c r="X451">
        <v>-64.992238</v>
      </c>
      <c r="Y451" t="str">
        <f>Table1[[#This Row],[lat_wgs]] &amp; ", " &amp; Table1[[#This Row],[long_wgs]]</f>
        <v>47.782157, -64.992238</v>
      </c>
      <c r="AA451" t="s">
        <v>1441</v>
      </c>
    </row>
    <row r="452" spans="1:27" x14ac:dyDescent="0.25">
      <c r="A452" s="3" t="s">
        <v>24</v>
      </c>
      <c r="B452" s="3">
        <v>3</v>
      </c>
      <c r="C452" s="3">
        <v>10</v>
      </c>
      <c r="D452" s="3">
        <v>1</v>
      </c>
      <c r="E452" s="7">
        <v>99</v>
      </c>
      <c r="F452" t="s">
        <v>752</v>
      </c>
      <c r="G452" t="s">
        <v>28</v>
      </c>
      <c r="H452" s="4">
        <v>99</v>
      </c>
      <c r="I452" s="3">
        <v>20</v>
      </c>
      <c r="J452" s="3">
        <v>351360</v>
      </c>
      <c r="K452" s="3">
        <v>5294245</v>
      </c>
      <c r="L452" s="3">
        <v>47.786299999999997</v>
      </c>
      <c r="M452" s="3">
        <v>-64.984399999999994</v>
      </c>
      <c r="N452" s="3" t="s">
        <v>26</v>
      </c>
      <c r="O452" s="5">
        <v>37410</v>
      </c>
      <c r="Q452">
        <v>800806</v>
      </c>
      <c r="R452">
        <v>5300369</v>
      </c>
      <c r="S452">
        <v>351415</v>
      </c>
      <c r="T452">
        <v>5294460</v>
      </c>
      <c r="U452">
        <v>47.786347999999997</v>
      </c>
      <c r="V452">
        <v>-64.983739</v>
      </c>
      <c r="W452">
        <v>47.786357000000002</v>
      </c>
      <c r="X452">
        <v>-64.983737000000005</v>
      </c>
      <c r="Y452" t="str">
        <f>Table1[[#This Row],[lat_wgs]] &amp; ", " &amp; Table1[[#This Row],[long_wgs]]</f>
        <v>47.786357, -64.983737</v>
      </c>
      <c r="AA452" t="s">
        <v>1441</v>
      </c>
    </row>
    <row r="453" spans="1:27" x14ac:dyDescent="0.25">
      <c r="A453" s="3" t="s">
        <v>24</v>
      </c>
      <c r="B453" s="3">
        <v>3</v>
      </c>
      <c r="C453" s="3">
        <v>10</v>
      </c>
      <c r="D453" s="3">
        <v>1</v>
      </c>
      <c r="E453" s="7">
        <v>100</v>
      </c>
      <c r="F453" t="s">
        <v>310</v>
      </c>
      <c r="G453" t="s">
        <v>28</v>
      </c>
      <c r="H453" s="4">
        <v>100</v>
      </c>
      <c r="I453" s="3">
        <v>20</v>
      </c>
      <c r="J453" s="3">
        <v>351575</v>
      </c>
      <c r="K453" s="3">
        <v>5294320</v>
      </c>
      <c r="L453" s="3">
        <v>47.787100000000002</v>
      </c>
      <c r="M453" s="3">
        <v>-64.9816</v>
      </c>
      <c r="N453" s="3" t="s">
        <v>26</v>
      </c>
      <c r="O453" s="5">
        <v>37410</v>
      </c>
      <c r="Q453">
        <v>801011</v>
      </c>
      <c r="R453">
        <v>5300468</v>
      </c>
      <c r="S453">
        <v>351627</v>
      </c>
      <c r="T453">
        <v>5294543</v>
      </c>
      <c r="U453">
        <v>47.787148000000002</v>
      </c>
      <c r="V453">
        <v>-64.980937999999995</v>
      </c>
      <c r="W453">
        <v>47.787157000000001</v>
      </c>
      <c r="X453">
        <v>-64.980936999999997</v>
      </c>
      <c r="Y453" t="str">
        <f>Table1[[#This Row],[lat_wgs]] &amp; ", " &amp; Table1[[#This Row],[long_wgs]]</f>
        <v>47.787157, -64.980937</v>
      </c>
      <c r="AA453" t="s">
        <v>1441</v>
      </c>
    </row>
    <row r="454" spans="1:27" x14ac:dyDescent="0.25">
      <c r="A454" s="3" t="s">
        <v>24</v>
      </c>
      <c r="B454" s="3">
        <v>3</v>
      </c>
      <c r="C454" s="3">
        <v>10</v>
      </c>
      <c r="D454" s="3">
        <v>1</v>
      </c>
      <c r="E454" s="7">
        <v>101</v>
      </c>
      <c r="F454" t="s">
        <v>724</v>
      </c>
      <c r="G454" t="s">
        <v>28</v>
      </c>
      <c r="H454" s="4">
        <v>101</v>
      </c>
      <c r="I454" s="3">
        <v>20</v>
      </c>
      <c r="J454" s="3">
        <v>352900</v>
      </c>
      <c r="K454" s="3">
        <v>5297950</v>
      </c>
      <c r="L454" s="3">
        <v>47.82</v>
      </c>
      <c r="M454" s="3">
        <v>-64.965100000000007</v>
      </c>
      <c r="N454" s="3" t="s">
        <v>26</v>
      </c>
      <c r="O454" s="5">
        <v>37410</v>
      </c>
      <c r="Q454">
        <v>802056</v>
      </c>
      <c r="R454">
        <v>5304189</v>
      </c>
      <c r="S454">
        <v>352956</v>
      </c>
      <c r="T454">
        <v>5298168</v>
      </c>
      <c r="U454">
        <v>47.820048</v>
      </c>
      <c r="V454">
        <v>-64.964438000000001</v>
      </c>
      <c r="W454">
        <v>47.820056999999998</v>
      </c>
      <c r="X454">
        <v>-64.964436000000006</v>
      </c>
      <c r="Y454" t="str">
        <f>Table1[[#This Row],[lat_wgs]] &amp; ", " &amp; Table1[[#This Row],[long_wgs]]</f>
        <v>47.820057, -64.964436</v>
      </c>
      <c r="AA454" t="s">
        <v>1441</v>
      </c>
    </row>
    <row r="455" spans="1:27" x14ac:dyDescent="0.25">
      <c r="A455" s="3" t="s">
        <v>24</v>
      </c>
      <c r="B455" s="3">
        <v>3</v>
      </c>
      <c r="C455" s="3">
        <v>10</v>
      </c>
      <c r="D455" s="3">
        <v>1</v>
      </c>
      <c r="E455" s="7">
        <v>102</v>
      </c>
      <c r="F455" t="s">
        <v>718</v>
      </c>
      <c r="G455" t="s">
        <v>28</v>
      </c>
      <c r="H455" s="4">
        <v>102</v>
      </c>
      <c r="I455" s="3">
        <v>20</v>
      </c>
      <c r="J455" s="3">
        <v>353390</v>
      </c>
      <c r="K455" s="3">
        <v>5296560</v>
      </c>
      <c r="L455" s="3">
        <v>47.807600000000001</v>
      </c>
      <c r="M455" s="3">
        <v>-64.958100000000002</v>
      </c>
      <c r="N455" s="3" t="s">
        <v>26</v>
      </c>
      <c r="O455" s="5">
        <v>39784</v>
      </c>
      <c r="Q455">
        <v>802652</v>
      </c>
      <c r="R455">
        <v>5302838</v>
      </c>
      <c r="S455">
        <v>353445</v>
      </c>
      <c r="T455">
        <v>5296777</v>
      </c>
      <c r="U455">
        <v>47.807648</v>
      </c>
      <c r="V455">
        <v>-64.957436999999999</v>
      </c>
      <c r="W455">
        <v>47.807658000000004</v>
      </c>
      <c r="X455">
        <v>-64.957436000000001</v>
      </c>
      <c r="Y455" t="str">
        <f>Table1[[#This Row],[lat_wgs]] &amp; ", " &amp; Table1[[#This Row],[long_wgs]]</f>
        <v>47.807658, -64.957436</v>
      </c>
      <c r="AA455" t="s">
        <v>1441</v>
      </c>
    </row>
    <row r="456" spans="1:27" x14ac:dyDescent="0.25">
      <c r="A456" s="3" t="s">
        <v>24</v>
      </c>
      <c r="B456" s="3">
        <v>3</v>
      </c>
      <c r="C456" s="3">
        <v>10</v>
      </c>
      <c r="D456" s="3">
        <v>1</v>
      </c>
      <c r="E456" s="7" t="s">
        <v>808</v>
      </c>
      <c r="G456" t="s">
        <v>28</v>
      </c>
      <c r="H456" s="4" t="s">
        <v>808</v>
      </c>
      <c r="I456" s="3">
        <v>20</v>
      </c>
      <c r="J456" s="3">
        <v>348025</v>
      </c>
      <c r="K456" s="3">
        <v>5293430</v>
      </c>
      <c r="L456" s="3">
        <v>47.778199999999998</v>
      </c>
      <c r="M456" s="3">
        <v>-65.028599999999997</v>
      </c>
      <c r="N456" s="3" t="s">
        <v>26</v>
      </c>
      <c r="O456" s="5">
        <v>42235</v>
      </c>
      <c r="Q456">
        <v>797542</v>
      </c>
      <c r="R456">
        <v>5299297</v>
      </c>
      <c r="S456">
        <v>348081</v>
      </c>
      <c r="T456">
        <v>5293645</v>
      </c>
      <c r="U456">
        <v>47.778247999999998</v>
      </c>
      <c r="V456">
        <v>-65.027940000000001</v>
      </c>
      <c r="W456">
        <v>47.778257000000004</v>
      </c>
      <c r="X456">
        <v>-65.027939000000003</v>
      </c>
      <c r="Y456" t="str">
        <f>Table1[[#This Row],[lat_wgs]] &amp; ", " &amp; Table1[[#This Row],[long_wgs]]</f>
        <v>47.778257, -65.027939</v>
      </c>
      <c r="AA456" t="s">
        <v>1441</v>
      </c>
    </row>
    <row r="457" spans="1:27" x14ac:dyDescent="0.25">
      <c r="A457" s="3" t="s">
        <v>24</v>
      </c>
      <c r="B457" s="3">
        <v>3</v>
      </c>
      <c r="C457" s="3">
        <v>10</v>
      </c>
      <c r="D457" s="3">
        <v>1</v>
      </c>
      <c r="E457" s="7" t="s">
        <v>805</v>
      </c>
      <c r="F457" t="s">
        <v>806</v>
      </c>
      <c r="G457" t="s">
        <v>28</v>
      </c>
      <c r="H457" s="4" t="s">
        <v>805</v>
      </c>
      <c r="I457" s="3">
        <v>20</v>
      </c>
      <c r="J457" s="3">
        <v>348235</v>
      </c>
      <c r="K457" s="3">
        <v>5293345</v>
      </c>
      <c r="L457" s="3">
        <v>47.777500000000003</v>
      </c>
      <c r="M457" s="3">
        <v>-65.025800000000004</v>
      </c>
      <c r="N457" s="3" t="s">
        <v>26</v>
      </c>
      <c r="O457" s="5">
        <v>42235</v>
      </c>
      <c r="Q457">
        <v>797756</v>
      </c>
      <c r="R457">
        <v>5299230</v>
      </c>
      <c r="S457">
        <v>348288</v>
      </c>
      <c r="T457">
        <v>5293562</v>
      </c>
      <c r="U457">
        <v>47.777548000000003</v>
      </c>
      <c r="V457">
        <v>-65.025139999999993</v>
      </c>
      <c r="W457">
        <v>47.777557000000002</v>
      </c>
      <c r="X457">
        <v>-65.025138999999996</v>
      </c>
      <c r="Y457" t="str">
        <f>Table1[[#This Row],[lat_wgs]] &amp; ", " &amp; Table1[[#This Row],[long_wgs]]</f>
        <v>47.777557, -65.025139</v>
      </c>
      <c r="AA457" t="s">
        <v>1441</v>
      </c>
    </row>
    <row r="458" spans="1:27" x14ac:dyDescent="0.25">
      <c r="A458" s="3" t="s">
        <v>24</v>
      </c>
      <c r="B458" s="3">
        <v>3</v>
      </c>
      <c r="C458" s="3">
        <v>10</v>
      </c>
      <c r="D458" s="3">
        <v>1</v>
      </c>
      <c r="E458" s="7" t="s">
        <v>788</v>
      </c>
      <c r="F458" t="s">
        <v>789</v>
      </c>
      <c r="G458" t="s">
        <v>28</v>
      </c>
      <c r="H458" s="4" t="s">
        <v>788</v>
      </c>
      <c r="I458" s="3">
        <v>20</v>
      </c>
      <c r="J458" s="3">
        <v>349430</v>
      </c>
      <c r="K458" s="3">
        <v>5293105</v>
      </c>
      <c r="L458" s="3">
        <v>47.775700000000001</v>
      </c>
      <c r="M458" s="3">
        <v>-65.009799999999998</v>
      </c>
      <c r="N458" s="3" t="s">
        <v>26</v>
      </c>
      <c r="O458" s="5">
        <v>42235</v>
      </c>
      <c r="Q458">
        <v>798965</v>
      </c>
      <c r="R458">
        <v>5299092</v>
      </c>
      <c r="S458">
        <v>349482</v>
      </c>
      <c r="T458">
        <v>5293331</v>
      </c>
      <c r="U458">
        <v>47.775748</v>
      </c>
      <c r="V458">
        <v>-65.009140000000002</v>
      </c>
      <c r="W458">
        <v>47.775756999999999</v>
      </c>
      <c r="X458">
        <v>-65.009137999999993</v>
      </c>
      <c r="Y458" t="str">
        <f>Table1[[#This Row],[lat_wgs]] &amp; ", " &amp; Table1[[#This Row],[long_wgs]]</f>
        <v>47.775757, -65.009138</v>
      </c>
      <c r="AA458" t="s">
        <v>1441</v>
      </c>
    </row>
    <row r="459" spans="1:27" x14ac:dyDescent="0.25">
      <c r="A459" s="3" t="s">
        <v>24</v>
      </c>
      <c r="B459" s="3">
        <v>3</v>
      </c>
      <c r="C459" s="3">
        <v>10</v>
      </c>
      <c r="D459" s="3">
        <v>1</v>
      </c>
      <c r="E459" s="7" t="s">
        <v>743</v>
      </c>
      <c r="F459" t="s">
        <v>744</v>
      </c>
      <c r="G459" t="s">
        <v>28</v>
      </c>
      <c r="H459" s="4" t="s">
        <v>743</v>
      </c>
      <c r="I459" s="3">
        <v>20</v>
      </c>
      <c r="J459" s="3">
        <v>352050</v>
      </c>
      <c r="K459" s="3">
        <v>5294670</v>
      </c>
      <c r="L459" s="3">
        <v>47.790300000000002</v>
      </c>
      <c r="M459" s="3">
        <v>-64.975300000000004</v>
      </c>
      <c r="N459" s="3" t="s">
        <v>26</v>
      </c>
      <c r="O459" s="5">
        <v>42235</v>
      </c>
      <c r="Q459">
        <v>801464</v>
      </c>
      <c r="R459">
        <v>5300849</v>
      </c>
      <c r="S459">
        <v>352108</v>
      </c>
      <c r="T459">
        <v>5294887</v>
      </c>
      <c r="U459">
        <v>47.790348000000002</v>
      </c>
      <c r="V459">
        <v>-64.974637999999999</v>
      </c>
      <c r="W459">
        <v>47.790357</v>
      </c>
      <c r="X459">
        <v>-64.974637000000001</v>
      </c>
      <c r="Y459" t="str">
        <f>Table1[[#This Row],[lat_wgs]] &amp; ", " &amp; Table1[[#This Row],[long_wgs]]</f>
        <v>47.790357, -64.974637</v>
      </c>
      <c r="AA459" t="s">
        <v>1441</v>
      </c>
    </row>
    <row r="460" spans="1:27" x14ac:dyDescent="0.25">
      <c r="A460" s="3" t="s">
        <v>24</v>
      </c>
      <c r="B460" s="3">
        <v>3</v>
      </c>
      <c r="C460" s="3">
        <v>10</v>
      </c>
      <c r="D460" s="3">
        <v>1</v>
      </c>
      <c r="E460" s="7" t="s">
        <v>729</v>
      </c>
      <c r="F460" t="s">
        <v>730</v>
      </c>
      <c r="G460" t="s">
        <v>28</v>
      </c>
      <c r="H460" s="4" t="s">
        <v>729</v>
      </c>
      <c r="I460" s="3">
        <v>20</v>
      </c>
      <c r="J460" s="3">
        <v>352630</v>
      </c>
      <c r="K460" s="3">
        <v>5294855</v>
      </c>
      <c r="L460" s="3">
        <v>47.792099999999998</v>
      </c>
      <c r="M460" s="3">
        <v>-64.967699999999994</v>
      </c>
      <c r="N460" s="3" t="s">
        <v>26</v>
      </c>
      <c r="O460" s="5">
        <v>42235</v>
      </c>
      <c r="Q460">
        <v>802023</v>
      </c>
      <c r="R460">
        <v>5301078</v>
      </c>
      <c r="S460">
        <v>352682</v>
      </c>
      <c r="T460">
        <v>5295072</v>
      </c>
      <c r="U460">
        <v>47.792147999999997</v>
      </c>
      <c r="V460">
        <v>-64.967038000000002</v>
      </c>
      <c r="W460">
        <v>47.792157000000003</v>
      </c>
      <c r="X460">
        <v>-64.967035999999993</v>
      </c>
      <c r="Y460" t="str">
        <f>Table1[[#This Row],[lat_wgs]] &amp; ", " &amp; Table1[[#This Row],[long_wgs]]</f>
        <v>47.792157, -64.967036</v>
      </c>
      <c r="AA460" t="s">
        <v>1441</v>
      </c>
    </row>
    <row r="461" spans="1:27" x14ac:dyDescent="0.25">
      <c r="A461" s="3" t="s">
        <v>24</v>
      </c>
      <c r="B461" s="3">
        <v>3</v>
      </c>
      <c r="C461" s="3">
        <v>10</v>
      </c>
      <c r="D461" s="3">
        <v>1</v>
      </c>
      <c r="E461" s="7" t="s">
        <v>691</v>
      </c>
      <c r="F461" t="s">
        <v>692</v>
      </c>
      <c r="G461" t="s">
        <v>28</v>
      </c>
      <c r="H461" s="4" t="s">
        <v>691</v>
      </c>
      <c r="I461" s="3">
        <v>20</v>
      </c>
      <c r="J461" s="3">
        <v>354875</v>
      </c>
      <c r="K461" s="3">
        <v>5295295</v>
      </c>
      <c r="L461" s="3">
        <v>47.796599999999998</v>
      </c>
      <c r="M461" s="3">
        <v>-64.937899999999999</v>
      </c>
      <c r="N461" s="3" t="s">
        <v>26</v>
      </c>
      <c r="O461" s="5">
        <v>42895</v>
      </c>
      <c r="Q461">
        <v>804228</v>
      </c>
      <c r="R461">
        <v>5301695</v>
      </c>
      <c r="S461">
        <v>354927</v>
      </c>
      <c r="T461">
        <v>5295516</v>
      </c>
      <c r="U461">
        <v>47.796647999999998</v>
      </c>
      <c r="V461">
        <v>-64.937235999999999</v>
      </c>
      <c r="W461">
        <v>47.796658000000001</v>
      </c>
      <c r="X461">
        <v>-64.937235000000001</v>
      </c>
      <c r="Y461" t="str">
        <f>Table1[[#This Row],[lat_wgs]] &amp; ", " &amp; Table1[[#This Row],[long_wgs]]</f>
        <v>47.796658, -64.937235</v>
      </c>
      <c r="AA461" t="s">
        <v>1441</v>
      </c>
    </row>
    <row r="462" spans="1:27" x14ac:dyDescent="0.25">
      <c r="A462" s="3" t="s">
        <v>24</v>
      </c>
      <c r="B462" s="3">
        <v>3</v>
      </c>
      <c r="C462" s="3">
        <v>10</v>
      </c>
      <c r="D462" s="3">
        <v>1</v>
      </c>
      <c r="E462" s="7" t="s">
        <v>656</v>
      </c>
      <c r="G462" t="s">
        <v>28</v>
      </c>
      <c r="H462" s="4" t="s">
        <v>656</v>
      </c>
      <c r="I462" s="3">
        <v>20</v>
      </c>
      <c r="J462" s="3">
        <v>356000</v>
      </c>
      <c r="K462" s="3">
        <v>5295160</v>
      </c>
      <c r="L462" s="3">
        <v>47.7956</v>
      </c>
      <c r="M462" s="3">
        <v>-64.922799999999995</v>
      </c>
      <c r="N462" s="3" t="s">
        <v>26</v>
      </c>
      <c r="O462" s="5">
        <v>42235</v>
      </c>
      <c r="Q462">
        <v>805365</v>
      </c>
      <c r="R462">
        <v>5301644</v>
      </c>
      <c r="S462">
        <v>356055</v>
      </c>
      <c r="T462">
        <v>5295377</v>
      </c>
      <c r="U462">
        <v>47.795648</v>
      </c>
      <c r="V462">
        <v>-64.922135999999995</v>
      </c>
      <c r="W462">
        <v>47.795658000000003</v>
      </c>
      <c r="X462">
        <v>-64.922134</v>
      </c>
      <c r="Y462" t="str">
        <f>Table1[[#This Row],[lat_wgs]] &amp; ", " &amp; Table1[[#This Row],[long_wgs]]</f>
        <v>47.795658, -64.922134</v>
      </c>
      <c r="AA462" t="s">
        <v>1441</v>
      </c>
    </row>
    <row r="463" spans="1:27" x14ac:dyDescent="0.25">
      <c r="A463" s="3" t="s">
        <v>24</v>
      </c>
      <c r="B463" s="3">
        <v>3</v>
      </c>
      <c r="C463" s="3">
        <v>10</v>
      </c>
      <c r="D463" s="3">
        <v>1</v>
      </c>
      <c r="E463" s="7" t="s">
        <v>672</v>
      </c>
      <c r="F463" t="s">
        <v>673</v>
      </c>
      <c r="G463" t="s">
        <v>25</v>
      </c>
      <c r="H463" s="4" t="s">
        <v>672</v>
      </c>
      <c r="I463" s="3">
        <v>20</v>
      </c>
      <c r="J463" s="3">
        <v>355500</v>
      </c>
      <c r="K463" s="3">
        <v>5295950</v>
      </c>
      <c r="L463" s="3">
        <v>47.802599999999998</v>
      </c>
      <c r="M463" s="3">
        <v>-64.929699999999997</v>
      </c>
      <c r="N463" s="3" t="s">
        <v>26</v>
      </c>
      <c r="O463" s="5">
        <v>42235</v>
      </c>
      <c r="Q463">
        <v>804807</v>
      </c>
      <c r="R463">
        <v>5302394</v>
      </c>
      <c r="S463">
        <v>355557</v>
      </c>
      <c r="T463">
        <v>5296167</v>
      </c>
      <c r="U463">
        <v>47.802647999999998</v>
      </c>
      <c r="V463">
        <v>-64.929035999999996</v>
      </c>
      <c r="W463">
        <v>47.802658000000001</v>
      </c>
      <c r="X463">
        <v>-64.929034999999999</v>
      </c>
      <c r="Y463" t="str">
        <f>Table1[[#This Row],[lat_wgs]] &amp; ", " &amp; Table1[[#This Row],[long_wgs]]</f>
        <v>47.802658, -64.929035</v>
      </c>
      <c r="AA463" t="s">
        <v>1441</v>
      </c>
    </row>
    <row r="464" spans="1:27" x14ac:dyDescent="0.25">
      <c r="A464" s="3" t="s">
        <v>24</v>
      </c>
      <c r="B464" s="3">
        <v>3</v>
      </c>
      <c r="C464" s="3">
        <v>10</v>
      </c>
      <c r="D464" s="3">
        <v>1</v>
      </c>
      <c r="E464" s="7" t="s">
        <v>783</v>
      </c>
      <c r="G464" t="s">
        <v>28</v>
      </c>
      <c r="H464" s="4" t="s">
        <v>783</v>
      </c>
      <c r="I464" s="3">
        <v>20</v>
      </c>
      <c r="J464" s="3">
        <v>349810</v>
      </c>
      <c r="K464" s="3">
        <v>5292980</v>
      </c>
      <c r="L464" s="3">
        <v>47.7746</v>
      </c>
      <c r="M464" s="3">
        <v>-65.0047</v>
      </c>
      <c r="N464" s="3" t="s">
        <v>26</v>
      </c>
      <c r="O464" s="5">
        <v>42235</v>
      </c>
      <c r="Q464">
        <v>799353</v>
      </c>
      <c r="R464">
        <v>5298990</v>
      </c>
      <c r="S464">
        <v>349861</v>
      </c>
      <c r="T464">
        <v>5293198</v>
      </c>
      <c r="U464">
        <v>47.774647999999999</v>
      </c>
      <c r="V464">
        <v>-65.004039000000006</v>
      </c>
      <c r="W464">
        <v>47.774656999999998</v>
      </c>
      <c r="X464">
        <v>-65.004037999999994</v>
      </c>
      <c r="Y464" t="str">
        <f>Table1[[#This Row],[lat_wgs]] &amp; ", " &amp; Table1[[#This Row],[long_wgs]]</f>
        <v>47.774657, -65.004038</v>
      </c>
      <c r="AA464" t="s">
        <v>1441</v>
      </c>
    </row>
    <row r="465" spans="1:27" x14ac:dyDescent="0.25">
      <c r="A465" s="3" t="s">
        <v>24</v>
      </c>
      <c r="B465" s="3">
        <v>3</v>
      </c>
      <c r="C465" s="3">
        <v>10</v>
      </c>
      <c r="D465" s="3">
        <v>2</v>
      </c>
      <c r="E465" s="7">
        <v>1</v>
      </c>
      <c r="F465" t="s">
        <v>595</v>
      </c>
      <c r="G465" t="s">
        <v>28</v>
      </c>
      <c r="H465" s="4">
        <v>1</v>
      </c>
      <c r="I465" s="3">
        <v>20</v>
      </c>
      <c r="J465" s="3">
        <v>358039</v>
      </c>
      <c r="K465" s="3">
        <v>5295803</v>
      </c>
      <c r="L465" s="3">
        <v>47.801900000000003</v>
      </c>
      <c r="M465" s="3">
        <v>-64.895799999999994</v>
      </c>
      <c r="N465" s="3" t="s">
        <v>26</v>
      </c>
      <c r="O465" s="5">
        <v>36138</v>
      </c>
      <c r="Q465">
        <v>807349</v>
      </c>
      <c r="R465">
        <v>5302451</v>
      </c>
      <c r="S465">
        <v>358094</v>
      </c>
      <c r="T465">
        <v>5296027</v>
      </c>
      <c r="U465">
        <v>47.801948000000003</v>
      </c>
      <c r="V465">
        <v>-64.895133999999999</v>
      </c>
      <c r="W465">
        <v>47.801957999999999</v>
      </c>
      <c r="X465">
        <v>-64.895133000000001</v>
      </c>
      <c r="Y465" t="str">
        <f>Table1[[#This Row],[lat_wgs]] &amp; ", " &amp; Table1[[#This Row],[long_wgs]]</f>
        <v>47.801958, -64.895133</v>
      </c>
      <c r="AA465" t="s">
        <v>1573</v>
      </c>
    </row>
    <row r="466" spans="1:27" x14ac:dyDescent="0.25">
      <c r="A466" s="3" t="s">
        <v>24</v>
      </c>
      <c r="B466" s="3">
        <v>3</v>
      </c>
      <c r="C466" s="3">
        <v>10</v>
      </c>
      <c r="D466" s="3">
        <v>2</v>
      </c>
      <c r="E466" s="7">
        <v>2</v>
      </c>
      <c r="F466" t="s">
        <v>594</v>
      </c>
      <c r="G466" t="s">
        <v>25</v>
      </c>
      <c r="H466" s="4">
        <v>2</v>
      </c>
      <c r="I466" s="3">
        <v>20</v>
      </c>
      <c r="J466" s="3">
        <v>357966</v>
      </c>
      <c r="K466" s="3">
        <v>5295905</v>
      </c>
      <c r="L466" s="3">
        <v>47.802799999999998</v>
      </c>
      <c r="M466" s="3">
        <v>-64.896799999999999</v>
      </c>
      <c r="N466" s="3" t="s">
        <v>26</v>
      </c>
      <c r="O466" s="5">
        <v>36144</v>
      </c>
      <c r="Q466">
        <v>807269</v>
      </c>
      <c r="R466">
        <v>5302547</v>
      </c>
      <c r="S466">
        <v>358021</v>
      </c>
      <c r="T466">
        <v>5296129</v>
      </c>
      <c r="U466">
        <v>47.802847999999997</v>
      </c>
      <c r="V466">
        <v>-64.896135000000001</v>
      </c>
      <c r="W466">
        <v>47.802858000000001</v>
      </c>
      <c r="X466">
        <v>-64.896133000000006</v>
      </c>
      <c r="Y466" t="str">
        <f>Table1[[#This Row],[lat_wgs]] &amp; ", " &amp; Table1[[#This Row],[long_wgs]]</f>
        <v>47.802858, -64.896133</v>
      </c>
      <c r="AA466" t="s">
        <v>1573</v>
      </c>
    </row>
    <row r="467" spans="1:27" x14ac:dyDescent="0.25">
      <c r="A467" s="3" t="s">
        <v>24</v>
      </c>
      <c r="B467" s="3">
        <v>3</v>
      </c>
      <c r="C467" s="3">
        <v>10</v>
      </c>
      <c r="D467" s="3">
        <v>2</v>
      </c>
      <c r="E467" s="7">
        <v>3</v>
      </c>
      <c r="F467" t="s">
        <v>581</v>
      </c>
      <c r="G467" t="s">
        <v>28</v>
      </c>
      <c r="H467" s="4">
        <v>3</v>
      </c>
      <c r="I467" s="3">
        <v>20</v>
      </c>
      <c r="J467" s="3">
        <v>358700</v>
      </c>
      <c r="K467" s="3">
        <v>5296060</v>
      </c>
      <c r="L467" s="3">
        <v>47.804299999999998</v>
      </c>
      <c r="M467" s="3">
        <v>-64.887100000000004</v>
      </c>
      <c r="N467" s="3" t="s">
        <v>26</v>
      </c>
      <c r="O467" s="5">
        <v>36144</v>
      </c>
      <c r="Q467">
        <v>807986</v>
      </c>
      <c r="R467">
        <v>5302752</v>
      </c>
      <c r="S467">
        <v>358752</v>
      </c>
      <c r="T467">
        <v>5296278</v>
      </c>
      <c r="U467">
        <v>47.804347999999997</v>
      </c>
      <c r="V467">
        <v>-64.886433999999994</v>
      </c>
      <c r="W467">
        <v>47.804358000000001</v>
      </c>
      <c r="X467">
        <v>-64.886432999999997</v>
      </c>
      <c r="Y467" t="str">
        <f>Table1[[#This Row],[lat_wgs]] &amp; ", " &amp; Table1[[#This Row],[long_wgs]]</f>
        <v>47.804358, -64.886433</v>
      </c>
      <c r="AA467" t="s">
        <v>1573</v>
      </c>
    </row>
    <row r="468" spans="1:27" x14ac:dyDescent="0.25">
      <c r="A468" s="3" t="s">
        <v>24</v>
      </c>
      <c r="B468" s="3">
        <v>3</v>
      </c>
      <c r="C468" s="3">
        <v>10</v>
      </c>
      <c r="D468" s="3">
        <v>2</v>
      </c>
      <c r="E468" s="7">
        <v>4</v>
      </c>
      <c r="F468" t="s">
        <v>573</v>
      </c>
      <c r="G468" t="s">
        <v>28</v>
      </c>
      <c r="H468" s="4">
        <v>4</v>
      </c>
      <c r="I468" s="3">
        <v>20</v>
      </c>
      <c r="J468" s="3">
        <v>358950</v>
      </c>
      <c r="K468" s="3">
        <v>5295900</v>
      </c>
      <c r="L468" s="3">
        <v>47.802900000000001</v>
      </c>
      <c r="M468" s="3">
        <v>-64.883700000000005</v>
      </c>
      <c r="N468" s="3" t="s">
        <v>26</v>
      </c>
      <c r="O468" s="5">
        <v>41075</v>
      </c>
      <c r="Q468">
        <v>808249</v>
      </c>
      <c r="R468">
        <v>5302610</v>
      </c>
      <c r="S468">
        <v>359003</v>
      </c>
      <c r="T468">
        <v>5296116</v>
      </c>
      <c r="U468">
        <v>47.802948000000001</v>
      </c>
      <c r="V468">
        <v>-64.883033999999995</v>
      </c>
      <c r="W468">
        <v>47.802957999999997</v>
      </c>
      <c r="X468">
        <v>-64.883032</v>
      </c>
      <c r="Y468" t="str">
        <f>Table1[[#This Row],[lat_wgs]] &amp; ", " &amp; Table1[[#This Row],[long_wgs]]</f>
        <v>47.802958, -64.883032</v>
      </c>
      <c r="AA468" t="s">
        <v>1573</v>
      </c>
    </row>
    <row r="469" spans="1:27" x14ac:dyDescent="0.25">
      <c r="A469" s="3" t="s">
        <v>24</v>
      </c>
      <c r="B469" s="3">
        <v>3</v>
      </c>
      <c r="C469" s="3">
        <v>10</v>
      </c>
      <c r="D469" s="3">
        <v>2</v>
      </c>
      <c r="E469" s="7">
        <v>5</v>
      </c>
      <c r="F469" t="s">
        <v>562</v>
      </c>
      <c r="G469" t="s">
        <v>28</v>
      </c>
      <c r="H469" s="4">
        <v>5</v>
      </c>
      <c r="I469" s="3">
        <v>20</v>
      </c>
      <c r="J469" s="3">
        <v>359380</v>
      </c>
      <c r="K469" s="3">
        <v>5295930</v>
      </c>
      <c r="L469" s="3">
        <v>47.8033</v>
      </c>
      <c r="M469" s="3">
        <v>-64.877899999999997</v>
      </c>
      <c r="N469" s="3" t="s">
        <v>26</v>
      </c>
      <c r="O469" s="5">
        <v>36144</v>
      </c>
      <c r="Q469">
        <v>808681</v>
      </c>
      <c r="R469">
        <v>5302678</v>
      </c>
      <c r="S469">
        <v>359438</v>
      </c>
      <c r="T469">
        <v>5296150</v>
      </c>
      <c r="U469">
        <v>47.803348</v>
      </c>
      <c r="V469">
        <v>-64.877234000000001</v>
      </c>
      <c r="W469">
        <v>47.803358000000003</v>
      </c>
      <c r="X469">
        <v>-64.877232000000006</v>
      </c>
      <c r="Y469" t="str">
        <f>Table1[[#This Row],[lat_wgs]] &amp; ", " &amp; Table1[[#This Row],[long_wgs]]</f>
        <v>47.803358, -64.877232</v>
      </c>
      <c r="AA469" t="s">
        <v>1573</v>
      </c>
    </row>
    <row r="470" spans="1:27" x14ac:dyDescent="0.25">
      <c r="A470" s="3" t="s">
        <v>24</v>
      </c>
      <c r="B470" s="3">
        <v>3</v>
      </c>
      <c r="C470" s="3">
        <v>10</v>
      </c>
      <c r="D470" s="3">
        <v>2</v>
      </c>
      <c r="E470" s="7">
        <v>6</v>
      </c>
      <c r="F470" t="s">
        <v>560</v>
      </c>
      <c r="G470" t="s">
        <v>25</v>
      </c>
      <c r="H470" s="4">
        <v>6</v>
      </c>
      <c r="I470" s="3">
        <v>20</v>
      </c>
      <c r="J470" s="3">
        <v>359420</v>
      </c>
      <c r="K470" s="3">
        <v>5295580</v>
      </c>
      <c r="L470" s="3">
        <v>47.800199999999997</v>
      </c>
      <c r="M470" s="3">
        <v>-64.877300000000005</v>
      </c>
      <c r="N470" s="3" t="s">
        <v>26</v>
      </c>
      <c r="O470" s="5">
        <v>36131</v>
      </c>
      <c r="Q470">
        <v>808744</v>
      </c>
      <c r="R470">
        <v>5302336</v>
      </c>
      <c r="S470">
        <v>359474</v>
      </c>
      <c r="T470">
        <v>5295804</v>
      </c>
      <c r="U470">
        <v>47.800248000000003</v>
      </c>
      <c r="V470">
        <v>-64.876633999999996</v>
      </c>
      <c r="W470">
        <v>47.800257999999999</v>
      </c>
      <c r="X470">
        <v>-64.876632000000001</v>
      </c>
      <c r="Y470" t="str">
        <f>Table1[[#This Row],[lat_wgs]] &amp; ", " &amp; Table1[[#This Row],[long_wgs]]</f>
        <v>47.800258, -64.876632</v>
      </c>
      <c r="AA470" t="s">
        <v>1573</v>
      </c>
    </row>
    <row r="471" spans="1:27" x14ac:dyDescent="0.25">
      <c r="A471" s="3" t="s">
        <v>24</v>
      </c>
      <c r="B471" s="3">
        <v>3</v>
      </c>
      <c r="C471" s="3">
        <v>10</v>
      </c>
      <c r="D471" s="3">
        <v>2</v>
      </c>
      <c r="E471" s="7">
        <v>7</v>
      </c>
      <c r="F471" t="s">
        <v>558</v>
      </c>
      <c r="G471" t="s">
        <v>28</v>
      </c>
      <c r="H471" s="4">
        <v>7</v>
      </c>
      <c r="I471" s="3">
        <v>20</v>
      </c>
      <c r="J471" s="3">
        <v>359520</v>
      </c>
      <c r="K471" s="3">
        <v>5295780</v>
      </c>
      <c r="L471" s="3">
        <v>47.802</v>
      </c>
      <c r="M471" s="3">
        <v>-64.876000000000005</v>
      </c>
      <c r="N471" s="3" t="s">
        <v>26</v>
      </c>
      <c r="O471" s="5">
        <v>37803</v>
      </c>
      <c r="Q471">
        <v>808831</v>
      </c>
      <c r="R471">
        <v>5302541</v>
      </c>
      <c r="S471">
        <v>359577</v>
      </c>
      <c r="T471">
        <v>5296002</v>
      </c>
      <c r="U471">
        <v>47.802047999999999</v>
      </c>
      <c r="V471">
        <v>-64.875332999999998</v>
      </c>
      <c r="W471">
        <v>47.802058000000002</v>
      </c>
      <c r="X471">
        <v>-64.875332</v>
      </c>
      <c r="Y471" t="str">
        <f>Table1[[#This Row],[lat_wgs]] &amp; ", " &amp; Table1[[#This Row],[long_wgs]]</f>
        <v>47.802058, -64.875332</v>
      </c>
      <c r="AA471" t="s">
        <v>1573</v>
      </c>
    </row>
    <row r="472" spans="1:27" x14ac:dyDescent="0.25">
      <c r="A472" s="3" t="s">
        <v>24</v>
      </c>
      <c r="B472" s="3">
        <v>3</v>
      </c>
      <c r="C472" s="3">
        <v>10</v>
      </c>
      <c r="D472" s="3">
        <v>2</v>
      </c>
      <c r="E472" s="7">
        <v>8</v>
      </c>
      <c r="F472" t="s">
        <v>557</v>
      </c>
      <c r="G472" t="s">
        <v>28</v>
      </c>
      <c r="H472" s="4">
        <v>8</v>
      </c>
      <c r="I472" s="3">
        <v>20</v>
      </c>
      <c r="J472" s="3">
        <v>359580</v>
      </c>
      <c r="K472" s="3">
        <v>5296120</v>
      </c>
      <c r="L472" s="3">
        <v>47.805</v>
      </c>
      <c r="M472" s="3">
        <v>-64.875299999999996</v>
      </c>
      <c r="N472" s="3" t="s">
        <v>26</v>
      </c>
      <c r="O472" s="5">
        <v>36144</v>
      </c>
      <c r="Q472">
        <v>808865</v>
      </c>
      <c r="R472">
        <v>5302877</v>
      </c>
      <c r="S472">
        <v>359637</v>
      </c>
      <c r="T472">
        <v>5296334</v>
      </c>
      <c r="U472">
        <v>47.805047999999999</v>
      </c>
      <c r="V472">
        <v>-64.874633000000003</v>
      </c>
      <c r="W472">
        <v>47.805058000000002</v>
      </c>
      <c r="X472">
        <v>-64.874632000000005</v>
      </c>
      <c r="Y472" t="str">
        <f>Table1[[#This Row],[lat_wgs]] &amp; ", " &amp; Table1[[#This Row],[long_wgs]]</f>
        <v>47.805058, -64.874632</v>
      </c>
      <c r="AA472" t="s">
        <v>1573</v>
      </c>
    </row>
    <row r="473" spans="1:27" x14ac:dyDescent="0.25">
      <c r="A473" s="3" t="s">
        <v>24</v>
      </c>
      <c r="B473" s="3">
        <v>3</v>
      </c>
      <c r="C473" s="3">
        <v>10</v>
      </c>
      <c r="D473" s="3">
        <v>2</v>
      </c>
      <c r="E473" s="7">
        <v>9</v>
      </c>
      <c r="F473" t="s">
        <v>552</v>
      </c>
      <c r="G473" t="s">
        <v>28</v>
      </c>
      <c r="H473" s="4">
        <v>9</v>
      </c>
      <c r="I473" s="3">
        <v>20</v>
      </c>
      <c r="J473" s="3">
        <v>359820</v>
      </c>
      <c r="K473" s="3">
        <v>5296000</v>
      </c>
      <c r="L473" s="3">
        <v>47.804000000000002</v>
      </c>
      <c r="M473" s="3">
        <v>-64.872100000000003</v>
      </c>
      <c r="N473" s="3" t="s">
        <v>26</v>
      </c>
      <c r="O473" s="5">
        <v>37803</v>
      </c>
      <c r="Q473">
        <v>809111</v>
      </c>
      <c r="R473">
        <v>5302779</v>
      </c>
      <c r="S473">
        <v>359874</v>
      </c>
      <c r="T473">
        <v>5296217</v>
      </c>
      <c r="U473">
        <v>47.804048000000002</v>
      </c>
      <c r="V473">
        <v>-64.871432999999996</v>
      </c>
      <c r="W473">
        <v>47.804057999999998</v>
      </c>
      <c r="X473">
        <v>-64.871431999999999</v>
      </c>
      <c r="Y473" t="str">
        <f>Table1[[#This Row],[lat_wgs]] &amp; ", " &amp; Table1[[#This Row],[long_wgs]]</f>
        <v>47.804058, -64.871432</v>
      </c>
      <c r="AA473" t="s">
        <v>1573</v>
      </c>
    </row>
    <row r="474" spans="1:27" x14ac:dyDescent="0.25">
      <c r="A474" s="3" t="s">
        <v>24</v>
      </c>
      <c r="B474" s="3">
        <v>3</v>
      </c>
      <c r="C474" s="3">
        <v>10</v>
      </c>
      <c r="D474" s="3">
        <v>2</v>
      </c>
      <c r="E474" s="7">
        <v>10</v>
      </c>
      <c r="F474" t="s">
        <v>533</v>
      </c>
      <c r="G474" t="s">
        <v>28</v>
      </c>
      <c r="H474" s="4">
        <v>10</v>
      </c>
      <c r="I474" s="3">
        <v>20</v>
      </c>
      <c r="J474" s="3">
        <v>360679</v>
      </c>
      <c r="K474" s="3">
        <v>5296251</v>
      </c>
      <c r="L474" s="3">
        <v>47.8065</v>
      </c>
      <c r="M474" s="3">
        <v>-64.860699999999994</v>
      </c>
      <c r="N474" s="3" t="s">
        <v>26</v>
      </c>
      <c r="O474" s="5">
        <v>36144</v>
      </c>
      <c r="Q474">
        <v>809949</v>
      </c>
      <c r="R474">
        <v>5303102</v>
      </c>
      <c r="S474">
        <v>360734</v>
      </c>
      <c r="T474">
        <v>5296474</v>
      </c>
      <c r="U474">
        <v>47.806547999999999</v>
      </c>
      <c r="V474">
        <v>-64.860033000000001</v>
      </c>
      <c r="W474">
        <v>47.806558000000003</v>
      </c>
      <c r="X474">
        <v>-64.860031000000006</v>
      </c>
      <c r="Y474" t="str">
        <f>Table1[[#This Row],[lat_wgs]] &amp; ", " &amp; Table1[[#This Row],[long_wgs]]</f>
        <v>47.806558, -64.860031</v>
      </c>
      <c r="AA474" t="s">
        <v>1573</v>
      </c>
    </row>
    <row r="475" spans="1:27" x14ac:dyDescent="0.25">
      <c r="A475" s="3" t="s">
        <v>24</v>
      </c>
      <c r="B475" s="3">
        <v>3</v>
      </c>
      <c r="C475" s="3">
        <v>10</v>
      </c>
      <c r="D475" s="3">
        <v>2</v>
      </c>
      <c r="E475" s="7">
        <v>11</v>
      </c>
      <c r="F475" t="s">
        <v>529</v>
      </c>
      <c r="G475" t="s">
        <v>28</v>
      </c>
      <c r="H475" s="4">
        <v>11</v>
      </c>
      <c r="I475" s="3">
        <v>20</v>
      </c>
      <c r="J475" s="3">
        <v>360760</v>
      </c>
      <c r="K475" s="3">
        <v>5296500</v>
      </c>
      <c r="L475" s="3">
        <v>47.808700000000002</v>
      </c>
      <c r="M475" s="3">
        <v>-64.859700000000004</v>
      </c>
      <c r="N475" s="3" t="s">
        <v>26</v>
      </c>
      <c r="O475" s="5">
        <v>37803</v>
      </c>
      <c r="Q475">
        <v>810011</v>
      </c>
      <c r="R475">
        <v>5303351</v>
      </c>
      <c r="S475">
        <v>360815</v>
      </c>
      <c r="T475">
        <v>5296717</v>
      </c>
      <c r="U475">
        <v>47.808748000000001</v>
      </c>
      <c r="V475">
        <v>-64.859032999999997</v>
      </c>
      <c r="W475">
        <v>47.808757999999997</v>
      </c>
      <c r="X475">
        <v>-64.859031000000002</v>
      </c>
      <c r="Y475" t="str">
        <f>Table1[[#This Row],[lat_wgs]] &amp; ", " &amp; Table1[[#This Row],[long_wgs]]</f>
        <v>47.808758, -64.859031</v>
      </c>
      <c r="AA475" t="s">
        <v>1573</v>
      </c>
    </row>
    <row r="476" spans="1:27" x14ac:dyDescent="0.25">
      <c r="A476" s="3" t="s">
        <v>24</v>
      </c>
      <c r="B476" s="3">
        <v>3</v>
      </c>
      <c r="C476" s="3">
        <v>10</v>
      </c>
      <c r="D476" s="3">
        <v>2</v>
      </c>
      <c r="E476" s="7">
        <v>12</v>
      </c>
      <c r="F476" t="s">
        <v>528</v>
      </c>
      <c r="G476" t="s">
        <v>28</v>
      </c>
      <c r="H476" s="4">
        <v>12</v>
      </c>
      <c r="I476" s="3">
        <v>20</v>
      </c>
      <c r="J476" s="3">
        <v>360880</v>
      </c>
      <c r="K476" s="3">
        <v>5296680</v>
      </c>
      <c r="L476" s="3">
        <v>47.810400000000001</v>
      </c>
      <c r="M476" s="3">
        <v>-64.858199999999997</v>
      </c>
      <c r="N476" s="3" t="s">
        <v>26</v>
      </c>
      <c r="O476" s="5">
        <v>36144</v>
      </c>
      <c r="Q476">
        <v>810113</v>
      </c>
      <c r="R476">
        <v>5303546</v>
      </c>
      <c r="S476">
        <v>360932</v>
      </c>
      <c r="T476">
        <v>5296903</v>
      </c>
      <c r="U476">
        <v>47.810448000000001</v>
      </c>
      <c r="V476">
        <v>-64.857533000000004</v>
      </c>
      <c r="W476">
        <v>47.810457999999997</v>
      </c>
      <c r="X476">
        <v>-64.857530999999994</v>
      </c>
      <c r="Y476" t="str">
        <f>Table1[[#This Row],[lat_wgs]] &amp; ", " &amp; Table1[[#This Row],[long_wgs]]</f>
        <v>47.810458, -64.857531</v>
      </c>
      <c r="AA476" t="s">
        <v>1573</v>
      </c>
    </row>
    <row r="477" spans="1:27" x14ac:dyDescent="0.25">
      <c r="A477" s="3" t="s">
        <v>24</v>
      </c>
      <c r="B477" s="3">
        <v>3</v>
      </c>
      <c r="C477" s="3">
        <v>10</v>
      </c>
      <c r="D477" s="3">
        <v>2</v>
      </c>
      <c r="E477" s="7">
        <v>13</v>
      </c>
      <c r="F477" t="s">
        <v>518</v>
      </c>
      <c r="G477" t="s">
        <v>28</v>
      </c>
      <c r="H477" s="4">
        <v>13</v>
      </c>
      <c r="I477" s="3">
        <v>20</v>
      </c>
      <c r="J477" s="3">
        <v>361425</v>
      </c>
      <c r="K477" s="3">
        <v>5296500</v>
      </c>
      <c r="L477" s="3">
        <v>47.808900000000001</v>
      </c>
      <c r="M477" s="3">
        <v>-64.850800000000007</v>
      </c>
      <c r="N477" s="3" t="s">
        <v>26</v>
      </c>
      <c r="O477" s="5">
        <v>42891</v>
      </c>
      <c r="Q477">
        <v>810676</v>
      </c>
      <c r="R477">
        <v>5303409</v>
      </c>
      <c r="S477">
        <v>361482</v>
      </c>
      <c r="T477">
        <v>5296723</v>
      </c>
      <c r="U477">
        <v>47.808948000000001</v>
      </c>
      <c r="V477">
        <v>-64.850132000000002</v>
      </c>
      <c r="W477">
        <v>47.808957999999997</v>
      </c>
      <c r="X477">
        <v>-64.850131000000005</v>
      </c>
      <c r="Y477" t="str">
        <f>Table1[[#This Row],[lat_wgs]] &amp; ", " &amp; Table1[[#This Row],[long_wgs]]</f>
        <v>47.808958, -64.850131</v>
      </c>
      <c r="AA477" t="s">
        <v>1573</v>
      </c>
    </row>
    <row r="478" spans="1:27" x14ac:dyDescent="0.25">
      <c r="A478" s="3" t="s">
        <v>24</v>
      </c>
      <c r="B478" s="3">
        <v>3</v>
      </c>
      <c r="C478" s="3">
        <v>10</v>
      </c>
      <c r="D478" s="3">
        <v>2</v>
      </c>
      <c r="E478" s="7">
        <v>14</v>
      </c>
      <c r="F478" t="s">
        <v>516</v>
      </c>
      <c r="G478" t="s">
        <v>28</v>
      </c>
      <c r="H478" s="4">
        <v>14</v>
      </c>
      <c r="I478" s="3">
        <v>20</v>
      </c>
      <c r="J478" s="3">
        <v>361530</v>
      </c>
      <c r="K478" s="3">
        <v>5296770</v>
      </c>
      <c r="L478" s="3">
        <v>47.811300000000003</v>
      </c>
      <c r="M478" s="3">
        <v>-64.849500000000006</v>
      </c>
      <c r="N478" s="3" t="s">
        <v>26</v>
      </c>
      <c r="O478" s="5">
        <v>36144</v>
      </c>
      <c r="Q478">
        <v>810759</v>
      </c>
      <c r="R478">
        <v>5303681</v>
      </c>
      <c r="S478">
        <v>361586</v>
      </c>
      <c r="T478">
        <v>5296988</v>
      </c>
      <c r="U478">
        <v>47.811348000000002</v>
      </c>
      <c r="V478">
        <v>-64.848832000000002</v>
      </c>
      <c r="W478">
        <v>47.811357999999998</v>
      </c>
      <c r="X478">
        <v>-64.848831000000004</v>
      </c>
      <c r="Y478" t="str">
        <f>Table1[[#This Row],[lat_wgs]] &amp; ", " &amp; Table1[[#This Row],[long_wgs]]</f>
        <v>47.811358, -64.848831</v>
      </c>
      <c r="AA478" t="s">
        <v>1573</v>
      </c>
    </row>
    <row r="479" spans="1:27" x14ac:dyDescent="0.25">
      <c r="A479" s="3" t="s">
        <v>24</v>
      </c>
      <c r="B479" s="3">
        <v>3</v>
      </c>
      <c r="C479" s="3">
        <v>10</v>
      </c>
      <c r="D479" s="3">
        <v>2</v>
      </c>
      <c r="E479" s="7">
        <v>15</v>
      </c>
      <c r="F479" t="s">
        <v>514</v>
      </c>
      <c r="G479" t="s">
        <v>28</v>
      </c>
      <c r="H479" s="4">
        <v>15</v>
      </c>
      <c r="I479" s="3">
        <v>20</v>
      </c>
      <c r="J479" s="3">
        <v>361675</v>
      </c>
      <c r="K479" s="3">
        <v>5296530</v>
      </c>
      <c r="L479" s="3">
        <v>47.809199999999997</v>
      </c>
      <c r="M479" s="3">
        <v>-64.847499999999997</v>
      </c>
      <c r="N479" s="3" t="s">
        <v>26</v>
      </c>
      <c r="O479" s="5">
        <v>42891</v>
      </c>
      <c r="Q479">
        <v>810921</v>
      </c>
      <c r="R479">
        <v>5303456</v>
      </c>
      <c r="S479">
        <v>361730</v>
      </c>
      <c r="T479">
        <v>5296751</v>
      </c>
      <c r="U479">
        <v>47.809247999999997</v>
      </c>
      <c r="V479">
        <v>-64.846832000000006</v>
      </c>
      <c r="W479">
        <v>47.809258</v>
      </c>
      <c r="X479">
        <v>-64.846830999999995</v>
      </c>
      <c r="Y479" t="str">
        <f>Table1[[#This Row],[lat_wgs]] &amp; ", " &amp; Table1[[#This Row],[long_wgs]]</f>
        <v>47.809258, -64.846831</v>
      </c>
      <c r="AA479" t="s">
        <v>1573</v>
      </c>
    </row>
    <row r="480" spans="1:27" x14ac:dyDescent="0.25">
      <c r="A480" s="3" t="s">
        <v>24</v>
      </c>
      <c r="B480" s="3">
        <v>3</v>
      </c>
      <c r="C480" s="3">
        <v>10</v>
      </c>
      <c r="D480" s="3">
        <v>2</v>
      </c>
      <c r="E480" s="7">
        <v>16</v>
      </c>
      <c r="F480" t="s">
        <v>501</v>
      </c>
      <c r="G480" t="s">
        <v>28</v>
      </c>
      <c r="H480" s="4">
        <v>16</v>
      </c>
      <c r="I480" s="3">
        <v>20</v>
      </c>
      <c r="J480" s="3">
        <v>362700</v>
      </c>
      <c r="K480" s="3">
        <v>5296450</v>
      </c>
      <c r="L480" s="3">
        <v>47.808700000000002</v>
      </c>
      <c r="M480" s="3">
        <v>-64.833799999999997</v>
      </c>
      <c r="N480" s="3" t="s">
        <v>26</v>
      </c>
      <c r="O480" s="5">
        <v>36144</v>
      </c>
      <c r="Q480">
        <v>811950</v>
      </c>
      <c r="R480">
        <v>5303455</v>
      </c>
      <c r="S480">
        <v>362754</v>
      </c>
      <c r="T480">
        <v>5296671</v>
      </c>
      <c r="U480">
        <v>47.808748999999999</v>
      </c>
      <c r="V480">
        <v>-64.833130999999995</v>
      </c>
      <c r="W480">
        <v>47.808757999999997</v>
      </c>
      <c r="X480">
        <v>-64.833129999999997</v>
      </c>
      <c r="Y480" t="str">
        <f>Table1[[#This Row],[lat_wgs]] &amp; ", " &amp; Table1[[#This Row],[long_wgs]]</f>
        <v>47.808758, -64.83313</v>
      </c>
      <c r="AA480" t="s">
        <v>1573</v>
      </c>
    </row>
    <row r="481" spans="1:27" x14ac:dyDescent="0.25">
      <c r="A481" s="3" t="s">
        <v>24</v>
      </c>
      <c r="B481" s="3">
        <v>3</v>
      </c>
      <c r="C481" s="3">
        <v>10</v>
      </c>
      <c r="D481" s="3">
        <v>2</v>
      </c>
      <c r="E481" s="7">
        <v>17</v>
      </c>
      <c r="F481" t="s">
        <v>502</v>
      </c>
      <c r="G481" t="s">
        <v>28</v>
      </c>
      <c r="H481" s="4">
        <v>17</v>
      </c>
      <c r="I481" s="3">
        <v>20</v>
      </c>
      <c r="J481" s="3">
        <v>362689</v>
      </c>
      <c r="K481" s="3">
        <v>5296336</v>
      </c>
      <c r="L481" s="3">
        <v>47.807699999999997</v>
      </c>
      <c r="M481" s="3">
        <v>-64.8339</v>
      </c>
      <c r="N481" s="3" t="s">
        <v>26</v>
      </c>
      <c r="O481" s="5">
        <v>36144</v>
      </c>
      <c r="Q481">
        <v>811948</v>
      </c>
      <c r="R481">
        <v>5303344</v>
      </c>
      <c r="S481">
        <v>362744</v>
      </c>
      <c r="T481">
        <v>5296560</v>
      </c>
      <c r="U481">
        <v>47.807749000000001</v>
      </c>
      <c r="V481">
        <v>-64.833230999999998</v>
      </c>
      <c r="W481">
        <v>47.807758</v>
      </c>
      <c r="X481">
        <v>-64.83323</v>
      </c>
      <c r="Y481" t="str">
        <f>Table1[[#This Row],[lat_wgs]] &amp; ", " &amp; Table1[[#This Row],[long_wgs]]</f>
        <v>47.807758, -64.83323</v>
      </c>
      <c r="AA481" t="s">
        <v>1573</v>
      </c>
    </row>
    <row r="482" spans="1:27" x14ac:dyDescent="0.25">
      <c r="A482" s="3" t="s">
        <v>24</v>
      </c>
      <c r="B482" s="3">
        <v>3</v>
      </c>
      <c r="C482" s="3">
        <v>10</v>
      </c>
      <c r="D482" s="3">
        <v>2</v>
      </c>
      <c r="E482" s="7">
        <v>18</v>
      </c>
      <c r="F482" t="s">
        <v>486</v>
      </c>
      <c r="G482" t="s">
        <v>28</v>
      </c>
      <c r="H482" s="4">
        <v>18</v>
      </c>
      <c r="I482" s="3">
        <v>20</v>
      </c>
      <c r="J482" s="3">
        <v>363726</v>
      </c>
      <c r="K482" s="3">
        <v>5296156</v>
      </c>
      <c r="L482" s="3">
        <v>47.8063</v>
      </c>
      <c r="M482" s="3">
        <v>-64.819999999999993</v>
      </c>
      <c r="N482" s="3" t="s">
        <v>26</v>
      </c>
      <c r="O482" s="5">
        <v>36144</v>
      </c>
      <c r="Q482">
        <v>812997</v>
      </c>
      <c r="R482">
        <v>5303244</v>
      </c>
      <c r="S482">
        <v>363781</v>
      </c>
      <c r="T482">
        <v>5296380</v>
      </c>
      <c r="U482">
        <v>47.806348999999997</v>
      </c>
      <c r="V482">
        <v>-64.819331000000005</v>
      </c>
      <c r="W482">
        <v>47.806358000000003</v>
      </c>
      <c r="X482">
        <v>-64.819328999999996</v>
      </c>
      <c r="Y482" t="str">
        <f>Table1[[#This Row],[lat_wgs]] &amp; ", " &amp; Table1[[#This Row],[long_wgs]]</f>
        <v>47.806358, -64.819329</v>
      </c>
      <c r="AA482" t="s">
        <v>1573</v>
      </c>
    </row>
    <row r="483" spans="1:27" x14ac:dyDescent="0.25">
      <c r="A483" s="3" t="s">
        <v>24</v>
      </c>
      <c r="B483" s="3">
        <v>3</v>
      </c>
      <c r="C483" s="3">
        <v>10</v>
      </c>
      <c r="D483" s="3">
        <v>2</v>
      </c>
      <c r="E483" s="7">
        <v>19</v>
      </c>
      <c r="F483" t="s">
        <v>479</v>
      </c>
      <c r="G483" t="s">
        <v>28</v>
      </c>
      <c r="H483" s="4">
        <v>19</v>
      </c>
      <c r="I483" s="3">
        <v>20</v>
      </c>
      <c r="J483" s="3">
        <v>364500</v>
      </c>
      <c r="K483" s="3">
        <v>5296160</v>
      </c>
      <c r="L483" s="3">
        <v>47.8065</v>
      </c>
      <c r="M483" s="3">
        <v>-64.809700000000007</v>
      </c>
      <c r="N483" s="3" t="s">
        <v>26</v>
      </c>
      <c r="O483" s="5">
        <v>36144</v>
      </c>
      <c r="Q483">
        <v>813767</v>
      </c>
      <c r="R483">
        <v>5303308</v>
      </c>
      <c r="S483">
        <v>364553</v>
      </c>
      <c r="T483">
        <v>5296384</v>
      </c>
      <c r="U483">
        <v>47.806548999999997</v>
      </c>
      <c r="V483">
        <v>-64.809030000000007</v>
      </c>
      <c r="W483">
        <v>47.806559</v>
      </c>
      <c r="X483">
        <v>-64.809028999999995</v>
      </c>
      <c r="Y483" t="str">
        <f>Table1[[#This Row],[lat_wgs]] &amp; ", " &amp; Table1[[#This Row],[long_wgs]]</f>
        <v>47.806559, -64.809029</v>
      </c>
      <c r="AA483" t="s">
        <v>1573</v>
      </c>
    </row>
    <row r="484" spans="1:27" x14ac:dyDescent="0.25">
      <c r="A484" s="3" t="s">
        <v>24</v>
      </c>
      <c r="B484" s="3">
        <v>3</v>
      </c>
      <c r="C484" s="3">
        <v>10</v>
      </c>
      <c r="D484" s="3">
        <v>2</v>
      </c>
      <c r="E484" s="7">
        <v>20</v>
      </c>
      <c r="F484" t="s">
        <v>474</v>
      </c>
      <c r="G484" t="s">
        <v>28</v>
      </c>
      <c r="H484" s="4">
        <v>20</v>
      </c>
      <c r="I484" s="3">
        <v>20</v>
      </c>
      <c r="J484" s="3">
        <v>365025</v>
      </c>
      <c r="K484" s="3">
        <v>5295900</v>
      </c>
      <c r="L484" s="3">
        <v>47.804200000000002</v>
      </c>
      <c r="M484" s="3">
        <v>-64.802599999999998</v>
      </c>
      <c r="N484" s="3" t="s">
        <v>26</v>
      </c>
      <c r="O484" s="5">
        <v>36144</v>
      </c>
      <c r="Q484">
        <v>814313</v>
      </c>
      <c r="R484">
        <v>5303082</v>
      </c>
      <c r="S484">
        <v>365079</v>
      </c>
      <c r="T484">
        <v>5296116</v>
      </c>
      <c r="U484">
        <v>47.804248999999999</v>
      </c>
      <c r="V484">
        <v>-64.801929999999999</v>
      </c>
      <c r="W484">
        <v>47.804259000000002</v>
      </c>
      <c r="X484">
        <v>-64.801929000000001</v>
      </c>
      <c r="Y484" t="str">
        <f>Table1[[#This Row],[lat_wgs]] &amp; ", " &amp; Table1[[#This Row],[long_wgs]]</f>
        <v>47.804259, -64.801929</v>
      </c>
      <c r="AA484" t="s">
        <v>1573</v>
      </c>
    </row>
    <row r="485" spans="1:27" x14ac:dyDescent="0.25">
      <c r="A485" s="3" t="s">
        <v>24</v>
      </c>
      <c r="B485" s="3">
        <v>3</v>
      </c>
      <c r="C485" s="3">
        <v>10</v>
      </c>
      <c r="D485" s="3">
        <v>2</v>
      </c>
      <c r="E485" s="7">
        <v>21</v>
      </c>
      <c r="F485" t="s">
        <v>471</v>
      </c>
      <c r="G485" t="s">
        <v>25</v>
      </c>
      <c r="H485" s="4">
        <v>21</v>
      </c>
      <c r="I485" s="3">
        <v>20</v>
      </c>
      <c r="J485" s="3">
        <v>365580</v>
      </c>
      <c r="K485" s="3">
        <v>5296560</v>
      </c>
      <c r="L485" s="3">
        <v>47.810299999999998</v>
      </c>
      <c r="M485" s="3">
        <v>-64.795400000000001</v>
      </c>
      <c r="N485" s="3" t="s">
        <v>244</v>
      </c>
      <c r="O485" s="5">
        <v>37765</v>
      </c>
      <c r="Q485">
        <v>814815</v>
      </c>
      <c r="R485">
        <v>5303789</v>
      </c>
      <c r="S485">
        <v>365633</v>
      </c>
      <c r="T485">
        <v>5296781</v>
      </c>
      <c r="U485">
        <v>47.810349000000002</v>
      </c>
      <c r="V485">
        <v>-64.794730000000001</v>
      </c>
      <c r="W485">
        <v>47.810358999999998</v>
      </c>
      <c r="X485">
        <v>-64.794728000000006</v>
      </c>
      <c r="Y485" t="str">
        <f>Table1[[#This Row],[lat_wgs]] &amp; ", " &amp; Table1[[#This Row],[long_wgs]]</f>
        <v>47.810359, -64.794728</v>
      </c>
      <c r="AA485" t="s">
        <v>1573</v>
      </c>
    </row>
    <row r="486" spans="1:27" x14ac:dyDescent="0.25">
      <c r="A486" s="3" t="s">
        <v>24</v>
      </c>
      <c r="B486" s="3">
        <v>3</v>
      </c>
      <c r="C486" s="3">
        <v>10</v>
      </c>
      <c r="D486" s="3">
        <v>2</v>
      </c>
      <c r="E486" s="7">
        <v>22</v>
      </c>
      <c r="F486" t="s">
        <v>467</v>
      </c>
      <c r="G486" t="s">
        <v>28</v>
      </c>
      <c r="H486" s="4">
        <v>22</v>
      </c>
      <c r="I486" s="3">
        <v>20</v>
      </c>
      <c r="J486" s="3">
        <v>365800</v>
      </c>
      <c r="K486" s="3">
        <v>5297050</v>
      </c>
      <c r="L486" s="3">
        <v>47.814700000000002</v>
      </c>
      <c r="M486" s="3">
        <v>-64.792599999999993</v>
      </c>
      <c r="N486" s="3" t="s">
        <v>26</v>
      </c>
      <c r="O486" s="5">
        <v>36144</v>
      </c>
      <c r="Q486">
        <v>814998</v>
      </c>
      <c r="R486">
        <v>5304289</v>
      </c>
      <c r="S486">
        <v>365854</v>
      </c>
      <c r="T486">
        <v>5297265</v>
      </c>
      <c r="U486">
        <v>47.814748999999999</v>
      </c>
      <c r="V486">
        <v>-64.791928999999996</v>
      </c>
      <c r="W486">
        <v>47.814759000000002</v>
      </c>
      <c r="X486">
        <v>-64.791927999999999</v>
      </c>
      <c r="Y486" t="str">
        <f>Table1[[#This Row],[lat_wgs]] &amp; ", " &amp; Table1[[#This Row],[long_wgs]]</f>
        <v>47.814759, -64.791928</v>
      </c>
      <c r="AA486" t="s">
        <v>1573</v>
      </c>
    </row>
    <row r="487" spans="1:27" x14ac:dyDescent="0.25">
      <c r="A487" s="3" t="s">
        <v>24</v>
      </c>
      <c r="B487" s="3">
        <v>3</v>
      </c>
      <c r="C487" s="3">
        <v>10</v>
      </c>
      <c r="D487" s="3">
        <v>2</v>
      </c>
      <c r="E487" s="7">
        <v>23</v>
      </c>
      <c r="F487" t="s">
        <v>546</v>
      </c>
      <c r="G487" t="s">
        <v>28</v>
      </c>
      <c r="H487" s="4">
        <v>23</v>
      </c>
      <c r="I487" s="3">
        <v>20</v>
      </c>
      <c r="J487" s="3">
        <v>360125</v>
      </c>
      <c r="K487" s="3">
        <v>5297900</v>
      </c>
      <c r="L487" s="3">
        <v>47.821199999999997</v>
      </c>
      <c r="M487" s="3">
        <v>-64.868600000000001</v>
      </c>
      <c r="N487" s="3" t="s">
        <v>26</v>
      </c>
      <c r="O487" s="5">
        <v>36144</v>
      </c>
      <c r="Q487">
        <v>809271</v>
      </c>
      <c r="R487">
        <v>5304704</v>
      </c>
      <c r="S487">
        <v>360182</v>
      </c>
      <c r="T487">
        <v>5298122</v>
      </c>
      <c r="U487">
        <v>47.821247999999997</v>
      </c>
      <c r="V487">
        <v>-64.867932999999994</v>
      </c>
      <c r="W487">
        <v>47.821258</v>
      </c>
      <c r="X487">
        <v>-64.867931999999996</v>
      </c>
      <c r="Y487" t="str">
        <f>Table1[[#This Row],[lat_wgs]] &amp; ", " &amp; Table1[[#This Row],[long_wgs]]</f>
        <v>47.821258, -64.867932</v>
      </c>
      <c r="AA487" t="s">
        <v>1573</v>
      </c>
    </row>
    <row r="488" spans="1:27" x14ac:dyDescent="0.25">
      <c r="A488" s="3" t="s">
        <v>24</v>
      </c>
      <c r="B488" s="3">
        <v>3</v>
      </c>
      <c r="C488" s="3">
        <v>10</v>
      </c>
      <c r="D488" s="3">
        <v>2</v>
      </c>
      <c r="E488" s="7">
        <v>24</v>
      </c>
      <c r="F488" t="s">
        <v>564</v>
      </c>
      <c r="G488" t="s">
        <v>28</v>
      </c>
      <c r="H488" s="4">
        <v>24</v>
      </c>
      <c r="I488" s="3">
        <v>20</v>
      </c>
      <c r="J488" s="3">
        <v>359380</v>
      </c>
      <c r="K488" s="3">
        <v>5297700</v>
      </c>
      <c r="L488" s="3">
        <v>47.819200000000002</v>
      </c>
      <c r="M488" s="3">
        <v>-64.878500000000003</v>
      </c>
      <c r="N488" s="3" t="s">
        <v>26</v>
      </c>
      <c r="O488" s="5">
        <v>36144</v>
      </c>
      <c r="Q488">
        <v>808542</v>
      </c>
      <c r="R488">
        <v>5304442</v>
      </c>
      <c r="S488">
        <v>359436</v>
      </c>
      <c r="T488">
        <v>5297918</v>
      </c>
      <c r="U488">
        <v>47.819248000000002</v>
      </c>
      <c r="V488">
        <v>-64.877832999999995</v>
      </c>
      <c r="W488">
        <v>47.819257999999998</v>
      </c>
      <c r="X488">
        <v>-64.877831999999998</v>
      </c>
      <c r="Y488" t="str">
        <f>Table1[[#This Row],[lat_wgs]] &amp; ", " &amp; Table1[[#This Row],[long_wgs]]</f>
        <v>47.819258, -64.877832</v>
      </c>
      <c r="AA488" t="s">
        <v>1573</v>
      </c>
    </row>
    <row r="489" spans="1:27" x14ac:dyDescent="0.25">
      <c r="A489" s="3" t="s">
        <v>24</v>
      </c>
      <c r="B489" s="3">
        <v>3</v>
      </c>
      <c r="C489" s="3">
        <v>10</v>
      </c>
      <c r="D489" s="3">
        <v>2</v>
      </c>
      <c r="E489" s="7">
        <v>25</v>
      </c>
      <c r="F489" t="s">
        <v>575</v>
      </c>
      <c r="G489" t="s">
        <v>28</v>
      </c>
      <c r="H489" s="4">
        <v>25</v>
      </c>
      <c r="I489" s="3">
        <v>20</v>
      </c>
      <c r="J489" s="3">
        <v>358860</v>
      </c>
      <c r="K489" s="3">
        <v>5298070</v>
      </c>
      <c r="L489" s="3">
        <v>47.822400000000002</v>
      </c>
      <c r="M489" s="3">
        <v>-64.885599999999997</v>
      </c>
      <c r="N489" s="3" t="s">
        <v>26</v>
      </c>
      <c r="O489" s="5">
        <v>36144</v>
      </c>
      <c r="Q489">
        <v>807991</v>
      </c>
      <c r="R489">
        <v>5304769</v>
      </c>
      <c r="S489">
        <v>358913</v>
      </c>
      <c r="T489">
        <v>5298287</v>
      </c>
      <c r="U489">
        <v>47.822448000000001</v>
      </c>
      <c r="V489">
        <v>-64.884934000000001</v>
      </c>
      <c r="W489">
        <v>47.822457999999997</v>
      </c>
      <c r="X489">
        <v>-64.884932000000006</v>
      </c>
      <c r="Y489" t="str">
        <f>Table1[[#This Row],[lat_wgs]] &amp; ", " &amp; Table1[[#This Row],[long_wgs]]</f>
        <v>47.822458, -64.884932</v>
      </c>
      <c r="AA489" t="s">
        <v>1573</v>
      </c>
    </row>
    <row r="490" spans="1:27" x14ac:dyDescent="0.25">
      <c r="A490" s="3" t="s">
        <v>24</v>
      </c>
      <c r="B490" s="3">
        <v>3</v>
      </c>
      <c r="C490" s="3">
        <v>10</v>
      </c>
      <c r="D490" s="3">
        <v>2</v>
      </c>
      <c r="E490" s="7">
        <v>26</v>
      </c>
      <c r="F490" t="s">
        <v>604</v>
      </c>
      <c r="G490" t="s">
        <v>28</v>
      </c>
      <c r="H490" s="4">
        <v>26</v>
      </c>
      <c r="I490" s="3">
        <v>20</v>
      </c>
      <c r="J490" s="3">
        <v>357780</v>
      </c>
      <c r="K490" s="3">
        <v>5297890</v>
      </c>
      <c r="L490" s="3">
        <v>47.820599999999999</v>
      </c>
      <c r="M490" s="3">
        <v>-64.899900000000002</v>
      </c>
      <c r="N490" s="3" t="s">
        <v>26</v>
      </c>
      <c r="O490" s="5">
        <v>36144</v>
      </c>
      <c r="Q490">
        <v>806932</v>
      </c>
      <c r="R490">
        <v>5304512</v>
      </c>
      <c r="S490">
        <v>357838</v>
      </c>
      <c r="T490">
        <v>5298113</v>
      </c>
      <c r="U490">
        <v>47.820647999999998</v>
      </c>
      <c r="V490">
        <v>-64.899235000000004</v>
      </c>
      <c r="W490">
        <v>47.820658000000002</v>
      </c>
      <c r="X490">
        <v>-64.899232999999995</v>
      </c>
      <c r="Y490" t="str">
        <f>Table1[[#This Row],[lat_wgs]] &amp; ", " &amp; Table1[[#This Row],[long_wgs]]</f>
        <v>47.820658, -64.899233</v>
      </c>
      <c r="AA490" t="s">
        <v>1573</v>
      </c>
    </row>
    <row r="491" spans="1:27" x14ac:dyDescent="0.25">
      <c r="A491" s="3" t="s">
        <v>24</v>
      </c>
      <c r="B491" s="3">
        <v>3</v>
      </c>
      <c r="C491" s="3">
        <v>10</v>
      </c>
      <c r="D491" s="3">
        <v>2</v>
      </c>
      <c r="E491" s="7">
        <v>27</v>
      </c>
      <c r="F491" t="s">
        <v>605</v>
      </c>
      <c r="G491" t="s">
        <v>28</v>
      </c>
      <c r="H491" s="4">
        <v>27</v>
      </c>
      <c r="I491" s="3">
        <v>20</v>
      </c>
      <c r="J491" s="3">
        <v>357760</v>
      </c>
      <c r="K491" s="3">
        <v>5297140</v>
      </c>
      <c r="L491" s="3">
        <v>47.813800000000001</v>
      </c>
      <c r="M491" s="3">
        <v>-64.900000000000006</v>
      </c>
      <c r="N491" s="3" t="s">
        <v>26</v>
      </c>
      <c r="O491" s="5">
        <v>37765</v>
      </c>
      <c r="Q491">
        <v>806964</v>
      </c>
      <c r="R491">
        <v>5303757</v>
      </c>
      <c r="S491">
        <v>357812</v>
      </c>
      <c r="T491">
        <v>5297357</v>
      </c>
      <c r="U491">
        <v>47.813848</v>
      </c>
      <c r="V491">
        <v>-64.899334999999994</v>
      </c>
      <c r="W491">
        <v>47.813858000000003</v>
      </c>
      <c r="X491">
        <v>-64.899332999999999</v>
      </c>
      <c r="Y491" t="str">
        <f>Table1[[#This Row],[lat_wgs]] &amp; ", " &amp; Table1[[#This Row],[long_wgs]]</f>
        <v>47.813858, -64.899333</v>
      </c>
      <c r="AA491" t="s">
        <v>1573</v>
      </c>
    </row>
    <row r="492" spans="1:27" x14ac:dyDescent="0.25">
      <c r="A492" s="3" t="s">
        <v>24</v>
      </c>
      <c r="B492" s="3">
        <v>3</v>
      </c>
      <c r="C492" s="3">
        <v>10</v>
      </c>
      <c r="D492" s="3">
        <v>2</v>
      </c>
      <c r="E492" s="7">
        <v>28</v>
      </c>
      <c r="F492" t="s">
        <v>616</v>
      </c>
      <c r="G492" t="s">
        <v>28</v>
      </c>
      <c r="H492" s="4">
        <v>28</v>
      </c>
      <c r="I492" s="3">
        <v>20</v>
      </c>
      <c r="J492" s="3">
        <v>357360</v>
      </c>
      <c r="K492" s="3">
        <v>5298180</v>
      </c>
      <c r="L492" s="3">
        <v>47.823099999999997</v>
      </c>
      <c r="M492" s="3">
        <v>-64.905600000000007</v>
      </c>
      <c r="N492" s="3" t="s">
        <v>26</v>
      </c>
      <c r="O492" s="5">
        <v>37803</v>
      </c>
      <c r="Q492">
        <v>806490</v>
      </c>
      <c r="R492">
        <v>5304768</v>
      </c>
      <c r="S492">
        <v>357418</v>
      </c>
      <c r="T492">
        <v>5298401</v>
      </c>
      <c r="U492">
        <v>47.823148000000003</v>
      </c>
      <c r="V492">
        <v>-64.904934999999995</v>
      </c>
      <c r="W492">
        <v>47.823157999999999</v>
      </c>
      <c r="X492">
        <v>-64.904933</v>
      </c>
      <c r="Y492" t="str">
        <f>Table1[[#This Row],[lat_wgs]] &amp; ", " &amp; Table1[[#This Row],[long_wgs]]</f>
        <v>47.823158, -64.904933</v>
      </c>
      <c r="AA492" t="s">
        <v>1573</v>
      </c>
    </row>
    <row r="493" spans="1:27" x14ac:dyDescent="0.25">
      <c r="A493" s="3" t="s">
        <v>24</v>
      </c>
      <c r="B493" s="3">
        <v>3</v>
      </c>
      <c r="C493" s="3">
        <v>10</v>
      </c>
      <c r="D493" s="3">
        <v>2</v>
      </c>
      <c r="E493" s="7">
        <v>29</v>
      </c>
      <c r="F493" t="s">
        <v>582</v>
      </c>
      <c r="G493" t="s">
        <v>28</v>
      </c>
      <c r="H493" s="4">
        <v>29</v>
      </c>
      <c r="I493" s="3">
        <v>20</v>
      </c>
      <c r="J493" s="3">
        <v>358675</v>
      </c>
      <c r="K493" s="3">
        <v>5298725</v>
      </c>
      <c r="L493" s="3">
        <v>47.828299999999999</v>
      </c>
      <c r="M493" s="3">
        <v>-64.888300000000001</v>
      </c>
      <c r="N493" s="3" t="s">
        <v>26</v>
      </c>
      <c r="O493" s="5">
        <v>37399</v>
      </c>
      <c r="Q493">
        <v>807754</v>
      </c>
      <c r="R493">
        <v>5305414</v>
      </c>
      <c r="S493">
        <v>358727</v>
      </c>
      <c r="T493">
        <v>5298947</v>
      </c>
      <c r="U493">
        <v>47.828347999999998</v>
      </c>
      <c r="V493">
        <v>-64.887634000000006</v>
      </c>
      <c r="W493">
        <v>47.828358000000001</v>
      </c>
      <c r="X493">
        <v>-64.887632999999994</v>
      </c>
      <c r="Y493" t="str">
        <f>Table1[[#This Row],[lat_wgs]] &amp; ", " &amp; Table1[[#This Row],[long_wgs]]</f>
        <v>47.828358, -64.887633</v>
      </c>
      <c r="AA493" t="s">
        <v>1573</v>
      </c>
    </row>
    <row r="494" spans="1:27" x14ac:dyDescent="0.25">
      <c r="A494" s="3" t="s">
        <v>24</v>
      </c>
      <c r="B494" s="3">
        <v>3</v>
      </c>
      <c r="C494" s="3">
        <v>10</v>
      </c>
      <c r="D494" s="3">
        <v>2</v>
      </c>
      <c r="E494" s="7">
        <v>30</v>
      </c>
      <c r="F494" t="s">
        <v>547</v>
      </c>
      <c r="G494" t="s">
        <v>28</v>
      </c>
      <c r="H494" s="4">
        <v>30</v>
      </c>
      <c r="I494" s="3">
        <v>20</v>
      </c>
      <c r="J494" s="3">
        <v>360075</v>
      </c>
      <c r="K494" s="3">
        <v>5298175</v>
      </c>
      <c r="L494" s="3">
        <v>47.823599999999999</v>
      </c>
      <c r="M494" s="3">
        <v>-64.869399999999999</v>
      </c>
      <c r="N494" s="3" t="s">
        <v>26</v>
      </c>
      <c r="O494" s="5">
        <v>37399</v>
      </c>
      <c r="Q494">
        <v>809197</v>
      </c>
      <c r="R494">
        <v>5304968</v>
      </c>
      <c r="S494">
        <v>360129</v>
      </c>
      <c r="T494">
        <v>5298390</v>
      </c>
      <c r="U494">
        <v>47.823647999999999</v>
      </c>
      <c r="V494">
        <v>-64.868733000000006</v>
      </c>
      <c r="W494">
        <v>47.823658000000002</v>
      </c>
      <c r="X494">
        <v>-64.868731999999994</v>
      </c>
      <c r="Y494" t="str">
        <f>Table1[[#This Row],[lat_wgs]] &amp; ", " &amp; Table1[[#This Row],[long_wgs]]</f>
        <v>47.823658, -64.868732</v>
      </c>
      <c r="AA494" t="s">
        <v>1573</v>
      </c>
    </row>
    <row r="495" spans="1:27" x14ac:dyDescent="0.25">
      <c r="A495" s="3" t="s">
        <v>24</v>
      </c>
      <c r="B495" s="3">
        <v>3</v>
      </c>
      <c r="C495" s="3">
        <v>10</v>
      </c>
      <c r="D495" s="3">
        <v>2</v>
      </c>
      <c r="E495" s="7">
        <v>31</v>
      </c>
      <c r="F495" t="s">
        <v>563</v>
      </c>
      <c r="G495" t="s">
        <v>28</v>
      </c>
      <c r="H495" s="4">
        <v>31</v>
      </c>
      <c r="I495" s="3">
        <v>20</v>
      </c>
      <c r="J495" s="3">
        <v>359350</v>
      </c>
      <c r="K495" s="3">
        <v>5295700</v>
      </c>
      <c r="L495" s="3">
        <v>47.801200000000001</v>
      </c>
      <c r="M495" s="3">
        <v>-64.878299999999996</v>
      </c>
      <c r="N495" s="3" t="s">
        <v>26</v>
      </c>
      <c r="O495" s="5">
        <v>41086</v>
      </c>
      <c r="Q495">
        <v>808663</v>
      </c>
      <c r="R495">
        <v>5302443</v>
      </c>
      <c r="S495">
        <v>359402</v>
      </c>
      <c r="T495">
        <v>5295917</v>
      </c>
      <c r="U495">
        <v>47.801248000000001</v>
      </c>
      <c r="V495">
        <v>-64.877634</v>
      </c>
      <c r="W495">
        <v>47.801257999999997</v>
      </c>
      <c r="X495">
        <v>-64.877632000000006</v>
      </c>
      <c r="Y495" t="str">
        <f>Table1[[#This Row],[lat_wgs]] &amp; ", " &amp; Table1[[#This Row],[long_wgs]]</f>
        <v>47.801258, -64.877632</v>
      </c>
      <c r="AA495" t="s">
        <v>1573</v>
      </c>
    </row>
    <row r="496" spans="1:27" x14ac:dyDescent="0.25">
      <c r="A496" s="3" t="s">
        <v>24</v>
      </c>
      <c r="B496" s="3">
        <v>3</v>
      </c>
      <c r="C496" s="3">
        <v>10</v>
      </c>
      <c r="D496" s="3">
        <v>2</v>
      </c>
      <c r="E496" s="7">
        <v>32</v>
      </c>
      <c r="F496" t="s">
        <v>500</v>
      </c>
      <c r="G496" t="s">
        <v>28</v>
      </c>
      <c r="H496" s="4">
        <v>32</v>
      </c>
      <c r="I496" s="3">
        <v>20</v>
      </c>
      <c r="J496" s="3">
        <v>362950</v>
      </c>
      <c r="K496" s="3">
        <v>5296250</v>
      </c>
      <c r="L496" s="3">
        <v>47.806899999999999</v>
      </c>
      <c r="M496" s="3">
        <v>-64.830399999999997</v>
      </c>
      <c r="N496" s="3" t="s">
        <v>26</v>
      </c>
      <c r="O496" s="5">
        <v>37401</v>
      </c>
      <c r="Q496">
        <v>812215</v>
      </c>
      <c r="R496">
        <v>5303269</v>
      </c>
      <c r="S496">
        <v>363004</v>
      </c>
      <c r="T496">
        <v>5296465</v>
      </c>
      <c r="U496">
        <v>47.806949000000003</v>
      </c>
      <c r="V496">
        <v>-64.829730999999995</v>
      </c>
      <c r="W496">
        <v>47.806958000000002</v>
      </c>
      <c r="X496">
        <v>-64.829729999999998</v>
      </c>
      <c r="Y496" t="str">
        <f>Table1[[#This Row],[lat_wgs]] &amp; ", " &amp; Table1[[#This Row],[long_wgs]]</f>
        <v>47.806958, -64.82973</v>
      </c>
      <c r="AA496" t="s">
        <v>1573</v>
      </c>
    </row>
    <row r="497" spans="1:27" x14ac:dyDescent="0.25">
      <c r="A497" s="3" t="s">
        <v>24</v>
      </c>
      <c r="B497" s="3">
        <v>3</v>
      </c>
      <c r="C497" s="3">
        <v>10</v>
      </c>
      <c r="D497" s="3">
        <v>2</v>
      </c>
      <c r="E497" s="7">
        <v>33</v>
      </c>
      <c r="F497" t="s">
        <v>494</v>
      </c>
      <c r="G497" t="s">
        <v>28</v>
      </c>
      <c r="H497" s="4">
        <v>33</v>
      </c>
      <c r="I497" s="3">
        <v>20</v>
      </c>
      <c r="J497" s="3">
        <v>363280</v>
      </c>
      <c r="K497" s="3">
        <v>5296050</v>
      </c>
      <c r="L497" s="3">
        <v>47.805199999999999</v>
      </c>
      <c r="M497" s="3">
        <v>-64.825900000000004</v>
      </c>
      <c r="N497" s="3" t="s">
        <v>26</v>
      </c>
      <c r="O497" s="5">
        <v>37803</v>
      </c>
      <c r="Q497">
        <v>812562</v>
      </c>
      <c r="R497">
        <v>5303098</v>
      </c>
      <c r="S497">
        <v>363337</v>
      </c>
      <c r="T497">
        <v>5296268</v>
      </c>
      <c r="U497">
        <v>47.805249000000003</v>
      </c>
      <c r="V497">
        <v>-64.825231000000002</v>
      </c>
      <c r="W497">
        <v>47.805258000000002</v>
      </c>
      <c r="X497">
        <v>-64.825230000000005</v>
      </c>
      <c r="Y497" t="str">
        <f>Table1[[#This Row],[lat_wgs]] &amp; ", " &amp; Table1[[#This Row],[long_wgs]]</f>
        <v>47.805258, -64.82523</v>
      </c>
      <c r="AA497" t="s">
        <v>1573</v>
      </c>
    </row>
    <row r="498" spans="1:27" x14ac:dyDescent="0.25">
      <c r="A498" s="3" t="s">
        <v>24</v>
      </c>
      <c r="B498" s="3">
        <v>3</v>
      </c>
      <c r="C498" s="3">
        <v>20</v>
      </c>
      <c r="D498" s="3">
        <v>1</v>
      </c>
      <c r="E498" s="7">
        <v>1</v>
      </c>
      <c r="F498" t="s">
        <v>445</v>
      </c>
      <c r="G498" t="s">
        <v>28</v>
      </c>
      <c r="H498" s="4">
        <v>1</v>
      </c>
      <c r="I498" s="3">
        <v>20</v>
      </c>
      <c r="J498" s="3">
        <v>368280</v>
      </c>
      <c r="K498" s="3">
        <v>5296150</v>
      </c>
      <c r="L498" s="3">
        <v>47.807200000000002</v>
      </c>
      <c r="M498" s="3">
        <v>-64.759200000000007</v>
      </c>
      <c r="N498" s="3" t="s">
        <v>26</v>
      </c>
      <c r="O498" s="5">
        <v>36532</v>
      </c>
      <c r="Q498">
        <v>817543</v>
      </c>
      <c r="R498">
        <v>5303593</v>
      </c>
      <c r="S498">
        <v>368336</v>
      </c>
      <c r="T498">
        <v>5296374</v>
      </c>
      <c r="U498">
        <v>47.807248999999999</v>
      </c>
      <c r="V498">
        <v>-64.758527999999998</v>
      </c>
      <c r="W498">
        <v>47.807259000000002</v>
      </c>
      <c r="X498">
        <v>-64.758527000000001</v>
      </c>
      <c r="Y498" t="str">
        <f>Table1[[#This Row],[lat_wgs]] &amp; ", " &amp; Table1[[#This Row],[long_wgs]]</f>
        <v>47.807259, -64.758527</v>
      </c>
      <c r="AA498" t="s">
        <v>1574</v>
      </c>
    </row>
    <row r="499" spans="1:27" x14ac:dyDescent="0.25">
      <c r="A499" s="3" t="s">
        <v>24</v>
      </c>
      <c r="B499" s="3">
        <v>3</v>
      </c>
      <c r="C499" s="3">
        <v>20</v>
      </c>
      <c r="D499" s="3">
        <v>1</v>
      </c>
      <c r="E499" s="7">
        <v>2</v>
      </c>
      <c r="F499" t="s">
        <v>437</v>
      </c>
      <c r="G499" t="s">
        <v>28</v>
      </c>
      <c r="H499" s="4">
        <v>2</v>
      </c>
      <c r="I499" s="3">
        <v>20</v>
      </c>
      <c r="J499" s="3">
        <v>368630</v>
      </c>
      <c r="K499" s="3">
        <v>5294400</v>
      </c>
      <c r="L499" s="3">
        <v>47.791499999999999</v>
      </c>
      <c r="M499" s="3">
        <v>-64.754000000000005</v>
      </c>
      <c r="N499" s="3" t="s">
        <v>26</v>
      </c>
      <c r="O499" s="5">
        <v>36532</v>
      </c>
      <c r="Q499">
        <v>818028</v>
      </c>
      <c r="R499">
        <v>5301870</v>
      </c>
      <c r="S499">
        <v>368686</v>
      </c>
      <c r="T499">
        <v>5294621</v>
      </c>
      <c r="U499">
        <v>47.791549000000003</v>
      </c>
      <c r="V499">
        <v>-64.753327999999996</v>
      </c>
      <c r="W499">
        <v>47.791558999999999</v>
      </c>
      <c r="X499">
        <v>-64.753326999999999</v>
      </c>
      <c r="Y499" t="str">
        <f>Table1[[#This Row],[lat_wgs]] &amp; ", " &amp; Table1[[#This Row],[long_wgs]]</f>
        <v>47.791559, -64.753327</v>
      </c>
      <c r="AA499" t="s">
        <v>1574</v>
      </c>
    </row>
    <row r="500" spans="1:27" x14ac:dyDescent="0.25">
      <c r="A500" s="3" t="s">
        <v>24</v>
      </c>
      <c r="B500" s="3">
        <v>3</v>
      </c>
      <c r="C500" s="3">
        <v>20</v>
      </c>
      <c r="D500" s="3">
        <v>1</v>
      </c>
      <c r="E500" s="7">
        <v>3</v>
      </c>
      <c r="F500" t="s">
        <v>419</v>
      </c>
      <c r="G500" t="s">
        <v>28</v>
      </c>
      <c r="H500" s="4">
        <v>3</v>
      </c>
      <c r="I500" s="3">
        <v>20</v>
      </c>
      <c r="J500" s="3">
        <v>369590</v>
      </c>
      <c r="K500" s="3">
        <v>5294240</v>
      </c>
      <c r="L500" s="3">
        <v>47.790199999999999</v>
      </c>
      <c r="M500" s="3">
        <v>-64.741200000000006</v>
      </c>
      <c r="N500" s="3" t="s">
        <v>26</v>
      </c>
      <c r="O500" s="5">
        <v>36532</v>
      </c>
      <c r="Q500">
        <v>818995</v>
      </c>
      <c r="R500">
        <v>5301778</v>
      </c>
      <c r="S500">
        <v>369641</v>
      </c>
      <c r="T500">
        <v>5294455</v>
      </c>
      <c r="U500">
        <v>47.790249000000003</v>
      </c>
      <c r="V500">
        <v>-64.740527</v>
      </c>
      <c r="W500">
        <v>47.790258999999999</v>
      </c>
      <c r="X500">
        <v>-64.740526000000003</v>
      </c>
      <c r="Y500" t="str">
        <f>Table1[[#This Row],[lat_wgs]] &amp; ", " &amp; Table1[[#This Row],[long_wgs]]</f>
        <v>47.790259, -64.740526</v>
      </c>
      <c r="AA500" t="s">
        <v>1574</v>
      </c>
    </row>
    <row r="501" spans="1:27" x14ac:dyDescent="0.25">
      <c r="A501" s="3" t="s">
        <v>24</v>
      </c>
      <c r="B501" s="3">
        <v>3</v>
      </c>
      <c r="C501" s="3">
        <v>20</v>
      </c>
      <c r="D501" s="3">
        <v>1</v>
      </c>
      <c r="E501" s="7">
        <v>4</v>
      </c>
      <c r="G501" t="s">
        <v>28</v>
      </c>
      <c r="H501" s="4">
        <v>4</v>
      </c>
      <c r="I501" s="3">
        <v>20</v>
      </c>
      <c r="J501" s="3">
        <v>367970</v>
      </c>
      <c r="K501" s="3">
        <v>5292400</v>
      </c>
      <c r="L501" s="3">
        <v>47.773400000000002</v>
      </c>
      <c r="M501" s="3">
        <v>-64.762200000000007</v>
      </c>
      <c r="N501" s="3" t="s">
        <v>26</v>
      </c>
      <c r="O501" s="5">
        <v>36532</v>
      </c>
      <c r="Q501">
        <v>817525</v>
      </c>
      <c r="R501">
        <v>5299825</v>
      </c>
      <c r="S501">
        <v>368026</v>
      </c>
      <c r="T501">
        <v>5292623</v>
      </c>
      <c r="U501">
        <v>47.773448999999999</v>
      </c>
      <c r="V501">
        <v>-64.761528999999996</v>
      </c>
      <c r="W501">
        <v>47.773457999999998</v>
      </c>
      <c r="X501">
        <v>-64.761527999999998</v>
      </c>
      <c r="Y501" t="str">
        <f>Table1[[#This Row],[lat_wgs]] &amp; ", " &amp; Table1[[#This Row],[long_wgs]]</f>
        <v>47.773458, -64.761528</v>
      </c>
      <c r="AA501" t="s">
        <v>1574</v>
      </c>
    </row>
    <row r="502" spans="1:27" x14ac:dyDescent="0.25">
      <c r="A502" s="3" t="s">
        <v>24</v>
      </c>
      <c r="B502" s="3">
        <v>3</v>
      </c>
      <c r="C502" s="3">
        <v>20</v>
      </c>
      <c r="D502" s="3">
        <v>1</v>
      </c>
      <c r="E502" s="7">
        <v>5</v>
      </c>
      <c r="G502" t="s">
        <v>28</v>
      </c>
      <c r="H502" s="4">
        <v>5</v>
      </c>
      <c r="I502" s="3">
        <v>20</v>
      </c>
      <c r="J502" s="3">
        <v>366380</v>
      </c>
      <c r="K502" s="3">
        <v>5292500</v>
      </c>
      <c r="L502" s="3">
        <v>47.773899999999998</v>
      </c>
      <c r="M502" s="3">
        <v>-64.783500000000004</v>
      </c>
      <c r="N502" s="3" t="s">
        <v>26</v>
      </c>
      <c r="O502" s="5">
        <v>36532</v>
      </c>
      <c r="Q502">
        <v>815926</v>
      </c>
      <c r="R502">
        <v>5299793</v>
      </c>
      <c r="S502">
        <v>366431</v>
      </c>
      <c r="T502">
        <v>5292715</v>
      </c>
      <c r="U502">
        <v>47.773949000000002</v>
      </c>
      <c r="V502">
        <v>-64.782830000000004</v>
      </c>
      <c r="W502">
        <v>47.773958</v>
      </c>
      <c r="X502">
        <v>-64.782827999999995</v>
      </c>
      <c r="Y502" t="str">
        <f>Table1[[#This Row],[lat_wgs]] &amp; ", " &amp; Table1[[#This Row],[long_wgs]]</f>
        <v>47.773958, -64.782828</v>
      </c>
      <c r="AA502" t="s">
        <v>1574</v>
      </c>
    </row>
    <row r="503" spans="1:27" x14ac:dyDescent="0.25">
      <c r="A503" s="3" t="s">
        <v>24</v>
      </c>
      <c r="B503" s="3">
        <v>3</v>
      </c>
      <c r="C503" s="3">
        <v>20</v>
      </c>
      <c r="D503" s="3">
        <v>1</v>
      </c>
      <c r="E503" s="7">
        <v>6</v>
      </c>
      <c r="F503" t="s">
        <v>468</v>
      </c>
      <c r="G503" t="s">
        <v>28</v>
      </c>
      <c r="H503" s="4">
        <v>6</v>
      </c>
      <c r="I503" s="3">
        <v>20</v>
      </c>
      <c r="J503" s="3">
        <v>365680</v>
      </c>
      <c r="K503" s="3">
        <v>5292460</v>
      </c>
      <c r="L503" s="3">
        <v>47.773400000000002</v>
      </c>
      <c r="M503" s="3">
        <v>-64.7928</v>
      </c>
      <c r="N503" s="3" t="s">
        <v>26</v>
      </c>
      <c r="O503" s="5">
        <v>36532</v>
      </c>
      <c r="Q503">
        <v>815233</v>
      </c>
      <c r="R503">
        <v>5299699</v>
      </c>
      <c r="S503">
        <v>365733</v>
      </c>
      <c r="T503">
        <v>5292676</v>
      </c>
      <c r="U503">
        <v>47.773448999999999</v>
      </c>
      <c r="V503">
        <v>-64.79213</v>
      </c>
      <c r="W503">
        <v>47.773457999999998</v>
      </c>
      <c r="X503">
        <v>-64.792129000000003</v>
      </c>
      <c r="Y503" t="str">
        <f>Table1[[#This Row],[lat_wgs]] &amp; ", " &amp; Table1[[#This Row],[long_wgs]]</f>
        <v>47.773458, -64.792129</v>
      </c>
      <c r="AA503" t="s">
        <v>1574</v>
      </c>
    </row>
    <row r="504" spans="1:27" x14ac:dyDescent="0.25">
      <c r="A504" s="3" t="s">
        <v>24</v>
      </c>
      <c r="B504" s="3">
        <v>3</v>
      </c>
      <c r="C504" s="3">
        <v>20</v>
      </c>
      <c r="D504" s="3">
        <v>1</v>
      </c>
      <c r="E504" s="7">
        <v>7</v>
      </c>
      <c r="G504" t="s">
        <v>28</v>
      </c>
      <c r="H504" s="4">
        <v>7</v>
      </c>
      <c r="I504" s="3">
        <v>20</v>
      </c>
      <c r="J504" s="3">
        <v>366360</v>
      </c>
      <c r="K504" s="3">
        <v>5293560</v>
      </c>
      <c r="L504" s="3">
        <v>47.783499999999997</v>
      </c>
      <c r="M504" s="3">
        <v>-64.784000000000006</v>
      </c>
      <c r="N504" s="3" t="s">
        <v>26</v>
      </c>
      <c r="O504" s="5">
        <v>36532</v>
      </c>
      <c r="Q504">
        <v>815831</v>
      </c>
      <c r="R504">
        <v>5300858</v>
      </c>
      <c r="S504">
        <v>366418</v>
      </c>
      <c r="T504">
        <v>5293783</v>
      </c>
      <c r="U504">
        <v>47.783549000000001</v>
      </c>
      <c r="V504">
        <v>-64.783330000000007</v>
      </c>
      <c r="W504">
        <v>47.783557999999999</v>
      </c>
      <c r="X504">
        <v>-64.783327999999997</v>
      </c>
      <c r="Y504" t="str">
        <f>Table1[[#This Row],[lat_wgs]] &amp; ", " &amp; Table1[[#This Row],[long_wgs]]</f>
        <v>47.783558, -64.783328</v>
      </c>
      <c r="AA504" t="s">
        <v>1574</v>
      </c>
    </row>
    <row r="505" spans="1:27" x14ac:dyDescent="0.25">
      <c r="A505" s="3" t="s">
        <v>24</v>
      </c>
      <c r="B505" s="3">
        <v>3</v>
      </c>
      <c r="C505" s="3">
        <v>20</v>
      </c>
      <c r="D505" s="3">
        <v>1</v>
      </c>
      <c r="E505" s="7">
        <v>8</v>
      </c>
      <c r="G505" t="s">
        <v>28</v>
      </c>
      <c r="H505" s="4">
        <v>8</v>
      </c>
      <c r="I505" s="3">
        <v>20</v>
      </c>
      <c r="J505" s="3">
        <v>365900</v>
      </c>
      <c r="K505" s="3">
        <v>5294140</v>
      </c>
      <c r="L505" s="3">
        <v>47.788600000000002</v>
      </c>
      <c r="M505" s="3">
        <v>-64.790400000000005</v>
      </c>
      <c r="N505" s="3" t="s">
        <v>26</v>
      </c>
      <c r="O505" s="5">
        <v>36532</v>
      </c>
      <c r="Q505">
        <v>815320</v>
      </c>
      <c r="R505">
        <v>5301398</v>
      </c>
      <c r="S505">
        <v>365952</v>
      </c>
      <c r="T505">
        <v>5294361</v>
      </c>
      <c r="U505">
        <v>47.788648999999999</v>
      </c>
      <c r="V505">
        <v>-64.789730000000006</v>
      </c>
      <c r="W505">
        <v>47.788659000000003</v>
      </c>
      <c r="X505">
        <v>-64.789727999999997</v>
      </c>
      <c r="Y505" t="str">
        <f>Table1[[#This Row],[lat_wgs]] &amp; ", " &amp; Table1[[#This Row],[long_wgs]]</f>
        <v>47.788659, -64.789728</v>
      </c>
      <c r="AA505" t="s">
        <v>1574</v>
      </c>
    </row>
    <row r="506" spans="1:27" x14ac:dyDescent="0.25">
      <c r="A506" s="3" t="s">
        <v>24</v>
      </c>
      <c r="B506" s="3">
        <v>3</v>
      </c>
      <c r="C506" s="3">
        <v>20</v>
      </c>
      <c r="D506" s="3">
        <v>1</v>
      </c>
      <c r="E506" s="7">
        <v>9</v>
      </c>
      <c r="G506" t="s">
        <v>28</v>
      </c>
      <c r="H506" s="4">
        <v>9</v>
      </c>
      <c r="I506" s="3">
        <v>20</v>
      </c>
      <c r="J506" s="3">
        <v>365580</v>
      </c>
      <c r="K506" s="3">
        <v>5294820</v>
      </c>
      <c r="L506" s="3">
        <v>47.794600000000003</v>
      </c>
      <c r="M506" s="3">
        <v>-64.794799999999995</v>
      </c>
      <c r="N506" s="3" t="s">
        <v>26</v>
      </c>
      <c r="O506" s="5">
        <v>36532</v>
      </c>
      <c r="Q506">
        <v>814955</v>
      </c>
      <c r="R506">
        <v>5302047</v>
      </c>
      <c r="S506">
        <v>365638</v>
      </c>
      <c r="T506">
        <v>5295035</v>
      </c>
      <c r="U506">
        <v>47.794649</v>
      </c>
      <c r="V506">
        <v>-64.794129999999996</v>
      </c>
      <c r="W506">
        <v>47.794659000000003</v>
      </c>
      <c r="X506">
        <v>-64.794128000000001</v>
      </c>
      <c r="Y506" t="str">
        <f>Table1[[#This Row],[lat_wgs]] &amp; ", " &amp; Table1[[#This Row],[long_wgs]]</f>
        <v>47.794659, -64.794128</v>
      </c>
      <c r="AA506" t="s">
        <v>1574</v>
      </c>
    </row>
    <row r="507" spans="1:27" x14ac:dyDescent="0.25">
      <c r="A507" s="3" t="s">
        <v>24</v>
      </c>
      <c r="B507" s="3">
        <v>3</v>
      </c>
      <c r="C507" s="3">
        <v>20</v>
      </c>
      <c r="D507" s="3">
        <v>1</v>
      </c>
      <c r="E507" s="7">
        <v>10</v>
      </c>
      <c r="G507" t="s">
        <v>28</v>
      </c>
      <c r="H507" s="4">
        <v>10</v>
      </c>
      <c r="I507" s="3">
        <v>20</v>
      </c>
      <c r="J507" s="3">
        <v>365160</v>
      </c>
      <c r="K507" s="3">
        <v>5295240</v>
      </c>
      <c r="L507" s="3">
        <v>47.798299999999998</v>
      </c>
      <c r="M507" s="3">
        <v>-64.800600000000003</v>
      </c>
      <c r="N507" s="3" t="s">
        <v>26</v>
      </c>
      <c r="O507" s="5">
        <v>36532</v>
      </c>
      <c r="Q507">
        <v>814498</v>
      </c>
      <c r="R507">
        <v>5302434</v>
      </c>
      <c r="S507">
        <v>365213</v>
      </c>
      <c r="T507">
        <v>5295457</v>
      </c>
      <c r="U507">
        <v>47.798349000000002</v>
      </c>
      <c r="V507">
        <v>-64.799930000000003</v>
      </c>
      <c r="W507">
        <v>47.798358999999998</v>
      </c>
      <c r="X507">
        <v>-64.799929000000006</v>
      </c>
      <c r="Y507" t="str">
        <f>Table1[[#This Row],[lat_wgs]] &amp; ", " &amp; Table1[[#This Row],[long_wgs]]</f>
        <v>47.798359, -64.799929</v>
      </c>
      <c r="AA507" t="s">
        <v>1574</v>
      </c>
    </row>
    <row r="508" spans="1:27" x14ac:dyDescent="0.25">
      <c r="A508" s="3" t="s">
        <v>24</v>
      </c>
      <c r="B508" s="3">
        <v>3</v>
      </c>
      <c r="C508" s="3">
        <v>20</v>
      </c>
      <c r="D508" s="3">
        <v>1</v>
      </c>
      <c r="E508" s="7">
        <v>11</v>
      </c>
      <c r="G508" t="s">
        <v>28</v>
      </c>
      <c r="H508" s="4">
        <v>11</v>
      </c>
      <c r="I508" s="3">
        <v>20</v>
      </c>
      <c r="J508" s="3">
        <v>365000</v>
      </c>
      <c r="K508" s="3">
        <v>5295740</v>
      </c>
      <c r="L508" s="3">
        <v>47.802799999999998</v>
      </c>
      <c r="M508" s="3">
        <v>-64.802899999999994</v>
      </c>
      <c r="N508" s="3" t="s">
        <v>26</v>
      </c>
      <c r="O508" s="5">
        <v>36532</v>
      </c>
      <c r="Q508">
        <v>814299</v>
      </c>
      <c r="R508">
        <v>5302925</v>
      </c>
      <c r="S508">
        <v>365052</v>
      </c>
      <c r="T508">
        <v>5295961</v>
      </c>
      <c r="U508">
        <v>47.802849000000002</v>
      </c>
      <c r="V508">
        <v>-64.802229999999994</v>
      </c>
      <c r="W508">
        <v>47.802858999999998</v>
      </c>
      <c r="X508">
        <v>-64.802228999999997</v>
      </c>
      <c r="Y508" t="str">
        <f>Table1[[#This Row],[lat_wgs]] &amp; ", " &amp; Table1[[#This Row],[long_wgs]]</f>
        <v>47.802859, -64.802229</v>
      </c>
      <c r="AA508" t="s">
        <v>1574</v>
      </c>
    </row>
    <row r="509" spans="1:27" x14ac:dyDescent="0.25">
      <c r="A509" s="3" t="s">
        <v>24</v>
      </c>
      <c r="B509" s="3">
        <v>3</v>
      </c>
      <c r="C509" s="3">
        <v>20</v>
      </c>
      <c r="D509" s="3">
        <v>1</v>
      </c>
      <c r="E509" s="7">
        <v>12</v>
      </c>
      <c r="G509" t="s">
        <v>28</v>
      </c>
      <c r="H509" s="4">
        <v>12</v>
      </c>
      <c r="I509" s="3">
        <v>20</v>
      </c>
      <c r="J509" s="3">
        <v>365025</v>
      </c>
      <c r="K509" s="3">
        <v>5295800</v>
      </c>
      <c r="L509" s="3">
        <v>47.8033</v>
      </c>
      <c r="M509" s="3">
        <v>-64.802599999999998</v>
      </c>
      <c r="N509" s="3" t="s">
        <v>26</v>
      </c>
      <c r="O509" s="5">
        <v>36532</v>
      </c>
      <c r="Q509">
        <v>814318</v>
      </c>
      <c r="R509">
        <v>5302982</v>
      </c>
      <c r="S509">
        <v>365076</v>
      </c>
      <c r="T509">
        <v>5296016</v>
      </c>
      <c r="U509">
        <v>47.803348999999997</v>
      </c>
      <c r="V509">
        <v>-64.801929999999999</v>
      </c>
      <c r="W509">
        <v>47.803359</v>
      </c>
      <c r="X509">
        <v>-64.801929000000001</v>
      </c>
      <c r="Y509" t="str">
        <f>Table1[[#This Row],[lat_wgs]] &amp; ", " &amp; Table1[[#This Row],[long_wgs]]</f>
        <v>47.803359, -64.801929</v>
      </c>
      <c r="AA509" t="s">
        <v>1574</v>
      </c>
    </row>
    <row r="510" spans="1:27" x14ac:dyDescent="0.25">
      <c r="A510" s="3" t="s">
        <v>24</v>
      </c>
      <c r="B510" s="3">
        <v>3</v>
      </c>
      <c r="C510" s="3">
        <v>20</v>
      </c>
      <c r="D510" s="3">
        <v>1</v>
      </c>
      <c r="E510" s="7">
        <v>13</v>
      </c>
      <c r="F510" t="s">
        <v>457</v>
      </c>
      <c r="G510" t="s">
        <v>28</v>
      </c>
      <c r="H510" s="4">
        <v>13</v>
      </c>
      <c r="I510" s="3">
        <v>20</v>
      </c>
      <c r="J510" s="3">
        <v>367125</v>
      </c>
      <c r="K510" s="3">
        <v>5298450</v>
      </c>
      <c r="L510" s="3">
        <v>47.827599999999997</v>
      </c>
      <c r="M510" s="3">
        <v>-64.775300000000001</v>
      </c>
      <c r="N510" s="3" t="s">
        <v>26</v>
      </c>
      <c r="O510" s="5">
        <v>37409</v>
      </c>
      <c r="Q510">
        <v>816214</v>
      </c>
      <c r="R510">
        <v>5305793</v>
      </c>
      <c r="S510">
        <v>367182</v>
      </c>
      <c r="T510">
        <v>5298669</v>
      </c>
      <c r="U510">
        <v>47.827649000000001</v>
      </c>
      <c r="V510">
        <v>-64.774628000000007</v>
      </c>
      <c r="W510">
        <v>47.827658999999997</v>
      </c>
      <c r="X510">
        <v>-64.774626999999995</v>
      </c>
      <c r="Y510" t="str">
        <f>Table1[[#This Row],[lat_wgs]] &amp; ", " &amp; Table1[[#This Row],[long_wgs]]</f>
        <v>47.827659, -64.774627</v>
      </c>
      <c r="AA510" t="s">
        <v>1574</v>
      </c>
    </row>
    <row r="511" spans="1:27" x14ac:dyDescent="0.25">
      <c r="A511" s="3" t="s">
        <v>24</v>
      </c>
      <c r="B511" s="3">
        <v>3</v>
      </c>
      <c r="C511" s="3">
        <v>20</v>
      </c>
      <c r="D511" s="3">
        <v>2</v>
      </c>
      <c r="E511" s="7">
        <v>5</v>
      </c>
      <c r="F511" t="s">
        <v>466</v>
      </c>
      <c r="G511" t="s">
        <v>28</v>
      </c>
      <c r="H511" s="4">
        <v>5</v>
      </c>
      <c r="I511" s="3">
        <v>20</v>
      </c>
      <c r="J511" s="3">
        <v>365745</v>
      </c>
      <c r="K511" s="3">
        <v>5290745</v>
      </c>
      <c r="L511" s="3">
        <v>47.758000000000003</v>
      </c>
      <c r="M511" s="3">
        <v>-64.791399999999996</v>
      </c>
      <c r="N511" s="3" t="s">
        <v>26</v>
      </c>
      <c r="O511" s="5">
        <v>37399</v>
      </c>
      <c r="Q511">
        <v>815431</v>
      </c>
      <c r="R511">
        <v>5297994</v>
      </c>
      <c r="S511">
        <v>365798</v>
      </c>
      <c r="T511">
        <v>5290962</v>
      </c>
      <c r="U511">
        <v>47.758049</v>
      </c>
      <c r="V511">
        <v>-64.790729999999996</v>
      </c>
      <c r="W511">
        <v>47.758057999999998</v>
      </c>
      <c r="X511">
        <v>-64.790728999999999</v>
      </c>
      <c r="Y511" t="str">
        <f>Table1[[#This Row],[lat_wgs]] &amp; ", " &amp; Table1[[#This Row],[long_wgs]]</f>
        <v>47.758058, -64.790729</v>
      </c>
      <c r="AA511" t="s">
        <v>1464</v>
      </c>
    </row>
    <row r="512" spans="1:27" x14ac:dyDescent="0.25">
      <c r="A512" s="3" t="s">
        <v>24</v>
      </c>
      <c r="B512" s="3">
        <v>3</v>
      </c>
      <c r="C512" s="3">
        <v>20</v>
      </c>
      <c r="D512" s="3">
        <v>2</v>
      </c>
      <c r="E512" s="7">
        <v>6</v>
      </c>
      <c r="F512" t="s">
        <v>470</v>
      </c>
      <c r="G512" t="s">
        <v>28</v>
      </c>
      <c r="H512" s="4">
        <v>6</v>
      </c>
      <c r="I512" s="3">
        <v>20</v>
      </c>
      <c r="J512" s="3">
        <v>365370</v>
      </c>
      <c r="K512" s="3">
        <v>5289890</v>
      </c>
      <c r="L512" s="3">
        <v>47.750300000000003</v>
      </c>
      <c r="M512" s="3">
        <v>-64.796099999999996</v>
      </c>
      <c r="N512" s="3" t="s">
        <v>26</v>
      </c>
      <c r="O512" s="5">
        <v>36532</v>
      </c>
      <c r="Q512">
        <v>815125</v>
      </c>
      <c r="R512">
        <v>5297119</v>
      </c>
      <c r="S512">
        <v>365426</v>
      </c>
      <c r="T512">
        <v>5290114</v>
      </c>
      <c r="U512">
        <v>47.750348000000002</v>
      </c>
      <c r="V512">
        <v>-64.795429999999996</v>
      </c>
      <c r="W512">
        <v>47.750357999999999</v>
      </c>
      <c r="X512">
        <v>-64.795428999999999</v>
      </c>
      <c r="Y512" t="str">
        <f>Table1[[#This Row],[lat_wgs]] &amp; ", " &amp; Table1[[#This Row],[long_wgs]]</f>
        <v>47.750358, -64.795429</v>
      </c>
      <c r="AA512" t="s">
        <v>1464</v>
      </c>
    </row>
    <row r="513" spans="1:27" x14ac:dyDescent="0.25">
      <c r="A513" s="3" t="s">
        <v>24</v>
      </c>
      <c r="B513" s="3">
        <v>3</v>
      </c>
      <c r="C513" s="3">
        <v>20</v>
      </c>
      <c r="D513" s="3">
        <v>2</v>
      </c>
      <c r="E513" s="7">
        <v>8</v>
      </c>
      <c r="F513" t="s">
        <v>484</v>
      </c>
      <c r="G513" t="s">
        <v>28</v>
      </c>
      <c r="H513" s="4">
        <v>8</v>
      </c>
      <c r="I513" s="3">
        <v>20</v>
      </c>
      <c r="J513" s="3">
        <v>364000</v>
      </c>
      <c r="K513" s="3">
        <v>5290000</v>
      </c>
      <c r="L513" s="3">
        <v>47.750999999999998</v>
      </c>
      <c r="M513" s="3">
        <v>-64.814400000000006</v>
      </c>
      <c r="N513" s="3" t="s">
        <v>26</v>
      </c>
      <c r="O513" s="5">
        <v>36532</v>
      </c>
      <c r="Q513">
        <v>813750</v>
      </c>
      <c r="R513">
        <v>5297123</v>
      </c>
      <c r="S513">
        <v>364056</v>
      </c>
      <c r="T513">
        <v>5290224</v>
      </c>
      <c r="U513">
        <v>47.751047999999997</v>
      </c>
      <c r="V513">
        <v>-64.813731000000004</v>
      </c>
      <c r="W513">
        <v>47.751058</v>
      </c>
      <c r="X513">
        <v>-64.813730000000007</v>
      </c>
      <c r="Y513" t="str">
        <f>Table1[[#This Row],[lat_wgs]] &amp; ", " &amp; Table1[[#This Row],[long_wgs]]</f>
        <v>47.751058, -64.81373</v>
      </c>
      <c r="AA513" t="s">
        <v>1464</v>
      </c>
    </row>
    <row r="514" spans="1:27" x14ac:dyDescent="0.25">
      <c r="A514" s="3" t="s">
        <v>24</v>
      </c>
      <c r="B514" s="3">
        <v>3</v>
      </c>
      <c r="C514" s="3">
        <v>20</v>
      </c>
      <c r="D514" s="3">
        <v>2</v>
      </c>
      <c r="E514" s="7">
        <v>10</v>
      </c>
      <c r="F514" t="s">
        <v>503</v>
      </c>
      <c r="G514" t="s">
        <v>28</v>
      </c>
      <c r="H514" s="4">
        <v>10</v>
      </c>
      <c r="I514" s="3">
        <v>20</v>
      </c>
      <c r="J514" s="3">
        <v>362470</v>
      </c>
      <c r="K514" s="3">
        <v>5289970</v>
      </c>
      <c r="L514" s="3">
        <v>47.750399999999999</v>
      </c>
      <c r="M514" s="3">
        <v>-64.834800000000001</v>
      </c>
      <c r="N514" s="3" t="s">
        <v>26</v>
      </c>
      <c r="O514" s="5">
        <v>36532</v>
      </c>
      <c r="Q514">
        <v>812225</v>
      </c>
      <c r="R514">
        <v>5296973</v>
      </c>
      <c r="S514">
        <v>362526</v>
      </c>
      <c r="T514">
        <v>5290193</v>
      </c>
      <c r="U514">
        <v>47.750447999999999</v>
      </c>
      <c r="V514">
        <v>-64.834131999999997</v>
      </c>
      <c r="W514">
        <v>47.750458000000002</v>
      </c>
      <c r="X514">
        <v>-64.834130000000002</v>
      </c>
      <c r="Y514" t="str">
        <f>Table1[[#This Row],[lat_wgs]] &amp; ", " &amp; Table1[[#This Row],[long_wgs]]</f>
        <v>47.750458, -64.83413</v>
      </c>
      <c r="AA514" t="s">
        <v>1464</v>
      </c>
    </row>
    <row r="515" spans="1:27" x14ac:dyDescent="0.25">
      <c r="A515" s="3" t="s">
        <v>24</v>
      </c>
      <c r="B515" s="3">
        <v>3</v>
      </c>
      <c r="C515" s="3">
        <v>20</v>
      </c>
      <c r="D515" s="3">
        <v>2</v>
      </c>
      <c r="E515" s="7">
        <v>14</v>
      </c>
      <c r="F515" t="s">
        <v>550</v>
      </c>
      <c r="G515" t="s">
        <v>28</v>
      </c>
      <c r="H515" s="4">
        <v>14</v>
      </c>
      <c r="I515" s="3">
        <v>20</v>
      </c>
      <c r="J515" s="3">
        <v>359840</v>
      </c>
      <c r="K515" s="3">
        <v>5290680</v>
      </c>
      <c r="L515" s="3">
        <v>47.7562</v>
      </c>
      <c r="M515" s="3">
        <v>-64.870099999999994</v>
      </c>
      <c r="N515" s="3" t="s">
        <v>26</v>
      </c>
      <c r="O515" s="5">
        <v>36532</v>
      </c>
      <c r="Q515">
        <v>809545</v>
      </c>
      <c r="R515">
        <v>5297476</v>
      </c>
      <c r="S515">
        <v>359895</v>
      </c>
      <c r="T515">
        <v>5290901</v>
      </c>
      <c r="U515">
        <v>47.756247999999999</v>
      </c>
      <c r="V515">
        <v>-64.869433000000001</v>
      </c>
      <c r="W515">
        <v>47.756258000000003</v>
      </c>
      <c r="X515">
        <v>-64.869432000000003</v>
      </c>
      <c r="Y515" t="str">
        <f>Table1[[#This Row],[lat_wgs]] &amp; ", " &amp; Table1[[#This Row],[long_wgs]]</f>
        <v>47.756258, -64.869432</v>
      </c>
      <c r="AA515" t="s">
        <v>1464</v>
      </c>
    </row>
    <row r="516" spans="1:27" x14ac:dyDescent="0.25">
      <c r="A516" s="3" t="s">
        <v>24</v>
      </c>
      <c r="B516" s="3">
        <v>3</v>
      </c>
      <c r="C516" s="3">
        <v>20</v>
      </c>
      <c r="D516" s="3">
        <v>2</v>
      </c>
      <c r="E516" s="7">
        <v>15</v>
      </c>
      <c r="F516" t="s">
        <v>545</v>
      </c>
      <c r="G516" t="s">
        <v>28</v>
      </c>
      <c r="H516" s="4">
        <v>15</v>
      </c>
      <c r="I516" s="3">
        <v>20</v>
      </c>
      <c r="J516" s="3">
        <v>360070</v>
      </c>
      <c r="K516" s="3">
        <v>5290215</v>
      </c>
      <c r="L516" s="3">
        <v>47.752099999999999</v>
      </c>
      <c r="M516" s="3">
        <v>-64.866900000000001</v>
      </c>
      <c r="N516" s="3" t="s">
        <v>26</v>
      </c>
      <c r="O516" s="5">
        <v>41053</v>
      </c>
      <c r="Q516">
        <v>809809</v>
      </c>
      <c r="R516">
        <v>5297033</v>
      </c>
      <c r="S516">
        <v>360124</v>
      </c>
      <c r="T516">
        <v>5290440</v>
      </c>
      <c r="U516">
        <v>47.752147999999998</v>
      </c>
      <c r="V516">
        <v>-64.866232999999994</v>
      </c>
      <c r="W516">
        <v>47.752158000000001</v>
      </c>
      <c r="X516">
        <v>-64.866231999999997</v>
      </c>
      <c r="Y516" t="str">
        <f>Table1[[#This Row],[lat_wgs]] &amp; ", " &amp; Table1[[#This Row],[long_wgs]]</f>
        <v>47.752158, -64.866232</v>
      </c>
      <c r="AA516" t="s">
        <v>1464</v>
      </c>
    </row>
    <row r="517" spans="1:27" x14ac:dyDescent="0.25">
      <c r="A517" s="3" t="s">
        <v>24</v>
      </c>
      <c r="B517" s="3">
        <v>3</v>
      </c>
      <c r="C517" s="3">
        <v>20</v>
      </c>
      <c r="D517" s="3">
        <v>2</v>
      </c>
      <c r="E517" s="7">
        <v>16</v>
      </c>
      <c r="G517" t="s">
        <v>28</v>
      </c>
      <c r="H517" s="4">
        <v>16</v>
      </c>
      <c r="I517" s="3">
        <v>20</v>
      </c>
      <c r="J517" s="3">
        <v>360340</v>
      </c>
      <c r="K517" s="3">
        <v>5290125</v>
      </c>
      <c r="L517" s="3">
        <v>47.751300000000001</v>
      </c>
      <c r="M517" s="3">
        <v>-64.863299999999995</v>
      </c>
      <c r="N517" s="3" t="s">
        <v>26</v>
      </c>
      <c r="O517" s="5">
        <v>37399</v>
      </c>
      <c r="Q517">
        <v>810083</v>
      </c>
      <c r="R517">
        <v>5296959</v>
      </c>
      <c r="S517">
        <v>360392</v>
      </c>
      <c r="T517">
        <v>5290344</v>
      </c>
      <c r="U517">
        <v>47.751348</v>
      </c>
      <c r="V517">
        <v>-64.862633000000002</v>
      </c>
      <c r="W517">
        <v>47.751358000000003</v>
      </c>
      <c r="X517">
        <v>-64.862632000000005</v>
      </c>
      <c r="Y517" t="str">
        <f>Table1[[#This Row],[lat_wgs]] &amp; ", " &amp; Table1[[#This Row],[long_wgs]]</f>
        <v>47.751358, -64.862632</v>
      </c>
      <c r="AA517" t="s">
        <v>1464</v>
      </c>
    </row>
    <row r="518" spans="1:27" x14ac:dyDescent="0.25">
      <c r="A518" s="3" t="s">
        <v>24</v>
      </c>
      <c r="B518" s="3">
        <v>3</v>
      </c>
      <c r="C518" s="3">
        <v>20</v>
      </c>
      <c r="D518" s="3">
        <v>2</v>
      </c>
      <c r="E518" s="7">
        <v>17</v>
      </c>
      <c r="F518" t="s">
        <v>527</v>
      </c>
      <c r="G518" t="s">
        <v>28</v>
      </c>
      <c r="H518" s="4">
        <v>17</v>
      </c>
      <c r="I518" s="3">
        <v>20</v>
      </c>
      <c r="J518" s="3">
        <v>360735</v>
      </c>
      <c r="K518" s="3">
        <v>5289740</v>
      </c>
      <c r="L518" s="3">
        <v>47.747900000000001</v>
      </c>
      <c r="M518" s="3">
        <v>-64.857900000000001</v>
      </c>
      <c r="N518" s="3" t="s">
        <v>26</v>
      </c>
      <c r="O518" s="5">
        <v>37399</v>
      </c>
      <c r="Q518">
        <v>810508</v>
      </c>
      <c r="R518">
        <v>5296602</v>
      </c>
      <c r="S518">
        <v>360788</v>
      </c>
      <c r="T518">
        <v>5289957</v>
      </c>
      <c r="U518">
        <v>47.747948000000001</v>
      </c>
      <c r="V518">
        <v>-64.857232999999994</v>
      </c>
      <c r="W518">
        <v>47.747957999999997</v>
      </c>
      <c r="X518">
        <v>-64.857230999999999</v>
      </c>
      <c r="Y518" t="str">
        <f>Table1[[#This Row],[lat_wgs]] &amp; ", " &amp; Table1[[#This Row],[long_wgs]]</f>
        <v>47.747958, -64.857231</v>
      </c>
      <c r="AA518" t="s">
        <v>1464</v>
      </c>
    </row>
    <row r="519" spans="1:27" x14ac:dyDescent="0.25">
      <c r="A519" s="3" t="s">
        <v>24</v>
      </c>
      <c r="B519" s="3">
        <v>3</v>
      </c>
      <c r="C519" s="3">
        <v>20</v>
      </c>
      <c r="D519" s="3">
        <v>2</v>
      </c>
      <c r="E519" s="7">
        <v>18</v>
      </c>
      <c r="F519" t="s">
        <v>521</v>
      </c>
      <c r="G519" t="s">
        <v>28</v>
      </c>
      <c r="H519" s="4">
        <v>18</v>
      </c>
      <c r="I519" s="3">
        <v>20</v>
      </c>
      <c r="J519" s="3">
        <v>361170</v>
      </c>
      <c r="K519" s="3">
        <v>5289450</v>
      </c>
      <c r="L519" s="3">
        <v>47.745399999999997</v>
      </c>
      <c r="M519" s="3">
        <v>-64.852000000000004</v>
      </c>
      <c r="N519" s="3" t="s">
        <v>26</v>
      </c>
      <c r="O519" s="5">
        <v>36532</v>
      </c>
      <c r="Q519">
        <v>810965</v>
      </c>
      <c r="R519">
        <v>5296348</v>
      </c>
      <c r="S519">
        <v>361223</v>
      </c>
      <c r="T519">
        <v>5289668</v>
      </c>
      <c r="U519">
        <v>47.745448000000003</v>
      </c>
      <c r="V519">
        <v>-64.851332999999997</v>
      </c>
      <c r="W519">
        <v>47.745457999999999</v>
      </c>
      <c r="X519">
        <v>-64.851331000000002</v>
      </c>
      <c r="Y519" t="str">
        <f>Table1[[#This Row],[lat_wgs]] &amp; ", " &amp; Table1[[#This Row],[long_wgs]]</f>
        <v>47.745458, -64.851331</v>
      </c>
      <c r="AA519" t="s">
        <v>1464</v>
      </c>
    </row>
    <row r="520" spans="1:27" x14ac:dyDescent="0.25">
      <c r="A520" s="3" t="s">
        <v>24</v>
      </c>
      <c r="B520" s="3">
        <v>3</v>
      </c>
      <c r="C520" s="3">
        <v>20</v>
      </c>
      <c r="D520" s="3">
        <v>2</v>
      </c>
      <c r="E520" s="7">
        <v>20</v>
      </c>
      <c r="F520" t="s">
        <v>513</v>
      </c>
      <c r="G520" t="s">
        <v>28</v>
      </c>
      <c r="H520" s="4">
        <v>20</v>
      </c>
      <c r="I520" s="3">
        <v>20</v>
      </c>
      <c r="J520" s="3">
        <v>361800</v>
      </c>
      <c r="K520" s="3">
        <v>5288500</v>
      </c>
      <c r="L520" s="3">
        <v>47.737000000000002</v>
      </c>
      <c r="M520" s="3">
        <v>-64.843299999999999</v>
      </c>
      <c r="N520" s="3" t="s">
        <v>26</v>
      </c>
      <c r="O520" s="5">
        <v>36532</v>
      </c>
      <c r="Q520">
        <v>811668</v>
      </c>
      <c r="R520">
        <v>5295450</v>
      </c>
      <c r="S520">
        <v>361853</v>
      </c>
      <c r="T520">
        <v>5288719</v>
      </c>
      <c r="U520">
        <v>47.737048000000001</v>
      </c>
      <c r="V520">
        <v>-64.842633000000006</v>
      </c>
      <c r="W520">
        <v>47.737057999999998</v>
      </c>
      <c r="X520">
        <v>-64.842630999999997</v>
      </c>
      <c r="Y520" t="str">
        <f>Table1[[#This Row],[lat_wgs]] &amp; ", " &amp; Table1[[#This Row],[long_wgs]]</f>
        <v>47.737058, -64.842631</v>
      </c>
      <c r="AA520" t="s">
        <v>1464</v>
      </c>
    </row>
    <row r="521" spans="1:27" x14ac:dyDescent="0.25">
      <c r="A521" s="3" t="s">
        <v>24</v>
      </c>
      <c r="B521" s="3">
        <v>3</v>
      </c>
      <c r="C521" s="3">
        <v>20</v>
      </c>
      <c r="D521" s="3">
        <v>2</v>
      </c>
      <c r="E521" s="7">
        <v>22</v>
      </c>
      <c r="F521" t="s">
        <v>495</v>
      </c>
      <c r="G521" t="s">
        <v>28</v>
      </c>
      <c r="H521" s="4">
        <v>22</v>
      </c>
      <c r="I521" s="3">
        <v>20</v>
      </c>
      <c r="J521" s="3">
        <v>362910</v>
      </c>
      <c r="K521" s="3">
        <v>5288850</v>
      </c>
      <c r="L521" s="3">
        <v>47.740400000000001</v>
      </c>
      <c r="M521" s="3">
        <v>-64.828599999999994</v>
      </c>
      <c r="N521" s="3" t="s">
        <v>26</v>
      </c>
      <c r="O521" s="5">
        <v>36532</v>
      </c>
      <c r="Q521">
        <v>812749</v>
      </c>
      <c r="R521">
        <v>5295887</v>
      </c>
      <c r="S521">
        <v>362964</v>
      </c>
      <c r="T521">
        <v>5289071</v>
      </c>
      <c r="U521">
        <v>47.740448000000001</v>
      </c>
      <c r="V521">
        <v>-64.827932000000004</v>
      </c>
      <c r="W521">
        <v>47.740457999999997</v>
      </c>
      <c r="X521">
        <v>-64.827929999999995</v>
      </c>
      <c r="Y521" t="str">
        <f>Table1[[#This Row],[lat_wgs]] &amp; ", " &amp; Table1[[#This Row],[long_wgs]]</f>
        <v>47.740458, -64.82793</v>
      </c>
      <c r="AA521" t="s">
        <v>1464</v>
      </c>
    </row>
    <row r="522" spans="1:27" x14ac:dyDescent="0.25">
      <c r="A522" s="3" t="s">
        <v>24</v>
      </c>
      <c r="B522" s="3">
        <v>3</v>
      </c>
      <c r="C522" s="3">
        <v>20</v>
      </c>
      <c r="D522" s="3">
        <v>2</v>
      </c>
      <c r="E522" s="7">
        <v>23</v>
      </c>
      <c r="F522" t="s">
        <v>485</v>
      </c>
      <c r="G522" t="s">
        <v>28</v>
      </c>
      <c r="H522" s="4">
        <v>23</v>
      </c>
      <c r="I522" s="3">
        <v>20</v>
      </c>
      <c r="J522" s="3">
        <v>363800</v>
      </c>
      <c r="K522" s="3">
        <v>5288575</v>
      </c>
      <c r="L522" s="3">
        <v>47.738100000000003</v>
      </c>
      <c r="M522" s="3">
        <v>-64.816599999999994</v>
      </c>
      <c r="N522" s="3" t="s">
        <v>26</v>
      </c>
      <c r="O522" s="5">
        <v>36532</v>
      </c>
      <c r="Q522">
        <v>813662</v>
      </c>
      <c r="R522">
        <v>5295680</v>
      </c>
      <c r="S522">
        <v>363858</v>
      </c>
      <c r="T522">
        <v>5288794</v>
      </c>
      <c r="U522">
        <v>47.738148000000002</v>
      </c>
      <c r="V522">
        <v>-64.815932000000004</v>
      </c>
      <c r="W522">
        <v>47.738157999999999</v>
      </c>
      <c r="X522">
        <v>-64.815929999999994</v>
      </c>
      <c r="Y522" t="str">
        <f>Table1[[#This Row],[lat_wgs]] &amp; ", " &amp; Table1[[#This Row],[long_wgs]]</f>
        <v>47.738158, -64.81593</v>
      </c>
      <c r="AA522" t="s">
        <v>1464</v>
      </c>
    </row>
    <row r="523" spans="1:27" x14ac:dyDescent="0.25">
      <c r="A523" s="3" t="s">
        <v>24</v>
      </c>
      <c r="B523" s="3">
        <v>3</v>
      </c>
      <c r="C523" s="3">
        <v>20</v>
      </c>
      <c r="D523" s="3">
        <v>2</v>
      </c>
      <c r="E523" s="7">
        <v>47</v>
      </c>
      <c r="F523" t="s">
        <v>526</v>
      </c>
      <c r="G523" t="s">
        <v>25</v>
      </c>
      <c r="H523" s="4">
        <v>47</v>
      </c>
      <c r="I523" s="3">
        <v>20</v>
      </c>
      <c r="J523" s="3">
        <v>360850</v>
      </c>
      <c r="K523" s="3">
        <v>5289625</v>
      </c>
      <c r="L523" s="3">
        <v>47.746899999999997</v>
      </c>
      <c r="M523" s="3">
        <v>-64.856200000000001</v>
      </c>
      <c r="N523" s="3" t="s">
        <v>26</v>
      </c>
      <c r="O523" s="5">
        <v>39784</v>
      </c>
      <c r="Q523">
        <v>810642</v>
      </c>
      <c r="R523">
        <v>5296498</v>
      </c>
      <c r="S523">
        <v>360912</v>
      </c>
      <c r="T523">
        <v>5289843</v>
      </c>
      <c r="U523">
        <v>47.746948000000003</v>
      </c>
      <c r="V523">
        <v>-64.855532999999994</v>
      </c>
      <c r="W523">
        <v>47.746957999999999</v>
      </c>
      <c r="X523">
        <v>-64.855530999999999</v>
      </c>
      <c r="Y523" t="str">
        <f>Table1[[#This Row],[lat_wgs]] &amp; ", " &amp; Table1[[#This Row],[long_wgs]]</f>
        <v>47.746958, -64.855531</v>
      </c>
      <c r="AA523" t="s">
        <v>1464</v>
      </c>
    </row>
    <row r="524" spans="1:27" x14ac:dyDescent="0.25">
      <c r="A524" s="3" t="s">
        <v>24</v>
      </c>
      <c r="B524" s="3">
        <v>3</v>
      </c>
      <c r="C524" s="3">
        <v>20</v>
      </c>
      <c r="D524" s="3">
        <v>2</v>
      </c>
      <c r="E524" s="7">
        <v>48</v>
      </c>
      <c r="F524" t="s">
        <v>512</v>
      </c>
      <c r="G524" t="s">
        <v>28</v>
      </c>
      <c r="H524" s="4">
        <v>48</v>
      </c>
      <c r="I524" s="3">
        <v>20</v>
      </c>
      <c r="J524" s="3">
        <v>361840</v>
      </c>
      <c r="K524" s="3">
        <v>5288860</v>
      </c>
      <c r="L524" s="3">
        <v>47.740299999999998</v>
      </c>
      <c r="M524" s="3">
        <v>-64.8429</v>
      </c>
      <c r="N524" s="3" t="s">
        <v>26</v>
      </c>
      <c r="O524" s="5">
        <v>40973</v>
      </c>
      <c r="Q524">
        <v>811678</v>
      </c>
      <c r="R524">
        <v>5295818</v>
      </c>
      <c r="S524">
        <v>361892</v>
      </c>
      <c r="T524">
        <v>5289085</v>
      </c>
      <c r="U524">
        <v>47.740347999999997</v>
      </c>
      <c r="V524">
        <v>-64.842231999999996</v>
      </c>
      <c r="W524">
        <v>47.740358000000001</v>
      </c>
      <c r="X524">
        <v>-64.842230999999998</v>
      </c>
      <c r="Y524" t="str">
        <f>Table1[[#This Row],[lat_wgs]] &amp; ", " &amp; Table1[[#This Row],[long_wgs]]</f>
        <v>47.740358, -64.842231</v>
      </c>
      <c r="AA524" t="s">
        <v>1464</v>
      </c>
    </row>
    <row r="525" spans="1:27" x14ac:dyDescent="0.25">
      <c r="A525" s="3" t="s">
        <v>24</v>
      </c>
      <c r="B525" s="3">
        <v>3</v>
      </c>
      <c r="C525" s="3">
        <v>20</v>
      </c>
      <c r="D525" s="3">
        <v>2</v>
      </c>
      <c r="E525" s="7">
        <v>49</v>
      </c>
      <c r="G525" t="s">
        <v>28</v>
      </c>
      <c r="H525" s="4">
        <v>49</v>
      </c>
      <c r="I525" s="3">
        <v>20</v>
      </c>
      <c r="J525" s="3">
        <v>361980</v>
      </c>
      <c r="K525" s="3">
        <v>5289115</v>
      </c>
      <c r="L525" s="3">
        <v>47.742600000000003</v>
      </c>
      <c r="M525" s="3">
        <v>-64.841099999999997</v>
      </c>
      <c r="N525" s="3" t="s">
        <v>26</v>
      </c>
      <c r="O525" s="5">
        <v>42832</v>
      </c>
      <c r="Q525">
        <v>811799</v>
      </c>
      <c r="R525">
        <v>5296081</v>
      </c>
      <c r="S525">
        <v>362033</v>
      </c>
      <c r="T525">
        <v>5289338</v>
      </c>
      <c r="U525">
        <v>47.742648000000003</v>
      </c>
      <c r="V525">
        <v>-64.840432000000007</v>
      </c>
      <c r="W525">
        <v>47.742657999999999</v>
      </c>
      <c r="X525">
        <v>-64.840430999999995</v>
      </c>
      <c r="Y525" t="str">
        <f>Table1[[#This Row],[lat_wgs]] &amp; ", " &amp; Table1[[#This Row],[long_wgs]]</f>
        <v>47.742658, -64.840431</v>
      </c>
      <c r="AA525" t="s">
        <v>1464</v>
      </c>
    </row>
    <row r="526" spans="1:27" x14ac:dyDescent="0.25">
      <c r="A526" s="3" t="s">
        <v>24</v>
      </c>
      <c r="B526" s="3">
        <v>3</v>
      </c>
      <c r="C526" s="3">
        <v>20</v>
      </c>
      <c r="D526" s="3">
        <v>2</v>
      </c>
      <c r="E526" s="7">
        <v>50</v>
      </c>
      <c r="G526" t="s">
        <v>28</v>
      </c>
      <c r="H526" s="4">
        <v>50</v>
      </c>
      <c r="I526" s="3">
        <v>20</v>
      </c>
      <c r="J526" s="3">
        <v>360490</v>
      </c>
      <c r="K526" s="3">
        <v>5290065</v>
      </c>
      <c r="L526" s="3">
        <v>47.750799999999998</v>
      </c>
      <c r="M526" s="3">
        <v>-64.861199999999997</v>
      </c>
      <c r="N526" s="3" t="s">
        <v>26</v>
      </c>
      <c r="O526" s="5">
        <v>42832</v>
      </c>
      <c r="Q526">
        <v>810244</v>
      </c>
      <c r="R526">
        <v>5296911</v>
      </c>
      <c r="S526">
        <v>360548</v>
      </c>
      <c r="T526">
        <v>5290285</v>
      </c>
      <c r="U526">
        <v>47.750847999999998</v>
      </c>
      <c r="V526">
        <v>-64.860533000000004</v>
      </c>
      <c r="W526">
        <v>47.750858000000001</v>
      </c>
      <c r="X526">
        <v>-64.860532000000006</v>
      </c>
      <c r="Y526" t="str">
        <f>Table1[[#This Row],[lat_wgs]] &amp; ", " &amp; Table1[[#This Row],[long_wgs]]</f>
        <v>47.750858, -64.860532</v>
      </c>
      <c r="AA526" t="s">
        <v>1464</v>
      </c>
    </row>
    <row r="527" spans="1:27" x14ac:dyDescent="0.25">
      <c r="A527" s="3" t="s">
        <v>24</v>
      </c>
      <c r="B527" s="3">
        <v>3</v>
      </c>
      <c r="C527" s="3">
        <v>20</v>
      </c>
      <c r="D527" s="3">
        <v>2</v>
      </c>
      <c r="E527" s="7" t="s">
        <v>496</v>
      </c>
      <c r="F527" t="s">
        <v>497</v>
      </c>
      <c r="G527" t="s">
        <v>28</v>
      </c>
      <c r="H527" s="4" t="s">
        <v>496</v>
      </c>
      <c r="I527" s="3">
        <v>20</v>
      </c>
      <c r="J527" s="3">
        <v>362875</v>
      </c>
      <c r="K527" s="3">
        <v>5288660</v>
      </c>
      <c r="L527" s="3">
        <v>47.738700000000001</v>
      </c>
      <c r="M527" s="3">
        <v>-64.828999999999994</v>
      </c>
      <c r="N527" s="3" t="s">
        <v>26</v>
      </c>
      <c r="O527" s="5">
        <v>42886</v>
      </c>
      <c r="Q527">
        <v>812729</v>
      </c>
      <c r="R527">
        <v>5295697</v>
      </c>
      <c r="S527">
        <v>362930</v>
      </c>
      <c r="T527">
        <v>5288883</v>
      </c>
      <c r="U527">
        <v>47.738748000000001</v>
      </c>
      <c r="V527">
        <v>-64.828332000000003</v>
      </c>
      <c r="W527">
        <v>47.738757999999997</v>
      </c>
      <c r="X527">
        <v>-64.828329999999994</v>
      </c>
      <c r="Y527" t="str">
        <f>Table1[[#This Row],[lat_wgs]] &amp; ", " &amp; Table1[[#This Row],[long_wgs]]</f>
        <v>47.738758, -64.82833</v>
      </c>
      <c r="AA527" t="s">
        <v>1464</v>
      </c>
    </row>
    <row r="528" spans="1:27" x14ac:dyDescent="0.25">
      <c r="A528" s="3" t="s">
        <v>24</v>
      </c>
      <c r="B528" s="3">
        <v>3</v>
      </c>
      <c r="C528" s="3">
        <v>20</v>
      </c>
      <c r="D528" s="3">
        <v>2</v>
      </c>
      <c r="E528" s="7" t="s">
        <v>498</v>
      </c>
      <c r="F528" t="s">
        <v>499</v>
      </c>
      <c r="G528" t="s">
        <v>28</v>
      </c>
      <c r="H528" s="4" t="s">
        <v>498</v>
      </c>
      <c r="I528" s="3">
        <v>20</v>
      </c>
      <c r="J528" s="3">
        <v>362815</v>
      </c>
      <c r="K528" s="3">
        <v>5289025</v>
      </c>
      <c r="L528" s="3">
        <v>47.741900000000001</v>
      </c>
      <c r="M528" s="3">
        <v>-64.829899999999995</v>
      </c>
      <c r="N528" s="3" t="s">
        <v>26</v>
      </c>
      <c r="O528" s="5">
        <v>42886</v>
      </c>
      <c r="Q528">
        <v>812643</v>
      </c>
      <c r="R528">
        <v>5296049</v>
      </c>
      <c r="S528">
        <v>362871</v>
      </c>
      <c r="T528">
        <v>5289240</v>
      </c>
      <c r="U528">
        <v>47.741948000000001</v>
      </c>
      <c r="V528">
        <v>-64.829232000000005</v>
      </c>
      <c r="W528">
        <v>47.741957999999997</v>
      </c>
      <c r="X528">
        <v>-64.829229999999995</v>
      </c>
      <c r="Y528" t="str">
        <f>Table1[[#This Row],[lat_wgs]] &amp; ", " &amp; Table1[[#This Row],[long_wgs]]</f>
        <v>47.741958, -64.82923</v>
      </c>
      <c r="AA528" t="s">
        <v>1464</v>
      </c>
    </row>
    <row r="529" spans="1:27" x14ac:dyDescent="0.25">
      <c r="A529" s="3" t="s">
        <v>24</v>
      </c>
      <c r="B529" s="3">
        <v>3</v>
      </c>
      <c r="C529" s="3">
        <v>20</v>
      </c>
      <c r="D529" s="3">
        <v>2</v>
      </c>
      <c r="E529" s="7" t="s">
        <v>508</v>
      </c>
      <c r="F529" t="s">
        <v>509</v>
      </c>
      <c r="G529" t="s">
        <v>25</v>
      </c>
      <c r="H529" s="4" t="s">
        <v>510</v>
      </c>
      <c r="I529" s="3">
        <v>20</v>
      </c>
      <c r="J529" s="3">
        <v>362060</v>
      </c>
      <c r="K529" s="3">
        <v>5288875</v>
      </c>
      <c r="L529" s="3">
        <v>47.740400000000001</v>
      </c>
      <c r="M529" s="3">
        <v>-64.8399</v>
      </c>
      <c r="N529" s="3" t="s">
        <v>26</v>
      </c>
      <c r="O529" s="5">
        <v>42886</v>
      </c>
      <c r="Q529">
        <v>811902</v>
      </c>
      <c r="R529">
        <v>5295842</v>
      </c>
      <c r="S529">
        <v>362117</v>
      </c>
      <c r="T529">
        <v>5289091</v>
      </c>
      <c r="U529">
        <v>47.740448000000001</v>
      </c>
      <c r="V529">
        <v>-64.839231999999996</v>
      </c>
      <c r="W529">
        <v>47.740457999999997</v>
      </c>
      <c r="X529">
        <v>-64.839230999999998</v>
      </c>
      <c r="Y529" t="str">
        <f>Table1[[#This Row],[lat_wgs]] &amp; ", " &amp; Table1[[#This Row],[long_wgs]]</f>
        <v>47.740458, -64.839231</v>
      </c>
      <c r="AA529" t="s">
        <v>1464</v>
      </c>
    </row>
    <row r="530" spans="1:27" x14ac:dyDescent="0.25">
      <c r="A530" s="3" t="s">
        <v>24</v>
      </c>
      <c r="B530" s="3">
        <v>3</v>
      </c>
      <c r="C530" s="3">
        <v>20</v>
      </c>
      <c r="D530" s="3">
        <v>2</v>
      </c>
      <c r="E530" s="7" t="s">
        <v>505</v>
      </c>
      <c r="F530" t="s">
        <v>506</v>
      </c>
      <c r="G530" t="s">
        <v>28</v>
      </c>
      <c r="H530" s="4" t="s">
        <v>507</v>
      </c>
      <c r="I530" s="3">
        <v>20</v>
      </c>
      <c r="J530" s="3">
        <v>362340</v>
      </c>
      <c r="K530" s="3">
        <v>5289100</v>
      </c>
      <c r="L530" s="3">
        <v>47.7425</v>
      </c>
      <c r="M530" s="3">
        <v>-64.836299999999994</v>
      </c>
      <c r="N530" s="3" t="s">
        <v>26</v>
      </c>
      <c r="O530" s="5">
        <v>42886</v>
      </c>
      <c r="Q530">
        <v>812159</v>
      </c>
      <c r="R530">
        <v>5296089</v>
      </c>
      <c r="S530">
        <v>362392</v>
      </c>
      <c r="T530">
        <v>5289318</v>
      </c>
      <c r="U530">
        <v>47.742547999999999</v>
      </c>
      <c r="V530">
        <v>-64.835632000000004</v>
      </c>
      <c r="W530">
        <v>47.742558000000002</v>
      </c>
      <c r="X530">
        <v>-64.835631000000006</v>
      </c>
      <c r="Y530" t="str">
        <f>Table1[[#This Row],[lat_wgs]] &amp; ", " &amp; Table1[[#This Row],[long_wgs]]</f>
        <v>47.742558, -64.835631</v>
      </c>
      <c r="AA530" t="s">
        <v>1464</v>
      </c>
    </row>
    <row r="531" spans="1:27" x14ac:dyDescent="0.25">
      <c r="A531" s="3" t="s">
        <v>24</v>
      </c>
      <c r="B531" s="3">
        <v>3</v>
      </c>
      <c r="C531" s="3">
        <v>20</v>
      </c>
      <c r="D531" s="3">
        <v>2</v>
      </c>
      <c r="E531" s="7" t="s">
        <v>67</v>
      </c>
      <c r="F531" t="s">
        <v>570</v>
      </c>
      <c r="G531" t="s">
        <v>25</v>
      </c>
      <c r="H531" s="4" t="s">
        <v>67</v>
      </c>
      <c r="I531" s="3">
        <v>20</v>
      </c>
      <c r="J531" s="3">
        <v>359015</v>
      </c>
      <c r="K531" s="3">
        <v>5290905</v>
      </c>
      <c r="L531" s="3">
        <v>47.758000000000003</v>
      </c>
      <c r="M531" s="3">
        <v>-64.881200000000007</v>
      </c>
      <c r="N531" s="3" t="s">
        <v>26</v>
      </c>
      <c r="O531" s="5">
        <v>41053</v>
      </c>
      <c r="Q531">
        <v>808702</v>
      </c>
      <c r="R531">
        <v>5297631</v>
      </c>
      <c r="S531">
        <v>359068</v>
      </c>
      <c r="T531">
        <v>5291121</v>
      </c>
      <c r="U531">
        <v>47.758048000000002</v>
      </c>
      <c r="V531">
        <v>-64.880533999999997</v>
      </c>
      <c r="W531">
        <v>47.758057999999998</v>
      </c>
      <c r="X531">
        <v>-64.880533</v>
      </c>
      <c r="Y531" t="str">
        <f>Table1[[#This Row],[lat_wgs]] &amp; ", " &amp; Table1[[#This Row],[long_wgs]]</f>
        <v>47.758058, -64.880533</v>
      </c>
      <c r="AA531" t="s">
        <v>1464</v>
      </c>
    </row>
    <row r="532" spans="1:27" x14ac:dyDescent="0.25">
      <c r="A532" s="3" t="s">
        <v>24</v>
      </c>
      <c r="B532" s="3">
        <v>3</v>
      </c>
      <c r="C532" s="3">
        <v>20</v>
      </c>
      <c r="D532" s="3">
        <v>3</v>
      </c>
      <c r="E532" s="7">
        <v>24</v>
      </c>
      <c r="F532" t="s">
        <v>477</v>
      </c>
      <c r="G532" t="s">
        <v>28</v>
      </c>
      <c r="H532" s="4">
        <v>24</v>
      </c>
      <c r="I532" s="3">
        <v>20</v>
      </c>
      <c r="J532" s="3">
        <v>364750</v>
      </c>
      <c r="K532" s="3">
        <v>5289060</v>
      </c>
      <c r="L532" s="3">
        <v>47.742699999999999</v>
      </c>
      <c r="M532" s="3">
        <v>-64.804100000000005</v>
      </c>
      <c r="N532" s="3" t="s">
        <v>26</v>
      </c>
      <c r="O532" s="5">
        <v>36532</v>
      </c>
      <c r="Q532">
        <v>814572</v>
      </c>
      <c r="R532">
        <v>5296242</v>
      </c>
      <c r="S532">
        <v>364807</v>
      </c>
      <c r="T532">
        <v>5289283</v>
      </c>
      <c r="U532">
        <v>47.742747999999999</v>
      </c>
      <c r="V532">
        <v>-64.803431000000003</v>
      </c>
      <c r="W532">
        <v>47.742758000000002</v>
      </c>
      <c r="X532">
        <v>-64.803430000000006</v>
      </c>
      <c r="Y532" t="str">
        <f>Table1[[#This Row],[lat_wgs]] &amp; ", " &amp; Table1[[#This Row],[long_wgs]]</f>
        <v>47.742758, -64.80343</v>
      </c>
      <c r="AA532" t="s">
        <v>1575</v>
      </c>
    </row>
    <row r="533" spans="1:27" x14ac:dyDescent="0.25">
      <c r="A533" s="3" t="s">
        <v>24</v>
      </c>
      <c r="B533" s="3">
        <v>3</v>
      </c>
      <c r="C533" s="3">
        <v>20</v>
      </c>
      <c r="D533" s="3">
        <v>3</v>
      </c>
      <c r="E533" s="7">
        <v>26</v>
      </c>
      <c r="F533" t="s">
        <v>470</v>
      </c>
      <c r="G533" t="s">
        <v>28</v>
      </c>
      <c r="H533" s="4">
        <v>26</v>
      </c>
      <c r="I533" s="3">
        <v>20</v>
      </c>
      <c r="J533" s="3">
        <v>365530</v>
      </c>
      <c r="K533" s="3">
        <v>5288750</v>
      </c>
      <c r="L533" s="3">
        <v>47.74</v>
      </c>
      <c r="M533" s="3">
        <v>-64.793599999999998</v>
      </c>
      <c r="N533" s="3" t="s">
        <v>26</v>
      </c>
      <c r="O533" s="5">
        <v>36532</v>
      </c>
      <c r="Q533">
        <v>815375</v>
      </c>
      <c r="R533">
        <v>5295985</v>
      </c>
      <c r="S533">
        <v>365587</v>
      </c>
      <c r="T533">
        <v>5288965</v>
      </c>
      <c r="U533">
        <v>47.740048000000002</v>
      </c>
      <c r="V533">
        <v>-64.792930999999996</v>
      </c>
      <c r="W533">
        <v>47.740057999999998</v>
      </c>
      <c r="X533">
        <v>-64.792929000000001</v>
      </c>
      <c r="Y533" t="str">
        <f>Table1[[#This Row],[lat_wgs]] &amp; ", " &amp; Table1[[#This Row],[long_wgs]]</f>
        <v>47.740058, -64.792929</v>
      </c>
      <c r="AA533" t="s">
        <v>1575</v>
      </c>
    </row>
    <row r="534" spans="1:27" x14ac:dyDescent="0.25">
      <c r="A534" s="3" t="s">
        <v>24</v>
      </c>
      <c r="B534" s="3">
        <v>3</v>
      </c>
      <c r="C534" s="3">
        <v>20</v>
      </c>
      <c r="D534" s="3">
        <v>3</v>
      </c>
      <c r="E534" s="7">
        <v>27</v>
      </c>
      <c r="F534" t="s">
        <v>469</v>
      </c>
      <c r="G534" t="s">
        <v>28</v>
      </c>
      <c r="H534" s="4">
        <v>27</v>
      </c>
      <c r="I534" s="3">
        <v>20</v>
      </c>
      <c r="J534" s="3">
        <v>365525</v>
      </c>
      <c r="K534" s="3">
        <v>5287750</v>
      </c>
      <c r="L534" s="3">
        <v>47.731000000000002</v>
      </c>
      <c r="M534" s="3">
        <v>-64.793400000000005</v>
      </c>
      <c r="N534" s="3" t="s">
        <v>26</v>
      </c>
      <c r="O534" s="5">
        <v>37399</v>
      </c>
      <c r="Q534">
        <v>815444</v>
      </c>
      <c r="R534">
        <v>5294986</v>
      </c>
      <c r="S534">
        <v>365579</v>
      </c>
      <c r="T534">
        <v>5287964</v>
      </c>
      <c r="U534">
        <v>47.731048000000001</v>
      </c>
      <c r="V534">
        <v>-64.792731000000003</v>
      </c>
      <c r="W534">
        <v>47.731057999999997</v>
      </c>
      <c r="X534">
        <v>-64.792730000000006</v>
      </c>
      <c r="Y534" t="str">
        <f>Table1[[#This Row],[lat_wgs]] &amp; ", " &amp; Table1[[#This Row],[long_wgs]]</f>
        <v>47.731058, -64.79273</v>
      </c>
      <c r="AA534" t="s">
        <v>1575</v>
      </c>
    </row>
    <row r="535" spans="1:27" x14ac:dyDescent="0.25">
      <c r="A535" s="3" t="s">
        <v>24</v>
      </c>
      <c r="B535" s="3">
        <v>3</v>
      </c>
      <c r="C535" s="3">
        <v>20</v>
      </c>
      <c r="D535" s="3">
        <v>3</v>
      </c>
      <c r="E535" s="7">
        <v>28</v>
      </c>
      <c r="F535" t="s">
        <v>461</v>
      </c>
      <c r="G535" t="s">
        <v>28</v>
      </c>
      <c r="H535" s="4">
        <v>28</v>
      </c>
      <c r="I535" s="3">
        <v>20</v>
      </c>
      <c r="J535" s="3">
        <v>366146</v>
      </c>
      <c r="K535" s="3">
        <v>5286759</v>
      </c>
      <c r="L535" s="3">
        <v>47.722299999999997</v>
      </c>
      <c r="M535" s="3">
        <v>-64.784800000000004</v>
      </c>
      <c r="N535" s="3" t="s">
        <v>26</v>
      </c>
      <c r="O535" s="5">
        <v>36532</v>
      </c>
      <c r="Q535">
        <v>816142</v>
      </c>
      <c r="R535">
        <v>5294054</v>
      </c>
      <c r="S535">
        <v>366201</v>
      </c>
      <c r="T535">
        <v>5286983</v>
      </c>
      <c r="U535">
        <v>47.722347999999997</v>
      </c>
      <c r="V535">
        <v>-64.784131000000002</v>
      </c>
      <c r="W535">
        <v>47.722358</v>
      </c>
      <c r="X535">
        <v>-64.784130000000005</v>
      </c>
      <c r="Y535" t="str">
        <f>Table1[[#This Row],[lat_wgs]] &amp; ", " &amp; Table1[[#This Row],[long_wgs]]</f>
        <v>47.722358, -64.78413</v>
      </c>
      <c r="AA535" t="s">
        <v>1575</v>
      </c>
    </row>
    <row r="536" spans="1:27" x14ac:dyDescent="0.25">
      <c r="A536" s="3" t="s">
        <v>24</v>
      </c>
      <c r="B536" s="3">
        <v>3</v>
      </c>
      <c r="C536" s="3">
        <v>20</v>
      </c>
      <c r="D536" s="3">
        <v>3</v>
      </c>
      <c r="E536" s="7">
        <v>29</v>
      </c>
      <c r="F536" t="s">
        <v>462</v>
      </c>
      <c r="G536" t="s">
        <v>28</v>
      </c>
      <c r="H536" s="4">
        <v>29</v>
      </c>
      <c r="I536" s="3">
        <v>20</v>
      </c>
      <c r="J536" s="3">
        <v>366110</v>
      </c>
      <c r="K536" s="3">
        <v>5285560</v>
      </c>
      <c r="L536" s="3">
        <v>47.711500000000001</v>
      </c>
      <c r="M536" s="3">
        <v>-64.784899999999993</v>
      </c>
      <c r="N536" s="3" t="s">
        <v>26</v>
      </c>
      <c r="O536" s="5">
        <v>36532</v>
      </c>
      <c r="Q536">
        <v>816200</v>
      </c>
      <c r="R536">
        <v>5292854</v>
      </c>
      <c r="S536">
        <v>366166</v>
      </c>
      <c r="T536">
        <v>5285783</v>
      </c>
      <c r="U536">
        <v>47.711548000000001</v>
      </c>
      <c r="V536">
        <v>-64.784232000000003</v>
      </c>
      <c r="W536">
        <v>47.711557999999997</v>
      </c>
      <c r="X536">
        <v>-64.784229999999994</v>
      </c>
      <c r="Y536" t="str">
        <f>Table1[[#This Row],[lat_wgs]] &amp; ", " &amp; Table1[[#This Row],[long_wgs]]</f>
        <v>47.711558, -64.78423</v>
      </c>
      <c r="AA536" t="s">
        <v>1575</v>
      </c>
    </row>
    <row r="537" spans="1:27" x14ac:dyDescent="0.25">
      <c r="A537" s="3" t="s">
        <v>24</v>
      </c>
      <c r="B537" s="3">
        <v>3</v>
      </c>
      <c r="C537" s="3">
        <v>20</v>
      </c>
      <c r="D537" s="3">
        <v>3</v>
      </c>
      <c r="E537" s="7">
        <v>30</v>
      </c>
      <c r="F537" t="s">
        <v>454</v>
      </c>
      <c r="G537" t="s">
        <v>28</v>
      </c>
      <c r="H537" s="4">
        <v>30</v>
      </c>
      <c r="I537" s="3">
        <v>20</v>
      </c>
      <c r="J537" s="3">
        <v>367020</v>
      </c>
      <c r="K537" s="3">
        <v>5284830</v>
      </c>
      <c r="L537" s="3">
        <v>47.705100000000002</v>
      </c>
      <c r="M537" s="3">
        <v>-64.772599999999997</v>
      </c>
      <c r="N537" s="3" t="s">
        <v>26</v>
      </c>
      <c r="O537" s="5">
        <v>36532</v>
      </c>
      <c r="Q537">
        <v>817161</v>
      </c>
      <c r="R537">
        <v>5292193</v>
      </c>
      <c r="S537">
        <v>367072</v>
      </c>
      <c r="T537">
        <v>5285050</v>
      </c>
      <c r="U537">
        <v>47.705148000000001</v>
      </c>
      <c r="V537">
        <v>-64.771932000000007</v>
      </c>
      <c r="W537">
        <v>47.705157999999997</v>
      </c>
      <c r="X537">
        <v>-64.771929999999998</v>
      </c>
      <c r="Y537" t="str">
        <f>Table1[[#This Row],[lat_wgs]] &amp; ", " &amp; Table1[[#This Row],[long_wgs]]</f>
        <v>47.705158, -64.77193</v>
      </c>
      <c r="AA537" t="s">
        <v>1575</v>
      </c>
    </row>
    <row r="538" spans="1:27" x14ac:dyDescent="0.25">
      <c r="A538" s="3" t="s">
        <v>24</v>
      </c>
      <c r="B538" s="3">
        <v>3</v>
      </c>
      <c r="C538" s="3">
        <v>20</v>
      </c>
      <c r="D538" s="3">
        <v>3</v>
      </c>
      <c r="E538" s="7">
        <v>31</v>
      </c>
      <c r="F538" t="s">
        <v>440</v>
      </c>
      <c r="G538" t="s">
        <v>28</v>
      </c>
      <c r="H538" s="4">
        <v>31</v>
      </c>
      <c r="I538" s="3">
        <v>20</v>
      </c>
      <c r="J538" s="3">
        <v>368180</v>
      </c>
      <c r="K538" s="3">
        <v>5284670</v>
      </c>
      <c r="L538" s="3">
        <v>47.703699999999998</v>
      </c>
      <c r="M538" s="3">
        <v>-64.757099999999994</v>
      </c>
      <c r="N538" s="3" t="s">
        <v>26</v>
      </c>
      <c r="O538" s="5">
        <v>41053</v>
      </c>
      <c r="Q538">
        <v>818332</v>
      </c>
      <c r="R538">
        <v>5292101</v>
      </c>
      <c r="S538">
        <v>368232</v>
      </c>
      <c r="T538">
        <v>5284868</v>
      </c>
      <c r="U538">
        <v>47.703747999999997</v>
      </c>
      <c r="V538">
        <v>-64.756431000000006</v>
      </c>
      <c r="W538">
        <v>47.703758000000001</v>
      </c>
      <c r="X538">
        <v>-64.756429999999995</v>
      </c>
      <c r="Y538" t="str">
        <f>Table1[[#This Row],[lat_wgs]] &amp; ", " &amp; Table1[[#This Row],[long_wgs]]</f>
        <v>47.703758, -64.75643</v>
      </c>
      <c r="AA538" t="s">
        <v>1575</v>
      </c>
    </row>
    <row r="539" spans="1:27" x14ac:dyDescent="0.25">
      <c r="A539" s="3" t="s">
        <v>24</v>
      </c>
      <c r="B539" s="3">
        <v>3</v>
      </c>
      <c r="C539" s="3">
        <v>20</v>
      </c>
      <c r="D539" s="3">
        <v>3</v>
      </c>
      <c r="E539" s="7">
        <v>32</v>
      </c>
      <c r="F539" t="s">
        <v>432</v>
      </c>
      <c r="G539" t="s">
        <v>28</v>
      </c>
      <c r="H539" s="4">
        <v>32</v>
      </c>
      <c r="I539" s="3">
        <v>20</v>
      </c>
      <c r="J539" s="3">
        <v>368660</v>
      </c>
      <c r="K539" s="3">
        <v>5285480</v>
      </c>
      <c r="L539" s="3">
        <v>47.711300000000001</v>
      </c>
      <c r="M539" s="3">
        <v>-64.750900000000001</v>
      </c>
      <c r="N539" s="3" t="s">
        <v>26</v>
      </c>
      <c r="O539" s="5">
        <v>36532</v>
      </c>
      <c r="Q539">
        <v>818751</v>
      </c>
      <c r="R539">
        <v>5292971</v>
      </c>
      <c r="S539">
        <v>368716</v>
      </c>
      <c r="T539">
        <v>5285702</v>
      </c>
      <c r="U539">
        <v>47.711348000000001</v>
      </c>
      <c r="V539">
        <v>-64.750230999999999</v>
      </c>
      <c r="W539">
        <v>47.711357999999997</v>
      </c>
      <c r="X539">
        <v>-64.750230000000002</v>
      </c>
      <c r="Y539" t="str">
        <f>Table1[[#This Row],[lat_wgs]] &amp; ", " &amp; Table1[[#This Row],[long_wgs]]</f>
        <v>47.711358, -64.75023</v>
      </c>
      <c r="AA539" t="s">
        <v>1575</v>
      </c>
    </row>
    <row r="540" spans="1:27" x14ac:dyDescent="0.25">
      <c r="A540" s="3" t="s">
        <v>24</v>
      </c>
      <c r="B540" s="3">
        <v>3</v>
      </c>
      <c r="C540" s="3">
        <v>20</v>
      </c>
      <c r="D540" s="3">
        <v>3</v>
      </c>
      <c r="E540" s="7">
        <v>33</v>
      </c>
      <c r="F540" t="s">
        <v>448</v>
      </c>
      <c r="G540" t="s">
        <v>28</v>
      </c>
      <c r="H540" s="4">
        <v>33</v>
      </c>
      <c r="I540" s="3">
        <v>20</v>
      </c>
      <c r="J540" s="3">
        <v>367400</v>
      </c>
      <c r="K540" s="3">
        <v>5285960</v>
      </c>
      <c r="L540" s="3">
        <v>47.715299999999999</v>
      </c>
      <c r="M540" s="3">
        <v>-64.767899999999997</v>
      </c>
      <c r="N540" s="3" t="s">
        <v>26</v>
      </c>
      <c r="O540" s="5">
        <v>36532</v>
      </c>
      <c r="Q540">
        <v>817451</v>
      </c>
      <c r="R540">
        <v>5293346</v>
      </c>
      <c r="S540">
        <v>367451</v>
      </c>
      <c r="T540">
        <v>5286176</v>
      </c>
      <c r="U540">
        <v>47.715347999999999</v>
      </c>
      <c r="V540">
        <v>-64.767230999999995</v>
      </c>
      <c r="W540">
        <v>47.715358000000002</v>
      </c>
      <c r="X540">
        <v>-64.767229999999998</v>
      </c>
      <c r="Y540" t="str">
        <f>Table1[[#This Row],[lat_wgs]] &amp; ", " &amp; Table1[[#This Row],[long_wgs]]</f>
        <v>47.715358, -64.76723</v>
      </c>
      <c r="AA540" t="s">
        <v>1575</v>
      </c>
    </row>
    <row r="541" spans="1:27" x14ac:dyDescent="0.25">
      <c r="A541" s="3" t="s">
        <v>24</v>
      </c>
      <c r="B541" s="3">
        <v>3</v>
      </c>
      <c r="C541" s="3">
        <v>20</v>
      </c>
      <c r="D541" s="3">
        <v>3</v>
      </c>
      <c r="E541" s="7">
        <v>36</v>
      </c>
      <c r="G541" t="s">
        <v>28</v>
      </c>
      <c r="H541" s="4">
        <v>36</v>
      </c>
      <c r="I541" s="3">
        <v>20</v>
      </c>
      <c r="J541" s="3">
        <v>366840</v>
      </c>
      <c r="K541" s="3">
        <v>5287660</v>
      </c>
      <c r="L541" s="3">
        <v>47.730499999999999</v>
      </c>
      <c r="M541" s="3">
        <v>-64.775800000000004</v>
      </c>
      <c r="N541" s="3" t="s">
        <v>26</v>
      </c>
      <c r="O541" s="5">
        <v>36532</v>
      </c>
      <c r="Q541">
        <v>816767</v>
      </c>
      <c r="R541">
        <v>5295002</v>
      </c>
      <c r="S541">
        <v>366897</v>
      </c>
      <c r="T541">
        <v>5287878</v>
      </c>
      <c r="U541">
        <v>47.730547999999999</v>
      </c>
      <c r="V541">
        <v>-64.775131000000002</v>
      </c>
      <c r="W541">
        <v>47.730558000000002</v>
      </c>
      <c r="X541">
        <v>-64.775129000000007</v>
      </c>
      <c r="Y541" t="str">
        <f>Table1[[#This Row],[lat_wgs]] &amp; ", " &amp; Table1[[#This Row],[long_wgs]]</f>
        <v>47.730558, -64.775129</v>
      </c>
      <c r="AA541" t="s">
        <v>1575</v>
      </c>
    </row>
    <row r="542" spans="1:27" x14ac:dyDescent="0.25">
      <c r="A542" s="3" t="s">
        <v>24</v>
      </c>
      <c r="B542" s="3">
        <v>3</v>
      </c>
      <c r="C542" s="3">
        <v>20</v>
      </c>
      <c r="D542" s="3">
        <v>3</v>
      </c>
      <c r="E542" s="7">
        <v>37</v>
      </c>
      <c r="F542" t="s">
        <v>453</v>
      </c>
      <c r="G542" t="s">
        <v>28</v>
      </c>
      <c r="H542" s="4">
        <v>37</v>
      </c>
      <c r="I542" s="3">
        <v>20</v>
      </c>
      <c r="J542" s="3">
        <v>367130</v>
      </c>
      <c r="K542" s="3">
        <v>5288720</v>
      </c>
      <c r="L542" s="3">
        <v>47.740099999999998</v>
      </c>
      <c r="M542" s="3">
        <v>-64.772300000000001</v>
      </c>
      <c r="N542" s="3" t="s">
        <v>26</v>
      </c>
      <c r="O542" s="5">
        <v>36532</v>
      </c>
      <c r="Q542">
        <v>816971</v>
      </c>
      <c r="R542">
        <v>5296083</v>
      </c>
      <c r="S542">
        <v>367184</v>
      </c>
      <c r="T542">
        <v>5288939</v>
      </c>
      <c r="U542">
        <v>47.740147999999998</v>
      </c>
      <c r="V542">
        <v>-64.771630000000002</v>
      </c>
      <c r="W542">
        <v>47.740158000000001</v>
      </c>
      <c r="X542">
        <v>-64.771629000000004</v>
      </c>
      <c r="Y542" t="str">
        <f>Table1[[#This Row],[lat_wgs]] &amp; ", " &amp; Table1[[#This Row],[long_wgs]]</f>
        <v>47.740158, -64.771629</v>
      </c>
      <c r="AA542" t="s">
        <v>1575</v>
      </c>
    </row>
    <row r="543" spans="1:27" x14ac:dyDescent="0.25">
      <c r="A543" s="3" t="s">
        <v>24</v>
      </c>
      <c r="B543" s="3">
        <v>3</v>
      </c>
      <c r="C543" s="3">
        <v>20</v>
      </c>
      <c r="D543" s="3">
        <v>3</v>
      </c>
      <c r="E543" s="7">
        <v>38</v>
      </c>
      <c r="F543" t="s">
        <v>458</v>
      </c>
      <c r="G543" t="s">
        <v>28</v>
      </c>
      <c r="H543" s="4">
        <v>38</v>
      </c>
      <c r="I543" s="3">
        <v>20</v>
      </c>
      <c r="J543" s="3">
        <v>366780</v>
      </c>
      <c r="K543" s="3">
        <v>5289530</v>
      </c>
      <c r="L543" s="3">
        <v>47.747300000000003</v>
      </c>
      <c r="M543" s="3">
        <v>-64.777199999999993</v>
      </c>
      <c r="N543" s="3" t="s">
        <v>26</v>
      </c>
      <c r="O543" s="5">
        <v>36532</v>
      </c>
      <c r="Q543">
        <v>816560</v>
      </c>
      <c r="R543">
        <v>5296863</v>
      </c>
      <c r="S543">
        <v>366835</v>
      </c>
      <c r="T543">
        <v>5289748</v>
      </c>
      <c r="U543">
        <v>47.747348000000002</v>
      </c>
      <c r="V543">
        <v>-64.776529999999994</v>
      </c>
      <c r="W543">
        <v>47.747357999999998</v>
      </c>
      <c r="X543">
        <v>-64.776528999999996</v>
      </c>
      <c r="Y543" t="str">
        <f>Table1[[#This Row],[lat_wgs]] &amp; ", " &amp; Table1[[#This Row],[long_wgs]]</f>
        <v>47.747358, -64.776529</v>
      </c>
      <c r="AA543" t="s">
        <v>1575</v>
      </c>
    </row>
    <row r="544" spans="1:27" x14ac:dyDescent="0.25">
      <c r="A544" s="3" t="s">
        <v>24</v>
      </c>
      <c r="B544" s="3">
        <v>3</v>
      </c>
      <c r="C544" s="3">
        <v>20</v>
      </c>
      <c r="D544" s="3">
        <v>3</v>
      </c>
      <c r="E544" s="7">
        <v>39</v>
      </c>
      <c r="F544" t="s">
        <v>442</v>
      </c>
      <c r="G544" t="s">
        <v>28</v>
      </c>
      <c r="H544" s="4">
        <v>39</v>
      </c>
      <c r="I544" s="3">
        <v>20</v>
      </c>
      <c r="J544" s="3">
        <v>368240</v>
      </c>
      <c r="K544" s="3">
        <v>5290685</v>
      </c>
      <c r="L544" s="3">
        <v>47.758000000000003</v>
      </c>
      <c r="M544" s="3">
        <v>-64.758099999999999</v>
      </c>
      <c r="N544" s="3" t="s">
        <v>26</v>
      </c>
      <c r="O544" s="5">
        <v>41092</v>
      </c>
      <c r="Q544">
        <v>817926</v>
      </c>
      <c r="R544">
        <v>5298131</v>
      </c>
      <c r="S544">
        <v>368294</v>
      </c>
      <c r="T544">
        <v>5290904</v>
      </c>
      <c r="U544">
        <v>47.758049</v>
      </c>
      <c r="V544">
        <v>-64.757429000000002</v>
      </c>
      <c r="W544">
        <v>47.758057999999998</v>
      </c>
      <c r="X544">
        <v>-64.757428000000004</v>
      </c>
      <c r="Y544" t="str">
        <f>Table1[[#This Row],[lat_wgs]] &amp; ", " &amp; Table1[[#This Row],[long_wgs]]</f>
        <v>47.758058, -64.757428</v>
      </c>
      <c r="AA544" t="s">
        <v>1575</v>
      </c>
    </row>
    <row r="545" spans="1:27" x14ac:dyDescent="0.25">
      <c r="A545" s="3" t="s">
        <v>24</v>
      </c>
      <c r="B545" s="3">
        <v>3</v>
      </c>
      <c r="C545" s="3">
        <v>20</v>
      </c>
      <c r="D545" s="3">
        <v>3</v>
      </c>
      <c r="E545" s="7">
        <v>40</v>
      </c>
      <c r="F545" t="s">
        <v>438</v>
      </c>
      <c r="G545" t="s">
        <v>28</v>
      </c>
      <c r="H545" s="4">
        <v>40</v>
      </c>
      <c r="I545" s="3">
        <v>20</v>
      </c>
      <c r="J545" s="3">
        <v>368390</v>
      </c>
      <c r="K545" s="3">
        <v>5289740</v>
      </c>
      <c r="L545" s="3">
        <v>47.749499999999998</v>
      </c>
      <c r="M545" s="3">
        <v>-64.755799999999994</v>
      </c>
      <c r="N545" s="3" t="s">
        <v>26</v>
      </c>
      <c r="O545" s="5">
        <v>41092</v>
      </c>
      <c r="Q545">
        <v>818150</v>
      </c>
      <c r="R545">
        <v>5297196</v>
      </c>
      <c r="S545">
        <v>368445</v>
      </c>
      <c r="T545">
        <v>5289956</v>
      </c>
      <c r="U545">
        <v>47.749547999999997</v>
      </c>
      <c r="V545">
        <v>-64.755128999999997</v>
      </c>
      <c r="W545">
        <v>47.749558</v>
      </c>
      <c r="X545">
        <v>-64.755127999999999</v>
      </c>
      <c r="Y545" t="str">
        <f>Table1[[#This Row],[lat_wgs]] &amp; ", " &amp; Table1[[#This Row],[long_wgs]]</f>
        <v>47.749558, -64.755128</v>
      </c>
      <c r="AA545" t="s">
        <v>1575</v>
      </c>
    </row>
    <row r="546" spans="1:27" x14ac:dyDescent="0.25">
      <c r="A546" s="3" t="s">
        <v>24</v>
      </c>
      <c r="B546" s="3">
        <v>3</v>
      </c>
      <c r="C546" s="3">
        <v>20</v>
      </c>
      <c r="D546" s="3">
        <v>3</v>
      </c>
      <c r="E546" s="7">
        <v>41</v>
      </c>
      <c r="F546" t="s">
        <v>424</v>
      </c>
      <c r="G546" t="s">
        <v>28</v>
      </c>
      <c r="H546" s="4">
        <v>41</v>
      </c>
      <c r="I546" s="3">
        <v>20</v>
      </c>
      <c r="J546" s="3">
        <v>369200</v>
      </c>
      <c r="K546" s="3">
        <v>5290060</v>
      </c>
      <c r="L546" s="3">
        <v>47.752600000000001</v>
      </c>
      <c r="M546" s="3">
        <v>-64.745099999999994</v>
      </c>
      <c r="N546" s="3" t="s">
        <v>26</v>
      </c>
      <c r="O546" s="5">
        <v>36532</v>
      </c>
      <c r="Q546">
        <v>818933</v>
      </c>
      <c r="R546">
        <v>5297584</v>
      </c>
      <c r="S546">
        <v>369255</v>
      </c>
      <c r="T546">
        <v>5290282</v>
      </c>
      <c r="U546">
        <v>47.752648999999998</v>
      </c>
      <c r="V546">
        <v>-64.744428999999997</v>
      </c>
      <c r="W546">
        <v>47.752657999999997</v>
      </c>
      <c r="X546">
        <v>-64.744427000000002</v>
      </c>
      <c r="Y546" t="str">
        <f>Table1[[#This Row],[lat_wgs]] &amp; ", " &amp; Table1[[#This Row],[long_wgs]]</f>
        <v>47.752658, -64.744427</v>
      </c>
      <c r="AA546" t="s">
        <v>1575</v>
      </c>
    </row>
    <row r="547" spans="1:27" x14ac:dyDescent="0.25">
      <c r="A547" s="3" t="s">
        <v>24</v>
      </c>
      <c r="B547" s="3">
        <v>3</v>
      </c>
      <c r="C547" s="3">
        <v>20</v>
      </c>
      <c r="D547" s="3">
        <v>3</v>
      </c>
      <c r="E547" s="7">
        <v>42</v>
      </c>
      <c r="F547" t="s">
        <v>421</v>
      </c>
      <c r="G547" t="s">
        <v>28</v>
      </c>
      <c r="H547" s="4">
        <v>42</v>
      </c>
      <c r="I547" s="3">
        <v>20</v>
      </c>
      <c r="J547" s="3">
        <v>369300</v>
      </c>
      <c r="K547" s="3">
        <v>5290740</v>
      </c>
      <c r="L547" s="3">
        <v>47.758699999999997</v>
      </c>
      <c r="M547" s="3">
        <v>-64.744</v>
      </c>
      <c r="N547" s="3" t="s">
        <v>26</v>
      </c>
      <c r="O547" s="5">
        <v>41092</v>
      </c>
      <c r="Q547">
        <v>818978</v>
      </c>
      <c r="R547">
        <v>5298266</v>
      </c>
      <c r="S547">
        <v>369352</v>
      </c>
      <c r="T547">
        <v>5290958</v>
      </c>
      <c r="U547">
        <v>47.758749000000002</v>
      </c>
      <c r="V547">
        <v>-64.743328000000005</v>
      </c>
      <c r="W547">
        <v>47.758758</v>
      </c>
      <c r="X547">
        <v>-64.743326999999994</v>
      </c>
      <c r="Y547" t="str">
        <f>Table1[[#This Row],[lat_wgs]] &amp; ", " &amp; Table1[[#This Row],[long_wgs]]</f>
        <v>47.758758, -64.743327</v>
      </c>
      <c r="AA547" t="s">
        <v>1575</v>
      </c>
    </row>
    <row r="548" spans="1:27" x14ac:dyDescent="0.25">
      <c r="A548" s="3" t="s">
        <v>24</v>
      </c>
      <c r="B548" s="3">
        <v>3</v>
      </c>
      <c r="C548" s="3">
        <v>20</v>
      </c>
      <c r="D548" s="3">
        <v>3</v>
      </c>
      <c r="E548" s="7">
        <v>45</v>
      </c>
      <c r="G548" t="s">
        <v>28</v>
      </c>
      <c r="H548" s="4">
        <v>45</v>
      </c>
      <c r="I548" s="3">
        <v>20</v>
      </c>
      <c r="J548" s="3">
        <v>367975</v>
      </c>
      <c r="K548" s="3">
        <v>5286875</v>
      </c>
      <c r="L548" s="3">
        <v>47.723700000000001</v>
      </c>
      <c r="M548" s="3">
        <v>-64.760499999999993</v>
      </c>
      <c r="N548" s="3" t="s">
        <v>26</v>
      </c>
      <c r="O548" s="5">
        <v>37536</v>
      </c>
      <c r="Q548">
        <v>817955</v>
      </c>
      <c r="R548">
        <v>5294309</v>
      </c>
      <c r="S548">
        <v>368027</v>
      </c>
      <c r="T548">
        <v>5287097</v>
      </c>
      <c r="U548">
        <v>47.723748000000001</v>
      </c>
      <c r="V548">
        <v>-64.759831000000005</v>
      </c>
      <c r="W548">
        <v>47.723757999999997</v>
      </c>
      <c r="X548">
        <v>-64.759828999999996</v>
      </c>
      <c r="Y548" t="str">
        <f>Table1[[#This Row],[lat_wgs]] &amp; ", " &amp; Table1[[#This Row],[long_wgs]]</f>
        <v>47.723758, -64.759829</v>
      </c>
      <c r="AA548" t="s">
        <v>1575</v>
      </c>
    </row>
    <row r="549" spans="1:27" x14ac:dyDescent="0.25">
      <c r="A549" s="3" t="s">
        <v>24</v>
      </c>
      <c r="B549" s="3">
        <v>3</v>
      </c>
      <c r="C549" s="3">
        <v>20</v>
      </c>
      <c r="D549" s="3">
        <v>3</v>
      </c>
      <c r="E549" s="7">
        <v>46</v>
      </c>
      <c r="G549" t="s">
        <v>28</v>
      </c>
      <c r="H549" s="4">
        <v>46</v>
      </c>
      <c r="I549" s="3">
        <v>20</v>
      </c>
      <c r="J549" s="3">
        <v>366825</v>
      </c>
      <c r="K549" s="3">
        <v>5284000</v>
      </c>
      <c r="L549" s="3">
        <v>47.697600000000001</v>
      </c>
      <c r="M549" s="3">
        <v>-64.774900000000002</v>
      </c>
      <c r="N549" s="3" t="s">
        <v>26</v>
      </c>
      <c r="O549" s="5">
        <v>37536</v>
      </c>
      <c r="Q549">
        <v>817034</v>
      </c>
      <c r="R549">
        <v>5291350</v>
      </c>
      <c r="S549">
        <v>366881</v>
      </c>
      <c r="T549">
        <v>5284221</v>
      </c>
      <c r="U549">
        <v>47.697648000000001</v>
      </c>
      <c r="V549">
        <v>-64.774231999999998</v>
      </c>
      <c r="W549">
        <v>47.697657999999997</v>
      </c>
      <c r="X549">
        <v>-64.774231</v>
      </c>
      <c r="Y549" t="str">
        <f>Table1[[#This Row],[lat_wgs]] &amp; ", " &amp; Table1[[#This Row],[long_wgs]]</f>
        <v>47.697658, -64.774231</v>
      </c>
      <c r="AA549" t="s">
        <v>1575</v>
      </c>
    </row>
    <row r="550" spans="1:27" x14ac:dyDescent="0.25">
      <c r="A550" s="3" t="s">
        <v>24</v>
      </c>
      <c r="B550" s="3">
        <v>3</v>
      </c>
      <c r="C550" s="3">
        <v>20</v>
      </c>
      <c r="D550" s="3">
        <v>3</v>
      </c>
      <c r="E550" s="7" t="s">
        <v>425</v>
      </c>
      <c r="F550" t="s">
        <v>426</v>
      </c>
      <c r="G550" t="s">
        <v>28</v>
      </c>
      <c r="H550" s="4" t="s">
        <v>425</v>
      </c>
      <c r="I550" s="3">
        <v>20</v>
      </c>
      <c r="J550" s="3">
        <v>369140</v>
      </c>
      <c r="K550" s="3">
        <v>5290070</v>
      </c>
      <c r="L550" s="3">
        <v>47.752699999999997</v>
      </c>
      <c r="M550" s="3">
        <v>-64.745900000000006</v>
      </c>
      <c r="N550" s="3" t="s">
        <v>26</v>
      </c>
      <c r="O550" s="5">
        <v>42235</v>
      </c>
      <c r="Q550">
        <v>818872</v>
      </c>
      <c r="R550">
        <v>5297592</v>
      </c>
      <c r="S550">
        <v>369195</v>
      </c>
      <c r="T550">
        <v>5290295</v>
      </c>
      <c r="U550">
        <v>47.752749000000001</v>
      </c>
      <c r="V550">
        <v>-64.745228999999995</v>
      </c>
      <c r="W550">
        <v>47.752758</v>
      </c>
      <c r="X550">
        <v>-64.745227</v>
      </c>
      <c r="Y550" t="str">
        <f>Table1[[#This Row],[lat_wgs]] &amp; ", " &amp; Table1[[#This Row],[long_wgs]]</f>
        <v>47.752758, -64.745227</v>
      </c>
      <c r="AA550" t="s">
        <v>1575</v>
      </c>
    </row>
    <row r="551" spans="1:27" x14ac:dyDescent="0.25">
      <c r="A551" s="3" t="s">
        <v>24</v>
      </c>
      <c r="B551" s="3">
        <v>3</v>
      </c>
      <c r="C551" s="3">
        <v>20</v>
      </c>
      <c r="D551" s="3">
        <v>4</v>
      </c>
      <c r="E551" s="7">
        <v>1</v>
      </c>
      <c r="F551" t="s">
        <v>416</v>
      </c>
      <c r="G551" t="s">
        <v>25</v>
      </c>
      <c r="H551" s="4">
        <v>1</v>
      </c>
      <c r="I551" s="3">
        <v>20</v>
      </c>
      <c r="J551" s="3">
        <v>370125</v>
      </c>
      <c r="K551" s="3">
        <v>5291215</v>
      </c>
      <c r="L551" s="3">
        <v>47.763199999999998</v>
      </c>
      <c r="M551" s="3">
        <v>-64.733099999999993</v>
      </c>
      <c r="N551" s="3" t="s">
        <v>26</v>
      </c>
      <c r="O551" s="5">
        <v>41075</v>
      </c>
      <c r="Q551">
        <v>819767</v>
      </c>
      <c r="R551">
        <v>5298812</v>
      </c>
      <c r="S551">
        <v>370180</v>
      </c>
      <c r="T551">
        <v>5291440</v>
      </c>
      <c r="U551">
        <v>47.763249000000002</v>
      </c>
      <c r="V551">
        <v>-64.732427000000001</v>
      </c>
      <c r="W551">
        <v>47.763258999999998</v>
      </c>
      <c r="X551">
        <v>-64.732426000000004</v>
      </c>
      <c r="Y551" t="str">
        <f>Table1[[#This Row],[lat_wgs]] &amp; ", " &amp; Table1[[#This Row],[long_wgs]]</f>
        <v>47.763259, -64.732426</v>
      </c>
      <c r="AA551" t="s">
        <v>1576</v>
      </c>
    </row>
    <row r="552" spans="1:27" x14ac:dyDescent="0.25">
      <c r="A552" s="3" t="s">
        <v>24</v>
      </c>
      <c r="B552" s="3">
        <v>3</v>
      </c>
      <c r="C552" s="3">
        <v>20</v>
      </c>
      <c r="D552" s="3">
        <v>4</v>
      </c>
      <c r="E552" s="7">
        <v>2</v>
      </c>
      <c r="F552" t="s">
        <v>412</v>
      </c>
      <c r="G552" t="s">
        <v>28</v>
      </c>
      <c r="H552" s="4">
        <v>2</v>
      </c>
      <c r="I552" s="3">
        <v>20</v>
      </c>
      <c r="J552" s="3">
        <v>370680</v>
      </c>
      <c r="K552" s="3">
        <v>5290880</v>
      </c>
      <c r="L552" s="3">
        <v>47.760199999999998</v>
      </c>
      <c r="M552" s="3">
        <v>-64.7256</v>
      </c>
      <c r="N552" s="3" t="s">
        <v>26</v>
      </c>
      <c r="O552" s="5">
        <v>36532</v>
      </c>
      <c r="Q552">
        <v>820348</v>
      </c>
      <c r="R552">
        <v>5298509</v>
      </c>
      <c r="S552">
        <v>370735</v>
      </c>
      <c r="T552">
        <v>5291094</v>
      </c>
      <c r="U552">
        <v>47.760249000000002</v>
      </c>
      <c r="V552">
        <v>-64.724926999999994</v>
      </c>
      <c r="W552">
        <v>47.760258999999998</v>
      </c>
      <c r="X552">
        <v>-64.724925999999996</v>
      </c>
      <c r="Y552" t="str">
        <f>Table1[[#This Row],[lat_wgs]] &amp; ", " &amp; Table1[[#This Row],[long_wgs]]</f>
        <v>47.760259, -64.724926</v>
      </c>
      <c r="AA552" t="s">
        <v>1576</v>
      </c>
    </row>
    <row r="553" spans="1:27" x14ac:dyDescent="0.25">
      <c r="A553" s="3" t="s">
        <v>24</v>
      </c>
      <c r="B553" s="3">
        <v>3</v>
      </c>
      <c r="C553" s="3">
        <v>20</v>
      </c>
      <c r="D553" s="3">
        <v>4</v>
      </c>
      <c r="E553" s="7">
        <v>4</v>
      </c>
      <c r="F553" t="s">
        <v>402</v>
      </c>
      <c r="G553" t="s">
        <v>28</v>
      </c>
      <c r="H553" s="4">
        <v>4</v>
      </c>
      <c r="I553" s="3">
        <v>20</v>
      </c>
      <c r="J553" s="3">
        <v>371850</v>
      </c>
      <c r="K553" s="3">
        <v>5290550</v>
      </c>
      <c r="L553" s="3">
        <v>47.7575</v>
      </c>
      <c r="M553" s="3">
        <v>-64.709900000000005</v>
      </c>
      <c r="N553" s="3" t="s">
        <v>26</v>
      </c>
      <c r="O553" s="5">
        <v>42899</v>
      </c>
      <c r="Q553">
        <v>821541</v>
      </c>
      <c r="R553">
        <v>5298275</v>
      </c>
      <c r="S553">
        <v>371905</v>
      </c>
      <c r="T553">
        <v>5290768</v>
      </c>
      <c r="U553">
        <v>47.757548999999997</v>
      </c>
      <c r="V553">
        <v>-64.709226000000001</v>
      </c>
      <c r="W553">
        <v>47.757559000000001</v>
      </c>
      <c r="X553">
        <v>-64.709224000000006</v>
      </c>
      <c r="Y553" t="str">
        <f>Table1[[#This Row],[lat_wgs]] &amp; ", " &amp; Table1[[#This Row],[long_wgs]]</f>
        <v>47.757559, -64.709224</v>
      </c>
      <c r="AA553" t="s">
        <v>1576</v>
      </c>
    </row>
    <row r="554" spans="1:27" x14ac:dyDescent="0.25">
      <c r="A554" s="3" t="s">
        <v>24</v>
      </c>
      <c r="B554" s="3">
        <v>3</v>
      </c>
      <c r="C554" s="3">
        <v>20</v>
      </c>
      <c r="D554" s="3">
        <v>4</v>
      </c>
      <c r="E554" s="7">
        <v>5</v>
      </c>
      <c r="F554" t="s">
        <v>383</v>
      </c>
      <c r="G554" t="s">
        <v>28</v>
      </c>
      <c r="H554" s="4">
        <v>5</v>
      </c>
      <c r="I554" s="3">
        <v>20</v>
      </c>
      <c r="J554" s="3">
        <v>372800</v>
      </c>
      <c r="K554" s="3">
        <v>5290725</v>
      </c>
      <c r="L554" s="3">
        <v>47.759300000000003</v>
      </c>
      <c r="M554" s="3">
        <v>-64.697299999999998</v>
      </c>
      <c r="N554" s="3" t="s">
        <v>26</v>
      </c>
      <c r="O554" s="5">
        <v>37402</v>
      </c>
      <c r="Q554">
        <v>822473</v>
      </c>
      <c r="R554">
        <v>5298527</v>
      </c>
      <c r="S554">
        <v>372854</v>
      </c>
      <c r="T554">
        <v>5290947</v>
      </c>
      <c r="U554">
        <v>47.759349999999998</v>
      </c>
      <c r="V554">
        <v>-64.696624999999997</v>
      </c>
      <c r="W554">
        <v>47.759359000000003</v>
      </c>
      <c r="X554">
        <v>-64.696623000000002</v>
      </c>
      <c r="Y554" t="str">
        <f>Table1[[#This Row],[lat_wgs]] &amp; ", " &amp; Table1[[#This Row],[long_wgs]]</f>
        <v>47.759359, -64.696623</v>
      </c>
      <c r="AA554" t="s">
        <v>1576</v>
      </c>
    </row>
    <row r="555" spans="1:27" x14ac:dyDescent="0.25">
      <c r="A555" s="3" t="s">
        <v>24</v>
      </c>
      <c r="B555" s="3">
        <v>3</v>
      </c>
      <c r="C555" s="3">
        <v>20</v>
      </c>
      <c r="D555" s="3">
        <v>4</v>
      </c>
      <c r="E555" s="7">
        <v>6</v>
      </c>
      <c r="F555" t="s">
        <v>411</v>
      </c>
      <c r="G555" t="s">
        <v>28</v>
      </c>
      <c r="H555" s="4">
        <v>6</v>
      </c>
      <c r="I555" s="3">
        <v>20</v>
      </c>
      <c r="J555" s="3">
        <v>370700</v>
      </c>
      <c r="K555" s="3">
        <v>5290250</v>
      </c>
      <c r="L555" s="3">
        <v>47.754600000000003</v>
      </c>
      <c r="M555" s="3">
        <v>-64.725200000000001</v>
      </c>
      <c r="N555" s="3" t="s">
        <v>26</v>
      </c>
      <c r="O555" s="5">
        <v>37401</v>
      </c>
      <c r="Q555">
        <v>820412</v>
      </c>
      <c r="R555">
        <v>5297889</v>
      </c>
      <c r="S555">
        <v>370751</v>
      </c>
      <c r="T555">
        <v>5290471</v>
      </c>
      <c r="U555">
        <v>47.754649000000001</v>
      </c>
      <c r="V555">
        <v>-64.724526999999995</v>
      </c>
      <c r="W555">
        <v>47.754658999999997</v>
      </c>
      <c r="X555">
        <v>-64.724525999999997</v>
      </c>
      <c r="Y555" t="str">
        <f>Table1[[#This Row],[lat_wgs]] &amp; ", " &amp; Table1[[#This Row],[long_wgs]]</f>
        <v>47.754659, -64.724526</v>
      </c>
      <c r="AA555" t="s">
        <v>1576</v>
      </c>
    </row>
    <row r="556" spans="1:27" x14ac:dyDescent="0.25">
      <c r="A556" s="3" t="s">
        <v>24</v>
      </c>
      <c r="B556" s="3">
        <v>3</v>
      </c>
      <c r="C556" s="3">
        <v>20</v>
      </c>
      <c r="D556" s="3">
        <v>4</v>
      </c>
      <c r="E556" s="7">
        <v>7</v>
      </c>
      <c r="G556" t="s">
        <v>25</v>
      </c>
      <c r="H556" s="4">
        <v>7</v>
      </c>
      <c r="I556" s="3">
        <v>20</v>
      </c>
      <c r="J556" s="3">
        <v>370600</v>
      </c>
      <c r="K556" s="3">
        <v>5289450</v>
      </c>
      <c r="L556" s="3">
        <v>47.747399999999999</v>
      </c>
      <c r="M556" s="3">
        <v>-64.726200000000006</v>
      </c>
      <c r="N556" s="3" t="s">
        <v>26</v>
      </c>
      <c r="O556" s="5">
        <v>37536</v>
      </c>
      <c r="Q556">
        <v>820381</v>
      </c>
      <c r="R556">
        <v>5297085</v>
      </c>
      <c r="S556">
        <v>370658</v>
      </c>
      <c r="T556">
        <v>5289673</v>
      </c>
      <c r="U556">
        <v>47.747449000000003</v>
      </c>
      <c r="V556">
        <v>-64.725527</v>
      </c>
      <c r="W556">
        <v>47.747458999999999</v>
      </c>
      <c r="X556">
        <v>-64.725526000000002</v>
      </c>
      <c r="Y556" t="str">
        <f>Table1[[#This Row],[lat_wgs]] &amp; ", " &amp; Table1[[#This Row],[long_wgs]]</f>
        <v>47.747459, -64.725526</v>
      </c>
      <c r="AA556" t="s">
        <v>1576</v>
      </c>
    </row>
    <row r="557" spans="1:27" x14ac:dyDescent="0.25">
      <c r="A557" s="3" t="s">
        <v>24</v>
      </c>
      <c r="B557" s="3">
        <v>3</v>
      </c>
      <c r="C557" s="3">
        <v>20</v>
      </c>
      <c r="D557" s="3">
        <v>4</v>
      </c>
      <c r="E557" s="7">
        <v>9</v>
      </c>
      <c r="F557" t="s">
        <v>397</v>
      </c>
      <c r="G557" t="s">
        <v>28</v>
      </c>
      <c r="H557" s="4">
        <v>9</v>
      </c>
      <c r="I557" s="3">
        <v>20</v>
      </c>
      <c r="J557" s="3">
        <v>372190</v>
      </c>
      <c r="K557" s="3">
        <v>5289920</v>
      </c>
      <c r="L557" s="3">
        <v>47.751899999999999</v>
      </c>
      <c r="M557" s="3">
        <v>-64.705200000000005</v>
      </c>
      <c r="N557" s="3" t="s">
        <v>26</v>
      </c>
      <c r="O557" s="5">
        <v>36532</v>
      </c>
      <c r="Q557">
        <v>821927</v>
      </c>
      <c r="R557">
        <v>5297672</v>
      </c>
      <c r="S557">
        <v>372244</v>
      </c>
      <c r="T557">
        <v>5290138</v>
      </c>
      <c r="U557">
        <v>47.751949000000003</v>
      </c>
      <c r="V557">
        <v>-64.704526000000001</v>
      </c>
      <c r="W557">
        <v>47.751958999999999</v>
      </c>
      <c r="X557">
        <v>-64.704524000000006</v>
      </c>
      <c r="Y557" t="str">
        <f>Table1[[#This Row],[lat_wgs]] &amp; ", " &amp; Table1[[#This Row],[long_wgs]]</f>
        <v>47.751959, -64.704524</v>
      </c>
      <c r="AA557" t="s">
        <v>1576</v>
      </c>
    </row>
    <row r="558" spans="1:27" x14ac:dyDescent="0.25">
      <c r="A558" s="3" t="s">
        <v>24</v>
      </c>
      <c r="B558" s="3">
        <v>3</v>
      </c>
      <c r="C558" s="3">
        <v>20</v>
      </c>
      <c r="D558" s="3">
        <v>4</v>
      </c>
      <c r="E558" s="7">
        <v>12</v>
      </c>
      <c r="F558" t="s">
        <v>379</v>
      </c>
      <c r="G558" t="s">
        <v>28</v>
      </c>
      <c r="H558" s="4">
        <v>12</v>
      </c>
      <c r="I558" s="3">
        <v>20</v>
      </c>
      <c r="J558" s="3">
        <v>372850</v>
      </c>
      <c r="K558" s="3">
        <v>5289150</v>
      </c>
      <c r="L558" s="3">
        <v>47.745100000000001</v>
      </c>
      <c r="M558" s="3">
        <v>-64.696200000000005</v>
      </c>
      <c r="N558" s="3" t="s">
        <v>26</v>
      </c>
      <c r="O558" s="5">
        <v>36532</v>
      </c>
      <c r="Q558">
        <v>822644</v>
      </c>
      <c r="R558">
        <v>5296954</v>
      </c>
      <c r="S558">
        <v>372902</v>
      </c>
      <c r="T558">
        <v>5289367</v>
      </c>
      <c r="U558">
        <v>47.745148999999998</v>
      </c>
      <c r="V558">
        <v>-64.695525000000004</v>
      </c>
      <c r="W558">
        <v>47.745159000000001</v>
      </c>
      <c r="X558">
        <v>-64.695524000000006</v>
      </c>
      <c r="Y558" t="str">
        <f>Table1[[#This Row],[lat_wgs]] &amp; ", " &amp; Table1[[#This Row],[long_wgs]]</f>
        <v>47.745159, -64.695524</v>
      </c>
      <c r="AA558" t="s">
        <v>1576</v>
      </c>
    </row>
    <row r="559" spans="1:27" x14ac:dyDescent="0.25">
      <c r="A559" s="3" t="s">
        <v>24</v>
      </c>
      <c r="B559" s="3">
        <v>3</v>
      </c>
      <c r="C559" s="3">
        <v>20</v>
      </c>
      <c r="D559" s="3">
        <v>4</v>
      </c>
      <c r="E559" s="7">
        <v>14</v>
      </c>
      <c r="F559" t="s">
        <v>363</v>
      </c>
      <c r="G559" t="s">
        <v>28</v>
      </c>
      <c r="H559" s="4">
        <v>14</v>
      </c>
      <c r="I559" s="3">
        <v>20</v>
      </c>
      <c r="J559" s="3">
        <v>373760</v>
      </c>
      <c r="K559" s="3">
        <v>5288300</v>
      </c>
      <c r="L559" s="3">
        <v>47.737699999999997</v>
      </c>
      <c r="M559" s="3">
        <v>-64.683800000000005</v>
      </c>
      <c r="N559" s="3" t="s">
        <v>26</v>
      </c>
      <c r="O559" s="5">
        <v>36532</v>
      </c>
      <c r="Q559">
        <v>823619</v>
      </c>
      <c r="R559">
        <v>5296183</v>
      </c>
      <c r="S559">
        <v>373813</v>
      </c>
      <c r="T559">
        <v>5288525</v>
      </c>
      <c r="U559">
        <v>47.737749000000001</v>
      </c>
      <c r="V559">
        <v>-64.683125000000004</v>
      </c>
      <c r="W559">
        <v>47.737758999999997</v>
      </c>
      <c r="X559">
        <v>-64.683124000000007</v>
      </c>
      <c r="Y559" t="str">
        <f>Table1[[#This Row],[lat_wgs]] &amp; ", " &amp; Table1[[#This Row],[long_wgs]]</f>
        <v>47.737759, -64.683124</v>
      </c>
      <c r="AA559" t="s">
        <v>1576</v>
      </c>
    </row>
    <row r="560" spans="1:27" x14ac:dyDescent="0.25">
      <c r="A560" s="3" t="s">
        <v>24</v>
      </c>
      <c r="B560" s="3">
        <v>3</v>
      </c>
      <c r="C560" s="3">
        <v>20</v>
      </c>
      <c r="D560" s="3">
        <v>4</v>
      </c>
      <c r="E560" s="7">
        <v>15</v>
      </c>
      <c r="F560" t="s">
        <v>326</v>
      </c>
      <c r="G560" t="s">
        <v>28</v>
      </c>
      <c r="H560" s="4">
        <v>15</v>
      </c>
      <c r="I560" s="3">
        <v>20</v>
      </c>
      <c r="J560" s="3">
        <v>374810</v>
      </c>
      <c r="K560" s="3">
        <v>5287380</v>
      </c>
      <c r="L560" s="3">
        <v>47.729599999999998</v>
      </c>
      <c r="M560" s="3">
        <v>-64.669499999999999</v>
      </c>
      <c r="N560" s="3" t="s">
        <v>26</v>
      </c>
      <c r="O560" s="5">
        <v>36532</v>
      </c>
      <c r="Q560">
        <v>824741</v>
      </c>
      <c r="R560">
        <v>5295343</v>
      </c>
      <c r="S560">
        <v>374866</v>
      </c>
      <c r="T560">
        <v>5287601</v>
      </c>
      <c r="U560">
        <v>47.729649000000002</v>
      </c>
      <c r="V560">
        <v>-64.668824999999998</v>
      </c>
      <c r="W560">
        <v>47.729658999999998</v>
      </c>
      <c r="X560">
        <v>-64.668823000000003</v>
      </c>
      <c r="Y560" t="str">
        <f>Table1[[#This Row],[lat_wgs]] &amp; ", " &amp; Table1[[#This Row],[long_wgs]]</f>
        <v>47.729659, -64.668823</v>
      </c>
      <c r="AA560" t="s">
        <v>1576</v>
      </c>
    </row>
    <row r="561" spans="1:27" x14ac:dyDescent="0.25">
      <c r="A561" s="3" t="s">
        <v>24</v>
      </c>
      <c r="B561" s="3">
        <v>3</v>
      </c>
      <c r="C561" s="3">
        <v>20</v>
      </c>
      <c r="D561" s="3">
        <v>4</v>
      </c>
      <c r="E561" s="7">
        <v>16</v>
      </c>
      <c r="F561" t="s">
        <v>324</v>
      </c>
      <c r="G561" t="s">
        <v>28</v>
      </c>
      <c r="H561" s="4">
        <v>16</v>
      </c>
      <c r="I561" s="3">
        <v>20</v>
      </c>
      <c r="J561" s="3">
        <v>374970</v>
      </c>
      <c r="K561" s="3">
        <v>5286250</v>
      </c>
      <c r="L561" s="3">
        <v>47.719499999999996</v>
      </c>
      <c r="M561" s="3">
        <v>-64.667100000000005</v>
      </c>
      <c r="N561" s="3" t="s">
        <v>26</v>
      </c>
      <c r="O561" s="5">
        <v>42899</v>
      </c>
      <c r="Q561">
        <v>824984</v>
      </c>
      <c r="R561">
        <v>5294231</v>
      </c>
      <c r="S561">
        <v>375022</v>
      </c>
      <c r="T561">
        <v>5286475</v>
      </c>
      <c r="U561">
        <v>47.719549000000001</v>
      </c>
      <c r="V561">
        <v>-64.666425000000004</v>
      </c>
      <c r="W561">
        <v>47.719558999999997</v>
      </c>
      <c r="X561">
        <v>-64.666424000000006</v>
      </c>
      <c r="Y561" t="str">
        <f>Table1[[#This Row],[lat_wgs]] &amp; ", " &amp; Table1[[#This Row],[long_wgs]]</f>
        <v>47.719559, -64.666424</v>
      </c>
      <c r="AA561" t="s">
        <v>1576</v>
      </c>
    </row>
    <row r="562" spans="1:27" x14ac:dyDescent="0.25">
      <c r="A562" s="3" t="s">
        <v>24</v>
      </c>
      <c r="B562" s="3">
        <v>3</v>
      </c>
      <c r="C562" s="3">
        <v>20</v>
      </c>
      <c r="D562" s="3">
        <v>4</v>
      </c>
      <c r="E562" s="7">
        <v>17</v>
      </c>
      <c r="F562" t="s">
        <v>307</v>
      </c>
      <c r="G562" t="s">
        <v>28</v>
      </c>
      <c r="H562" s="4">
        <v>17</v>
      </c>
      <c r="I562" s="3">
        <v>20</v>
      </c>
      <c r="J562" s="3">
        <v>375820</v>
      </c>
      <c r="K562" s="3">
        <v>5287860</v>
      </c>
      <c r="L562" s="3">
        <v>47.734099999999998</v>
      </c>
      <c r="M562" s="3">
        <v>-64.656199999999998</v>
      </c>
      <c r="N562" s="3" t="s">
        <v>26</v>
      </c>
      <c r="O562" s="5">
        <v>36532</v>
      </c>
      <c r="Q562">
        <v>825710</v>
      </c>
      <c r="R562">
        <v>5295899</v>
      </c>
      <c r="S562">
        <v>375874</v>
      </c>
      <c r="T562">
        <v>5288080</v>
      </c>
      <c r="U562">
        <v>47.73415</v>
      </c>
      <c r="V562">
        <v>-64.655524</v>
      </c>
      <c r="W562">
        <v>47.734158999999998</v>
      </c>
      <c r="X562">
        <v>-64.655522000000005</v>
      </c>
      <c r="Y562" t="str">
        <f>Table1[[#This Row],[lat_wgs]] &amp; ", " &amp; Table1[[#This Row],[long_wgs]]</f>
        <v>47.734159, -64.655522</v>
      </c>
      <c r="AA562" t="s">
        <v>1576</v>
      </c>
    </row>
    <row r="563" spans="1:27" x14ac:dyDescent="0.25">
      <c r="A563" s="3" t="s">
        <v>24</v>
      </c>
      <c r="B563" s="3">
        <v>3</v>
      </c>
      <c r="C563" s="3">
        <v>20</v>
      </c>
      <c r="D563" s="3">
        <v>4</v>
      </c>
      <c r="E563" s="7">
        <v>18</v>
      </c>
      <c r="F563" t="s">
        <v>312</v>
      </c>
      <c r="G563" t="s">
        <v>28</v>
      </c>
      <c r="H563" s="4">
        <v>18</v>
      </c>
      <c r="I563" s="3">
        <v>20</v>
      </c>
      <c r="J563" s="3">
        <v>375635</v>
      </c>
      <c r="K563" s="3">
        <v>5288320</v>
      </c>
      <c r="L563" s="3">
        <v>47.738199999999999</v>
      </c>
      <c r="M563" s="3">
        <v>-64.658799999999999</v>
      </c>
      <c r="N563" s="3" t="s">
        <v>26</v>
      </c>
      <c r="O563" s="5">
        <v>41075</v>
      </c>
      <c r="Q563">
        <v>825490</v>
      </c>
      <c r="R563">
        <v>5296344</v>
      </c>
      <c r="S563">
        <v>375689</v>
      </c>
      <c r="T563">
        <v>5288540</v>
      </c>
      <c r="U563">
        <v>47.738250000000001</v>
      </c>
      <c r="V563">
        <v>-64.658123000000003</v>
      </c>
      <c r="W563">
        <v>47.738259999999997</v>
      </c>
      <c r="X563">
        <v>-64.658122000000006</v>
      </c>
      <c r="Y563" t="str">
        <f>Table1[[#This Row],[lat_wgs]] &amp; ", " &amp; Table1[[#This Row],[long_wgs]]</f>
        <v>47.73826, -64.658122</v>
      </c>
      <c r="AA563" t="s">
        <v>1576</v>
      </c>
    </row>
    <row r="564" spans="1:27" x14ac:dyDescent="0.25">
      <c r="A564" s="3" t="s">
        <v>24</v>
      </c>
      <c r="B564" s="3">
        <v>3</v>
      </c>
      <c r="C564" s="3">
        <v>20</v>
      </c>
      <c r="D564" s="3">
        <v>4</v>
      </c>
      <c r="E564" s="7">
        <v>19</v>
      </c>
      <c r="F564" t="s">
        <v>308</v>
      </c>
      <c r="G564" t="s">
        <v>28</v>
      </c>
      <c r="H564" s="4">
        <v>19</v>
      </c>
      <c r="I564" s="3">
        <v>20</v>
      </c>
      <c r="J564" s="3">
        <v>375800</v>
      </c>
      <c r="K564" s="3">
        <v>5288500</v>
      </c>
      <c r="L564" s="3">
        <v>47.739800000000002</v>
      </c>
      <c r="M564" s="3">
        <v>-64.656599999999997</v>
      </c>
      <c r="N564" s="3" t="s">
        <v>26</v>
      </c>
      <c r="O564" s="5">
        <v>36532</v>
      </c>
      <c r="Q564">
        <v>825645</v>
      </c>
      <c r="R564">
        <v>5296531</v>
      </c>
      <c r="S564">
        <v>375857</v>
      </c>
      <c r="T564">
        <v>5288714</v>
      </c>
      <c r="U564">
        <v>47.739849999999997</v>
      </c>
      <c r="V564">
        <v>-64.655923000000001</v>
      </c>
      <c r="W564">
        <v>47.73986</v>
      </c>
      <c r="X564">
        <v>-64.655922000000004</v>
      </c>
      <c r="Y564" t="str">
        <f>Table1[[#This Row],[lat_wgs]] &amp; ", " &amp; Table1[[#This Row],[long_wgs]]</f>
        <v>47.73986, -64.655922</v>
      </c>
      <c r="AA564" t="s">
        <v>1576</v>
      </c>
    </row>
    <row r="565" spans="1:27" x14ac:dyDescent="0.25">
      <c r="A565" s="3" t="s">
        <v>24</v>
      </c>
      <c r="B565" s="3">
        <v>3</v>
      </c>
      <c r="C565" s="3">
        <v>20</v>
      </c>
      <c r="D565" s="3">
        <v>4</v>
      </c>
      <c r="E565" s="7">
        <v>20</v>
      </c>
      <c r="F565" t="s">
        <v>313</v>
      </c>
      <c r="G565" t="s">
        <v>28</v>
      </c>
      <c r="H565" s="4">
        <v>20</v>
      </c>
      <c r="I565" s="3">
        <v>20</v>
      </c>
      <c r="J565" s="3">
        <v>375655</v>
      </c>
      <c r="K565" s="3">
        <v>5289295</v>
      </c>
      <c r="L565" s="3">
        <v>47.747</v>
      </c>
      <c r="M565" s="3">
        <v>-64.658799999999999</v>
      </c>
      <c r="N565" s="3" t="s">
        <v>26</v>
      </c>
      <c r="O565" s="5">
        <v>41075</v>
      </c>
      <c r="Q565">
        <v>825435</v>
      </c>
      <c r="R565">
        <v>5297322</v>
      </c>
      <c r="S565">
        <v>375710</v>
      </c>
      <c r="T565">
        <v>5289518</v>
      </c>
      <c r="U565">
        <v>47.747050000000002</v>
      </c>
      <c r="V565">
        <v>-64.658123000000003</v>
      </c>
      <c r="W565">
        <v>47.747059999999998</v>
      </c>
      <c r="X565">
        <v>-64.658120999999994</v>
      </c>
      <c r="Y565" t="str">
        <f>Table1[[#This Row],[lat_wgs]] &amp; ", " &amp; Table1[[#This Row],[long_wgs]]</f>
        <v>47.74706, -64.658121</v>
      </c>
      <c r="AA565" t="s">
        <v>1576</v>
      </c>
    </row>
    <row r="566" spans="1:27" x14ac:dyDescent="0.25">
      <c r="A566" s="3" t="s">
        <v>24</v>
      </c>
      <c r="B566" s="3">
        <v>3</v>
      </c>
      <c r="C566" s="3">
        <v>20</v>
      </c>
      <c r="D566" s="3">
        <v>4</v>
      </c>
      <c r="E566" s="7">
        <v>21</v>
      </c>
      <c r="F566" t="s">
        <v>327</v>
      </c>
      <c r="G566" t="s">
        <v>28</v>
      </c>
      <c r="H566" s="4">
        <v>21</v>
      </c>
      <c r="I566" s="3">
        <v>20</v>
      </c>
      <c r="J566" s="3">
        <v>374830</v>
      </c>
      <c r="K566" s="3">
        <v>5289200</v>
      </c>
      <c r="L566" s="3">
        <v>47.746000000000002</v>
      </c>
      <c r="M566" s="3">
        <v>-64.669799999999995</v>
      </c>
      <c r="N566" s="3" t="s">
        <v>26</v>
      </c>
      <c r="O566" s="5">
        <v>36532</v>
      </c>
      <c r="Q566">
        <v>824617</v>
      </c>
      <c r="R566">
        <v>5297164</v>
      </c>
      <c r="S566">
        <v>374883</v>
      </c>
      <c r="T566">
        <v>5289424</v>
      </c>
      <c r="U566">
        <v>47.746049999999997</v>
      </c>
      <c r="V566">
        <v>-64.669123999999996</v>
      </c>
      <c r="W566">
        <v>47.74606</v>
      </c>
      <c r="X566">
        <v>-64.669122000000002</v>
      </c>
      <c r="Y566" t="str">
        <f>Table1[[#This Row],[lat_wgs]] &amp; ", " &amp; Table1[[#This Row],[long_wgs]]</f>
        <v>47.74606, -64.669122</v>
      </c>
      <c r="AA566" t="s">
        <v>1576</v>
      </c>
    </row>
    <row r="567" spans="1:27" x14ac:dyDescent="0.25">
      <c r="A567" s="3" t="s">
        <v>24</v>
      </c>
      <c r="B567" s="3">
        <v>3</v>
      </c>
      <c r="C567" s="3">
        <v>20</v>
      </c>
      <c r="D567" s="3">
        <v>4</v>
      </c>
      <c r="E567" s="7">
        <v>22</v>
      </c>
      <c r="F567" t="s">
        <v>359</v>
      </c>
      <c r="G567" t="s">
        <v>28</v>
      </c>
      <c r="H567" s="4">
        <v>22</v>
      </c>
      <c r="I567" s="3">
        <v>20</v>
      </c>
      <c r="J567" s="3">
        <v>373950</v>
      </c>
      <c r="K567" s="3">
        <v>5289165</v>
      </c>
      <c r="L567" s="3">
        <v>47.7455</v>
      </c>
      <c r="M567" s="3">
        <v>-64.6815</v>
      </c>
      <c r="N567" s="3" t="s">
        <v>26</v>
      </c>
      <c r="O567" s="5">
        <v>42891</v>
      </c>
      <c r="Q567">
        <v>823743</v>
      </c>
      <c r="R567">
        <v>5297060</v>
      </c>
      <c r="S567">
        <v>374004</v>
      </c>
      <c r="T567">
        <v>5289388</v>
      </c>
      <c r="U567">
        <v>47.745550000000001</v>
      </c>
      <c r="V567">
        <v>-64.680824000000001</v>
      </c>
      <c r="W567">
        <v>47.745559</v>
      </c>
      <c r="X567">
        <v>-64.680823000000004</v>
      </c>
      <c r="Y567" t="str">
        <f>Table1[[#This Row],[lat_wgs]] &amp; ", " &amp; Table1[[#This Row],[long_wgs]]</f>
        <v>47.745559, -64.680823</v>
      </c>
      <c r="AA567" t="s">
        <v>1576</v>
      </c>
    </row>
    <row r="568" spans="1:27" x14ac:dyDescent="0.25">
      <c r="A568" s="3" t="s">
        <v>24</v>
      </c>
      <c r="B568" s="3">
        <v>3</v>
      </c>
      <c r="C568" s="3">
        <v>20</v>
      </c>
      <c r="D568" s="3">
        <v>4</v>
      </c>
      <c r="E568" s="7">
        <v>24</v>
      </c>
      <c r="F568" t="s">
        <v>381</v>
      </c>
      <c r="G568" t="s">
        <v>28</v>
      </c>
      <c r="H568" s="4">
        <v>24</v>
      </c>
      <c r="I568" s="3">
        <v>20</v>
      </c>
      <c r="J568" s="3">
        <v>372790</v>
      </c>
      <c r="K568" s="3">
        <v>5288175</v>
      </c>
      <c r="L568" s="3">
        <v>47.7363</v>
      </c>
      <c r="M568" s="3">
        <v>-64.696700000000007</v>
      </c>
      <c r="N568" s="3" t="s">
        <v>26</v>
      </c>
      <c r="O568" s="5">
        <v>41075</v>
      </c>
      <c r="Q568">
        <v>822661</v>
      </c>
      <c r="R568">
        <v>5295974</v>
      </c>
      <c r="S568">
        <v>372843</v>
      </c>
      <c r="T568">
        <v>5288390</v>
      </c>
      <c r="U568">
        <v>47.736348999999997</v>
      </c>
      <c r="V568">
        <v>-64.696026000000003</v>
      </c>
      <c r="W568">
        <v>47.736359</v>
      </c>
      <c r="X568">
        <v>-64.696025000000006</v>
      </c>
      <c r="Y568" t="str">
        <f>Table1[[#This Row],[lat_wgs]] &amp; ", " &amp; Table1[[#This Row],[long_wgs]]</f>
        <v>47.736359, -64.696025</v>
      </c>
      <c r="AA568" t="s">
        <v>1576</v>
      </c>
    </row>
    <row r="569" spans="1:27" x14ac:dyDescent="0.25">
      <c r="A569" s="3" t="s">
        <v>24</v>
      </c>
      <c r="B569" s="3">
        <v>3</v>
      </c>
      <c r="C569" s="3">
        <v>20</v>
      </c>
      <c r="D569" s="3">
        <v>4</v>
      </c>
      <c r="E569" s="7">
        <v>25</v>
      </c>
      <c r="F569" t="s">
        <v>367</v>
      </c>
      <c r="G569" t="s">
        <v>28</v>
      </c>
      <c r="H569" s="4">
        <v>25</v>
      </c>
      <c r="I569" s="3">
        <v>20</v>
      </c>
      <c r="J569" s="3">
        <v>373375</v>
      </c>
      <c r="K569" s="3">
        <v>5287800</v>
      </c>
      <c r="L569" s="3">
        <v>47.7331</v>
      </c>
      <c r="M569" s="3">
        <v>-64.688800000000001</v>
      </c>
      <c r="N569" s="3" t="s">
        <v>26</v>
      </c>
      <c r="O569" s="5">
        <v>37401</v>
      </c>
      <c r="Q569">
        <v>823273</v>
      </c>
      <c r="R569">
        <v>5295651</v>
      </c>
      <c r="S569">
        <v>373427</v>
      </c>
      <c r="T569">
        <v>5288022</v>
      </c>
      <c r="U569">
        <v>47.733148999999997</v>
      </c>
      <c r="V569">
        <v>-64.688125999999997</v>
      </c>
      <c r="W569">
        <v>47.733159000000001</v>
      </c>
      <c r="X569">
        <v>-64.688124000000002</v>
      </c>
      <c r="Y569" t="str">
        <f>Table1[[#This Row],[lat_wgs]] &amp; ", " &amp; Table1[[#This Row],[long_wgs]]</f>
        <v>47.733159, -64.688124</v>
      </c>
      <c r="AA569" t="s">
        <v>1576</v>
      </c>
    </row>
    <row r="570" spans="1:27" x14ac:dyDescent="0.25">
      <c r="A570" s="3" t="s">
        <v>24</v>
      </c>
      <c r="B570" s="3">
        <v>3</v>
      </c>
      <c r="C570" s="3">
        <v>20</v>
      </c>
      <c r="D570" s="3">
        <v>4</v>
      </c>
      <c r="E570" s="7">
        <v>26</v>
      </c>
      <c r="G570" t="s">
        <v>25</v>
      </c>
      <c r="H570" s="4">
        <v>26</v>
      </c>
      <c r="I570" s="3">
        <v>20</v>
      </c>
      <c r="J570" s="3">
        <v>374250</v>
      </c>
      <c r="K570" s="3">
        <v>5287400</v>
      </c>
      <c r="L570" s="3">
        <v>47.729700000000001</v>
      </c>
      <c r="M570" s="3">
        <v>-64.677000000000007</v>
      </c>
      <c r="N570" s="3" t="s">
        <v>26</v>
      </c>
      <c r="O570" s="5">
        <v>37402</v>
      </c>
      <c r="Q570">
        <v>824178</v>
      </c>
      <c r="R570">
        <v>5295323</v>
      </c>
      <c r="S570">
        <v>374304</v>
      </c>
      <c r="T570">
        <v>5287625</v>
      </c>
      <c r="U570">
        <v>47.729748999999998</v>
      </c>
      <c r="V570">
        <v>-64.676325000000006</v>
      </c>
      <c r="W570">
        <v>47.729759000000001</v>
      </c>
      <c r="X570">
        <v>-64.676323999999994</v>
      </c>
      <c r="Y570" t="str">
        <f>Table1[[#This Row],[lat_wgs]] &amp; ", " &amp; Table1[[#This Row],[long_wgs]]</f>
        <v>47.729759, -64.676324</v>
      </c>
      <c r="AA570" t="s">
        <v>1576</v>
      </c>
    </row>
    <row r="571" spans="1:27" x14ac:dyDescent="0.25">
      <c r="A571" s="3" t="s">
        <v>24</v>
      </c>
      <c r="B571" s="3">
        <v>3</v>
      </c>
      <c r="C571" s="3">
        <v>20</v>
      </c>
      <c r="D571" s="3">
        <v>4</v>
      </c>
      <c r="E571" s="7">
        <v>27</v>
      </c>
      <c r="G571" t="s">
        <v>28</v>
      </c>
      <c r="H571" s="4">
        <v>27</v>
      </c>
      <c r="I571" s="3">
        <v>20</v>
      </c>
      <c r="J571" s="3">
        <v>374325</v>
      </c>
      <c r="K571" s="3">
        <v>5286000</v>
      </c>
      <c r="L571" s="3">
        <v>47.717100000000002</v>
      </c>
      <c r="M571" s="3">
        <v>-64.675600000000003</v>
      </c>
      <c r="N571" s="3" t="s">
        <v>26</v>
      </c>
      <c r="O571" s="5">
        <v>42899</v>
      </c>
      <c r="Q571">
        <v>824362</v>
      </c>
      <c r="R571">
        <v>5293929</v>
      </c>
      <c r="S571">
        <v>374378</v>
      </c>
      <c r="T571">
        <v>5286222</v>
      </c>
      <c r="U571">
        <v>47.717148999999999</v>
      </c>
      <c r="V571">
        <v>-64.674925999999999</v>
      </c>
      <c r="W571">
        <v>47.717159000000002</v>
      </c>
      <c r="X571">
        <v>-64.674925000000002</v>
      </c>
      <c r="Y571" t="str">
        <f>Table1[[#This Row],[lat_wgs]] &amp; ", " &amp; Table1[[#This Row],[long_wgs]]</f>
        <v>47.717159, -64.674925</v>
      </c>
      <c r="AA571" t="s">
        <v>1576</v>
      </c>
    </row>
    <row r="572" spans="1:27" x14ac:dyDescent="0.25">
      <c r="A572" s="3" t="s">
        <v>24</v>
      </c>
      <c r="B572" s="3">
        <v>3</v>
      </c>
      <c r="C572" s="3">
        <v>20</v>
      </c>
      <c r="D572" s="3">
        <v>4</v>
      </c>
      <c r="E572" s="7">
        <v>28</v>
      </c>
      <c r="F572" t="s">
        <v>310</v>
      </c>
      <c r="G572" t="s">
        <v>25</v>
      </c>
      <c r="H572" s="4">
        <v>28</v>
      </c>
      <c r="I572" s="3">
        <v>20</v>
      </c>
      <c r="J572" s="3">
        <v>375780</v>
      </c>
      <c r="K572" s="3">
        <v>5289000</v>
      </c>
      <c r="L572" s="3">
        <v>47.744300000000003</v>
      </c>
      <c r="M572" s="3">
        <v>-64.656999999999996</v>
      </c>
      <c r="N572" s="3" t="s">
        <v>26</v>
      </c>
      <c r="O572" s="5">
        <v>37402</v>
      </c>
      <c r="Q572">
        <v>825587</v>
      </c>
      <c r="R572">
        <v>5297029</v>
      </c>
      <c r="S572">
        <v>375838</v>
      </c>
      <c r="T572">
        <v>5289215</v>
      </c>
      <c r="U572">
        <v>47.744349999999997</v>
      </c>
      <c r="V572">
        <v>-64.656323</v>
      </c>
      <c r="W572">
        <v>47.74436</v>
      </c>
      <c r="X572">
        <v>-64.656321000000005</v>
      </c>
      <c r="Y572" t="str">
        <f>Table1[[#This Row],[lat_wgs]] &amp; ", " &amp; Table1[[#This Row],[long_wgs]]</f>
        <v>47.74436, -64.656321</v>
      </c>
      <c r="AA572" t="s">
        <v>1576</v>
      </c>
    </row>
    <row r="573" spans="1:27" x14ac:dyDescent="0.25">
      <c r="A573" s="3" t="s">
        <v>24</v>
      </c>
      <c r="B573" s="3">
        <v>3</v>
      </c>
      <c r="C573" s="3">
        <v>20</v>
      </c>
      <c r="D573" s="3">
        <v>4</v>
      </c>
      <c r="E573" s="7">
        <v>29</v>
      </c>
      <c r="F573" t="s">
        <v>405</v>
      </c>
      <c r="G573" t="s">
        <v>25</v>
      </c>
      <c r="H573" s="4">
        <v>29</v>
      </c>
      <c r="I573" s="3">
        <v>20</v>
      </c>
      <c r="J573" s="3">
        <v>371325</v>
      </c>
      <c r="K573" s="3">
        <v>5290050</v>
      </c>
      <c r="L573" s="3">
        <v>47.752899999999997</v>
      </c>
      <c r="M573" s="3">
        <v>-64.716800000000006</v>
      </c>
      <c r="N573" s="3" t="s">
        <v>26</v>
      </c>
      <c r="O573" s="5">
        <v>37402</v>
      </c>
      <c r="Q573">
        <v>821052</v>
      </c>
      <c r="R573">
        <v>5297735</v>
      </c>
      <c r="S573">
        <v>371377</v>
      </c>
      <c r="T573">
        <v>5290268</v>
      </c>
      <c r="U573">
        <v>47.752949000000001</v>
      </c>
      <c r="V573">
        <v>-64.716127</v>
      </c>
      <c r="W573">
        <v>47.752958999999997</v>
      </c>
      <c r="X573">
        <v>-64.716125000000005</v>
      </c>
      <c r="Y573" t="str">
        <f>Table1[[#This Row],[lat_wgs]] &amp; ", " &amp; Table1[[#This Row],[long_wgs]]</f>
        <v>47.752959, -64.716125</v>
      </c>
      <c r="AA573" t="s">
        <v>1576</v>
      </c>
    </row>
    <row r="574" spans="1:27" x14ac:dyDescent="0.25">
      <c r="A574" s="3" t="s">
        <v>24</v>
      </c>
      <c r="B574" s="3">
        <v>3</v>
      </c>
      <c r="C574" s="3">
        <v>20</v>
      </c>
      <c r="D574" s="3">
        <v>4</v>
      </c>
      <c r="E574" s="7">
        <v>30</v>
      </c>
      <c r="F574" t="s">
        <v>406</v>
      </c>
      <c r="G574" t="s">
        <v>25</v>
      </c>
      <c r="H574" s="4">
        <v>30</v>
      </c>
      <c r="I574" s="3">
        <v>20</v>
      </c>
      <c r="J574" s="3">
        <v>371100</v>
      </c>
      <c r="K574" s="3">
        <v>5290200</v>
      </c>
      <c r="L574" s="3">
        <v>47.754199999999997</v>
      </c>
      <c r="M574" s="3">
        <v>-64.719800000000006</v>
      </c>
      <c r="N574" s="3" t="s">
        <v>26</v>
      </c>
      <c r="O574" s="5">
        <v>37433</v>
      </c>
      <c r="Q574">
        <v>820819</v>
      </c>
      <c r="R574">
        <v>5297867</v>
      </c>
      <c r="S574">
        <v>371155</v>
      </c>
      <c r="T574">
        <v>5290418</v>
      </c>
      <c r="U574">
        <v>47.754249000000002</v>
      </c>
      <c r="V574">
        <v>-64.719127</v>
      </c>
      <c r="W574">
        <v>47.754258999999998</v>
      </c>
      <c r="X574">
        <v>-64.719125000000005</v>
      </c>
      <c r="Y574" t="str">
        <f>Table1[[#This Row],[lat_wgs]] &amp; ", " &amp; Table1[[#This Row],[long_wgs]]</f>
        <v>47.754259, -64.719125</v>
      </c>
      <c r="AA574" t="s">
        <v>1576</v>
      </c>
    </row>
    <row r="575" spans="1:27" x14ac:dyDescent="0.25">
      <c r="A575" s="3" t="s">
        <v>24</v>
      </c>
      <c r="B575" s="3">
        <v>3</v>
      </c>
      <c r="C575" s="3">
        <v>30</v>
      </c>
      <c r="D575" s="3">
        <v>1</v>
      </c>
      <c r="E575" s="7">
        <v>4</v>
      </c>
      <c r="F575" t="s">
        <v>297</v>
      </c>
      <c r="G575" t="s">
        <v>28</v>
      </c>
      <c r="H575" s="4">
        <v>4</v>
      </c>
      <c r="I575" s="3">
        <v>20</v>
      </c>
      <c r="J575" s="3">
        <v>377180</v>
      </c>
      <c r="K575" s="3">
        <v>5293650</v>
      </c>
      <c r="L575" s="3">
        <v>47.7864</v>
      </c>
      <c r="M575" s="3">
        <v>-64.639700000000005</v>
      </c>
      <c r="N575" s="3" t="s">
        <v>26</v>
      </c>
      <c r="O575" s="5">
        <v>36532</v>
      </c>
      <c r="Q575">
        <v>826619</v>
      </c>
      <c r="R575">
        <v>5301780</v>
      </c>
      <c r="S575">
        <v>377234</v>
      </c>
      <c r="T575">
        <v>5293866</v>
      </c>
      <c r="U575">
        <v>47.786450000000002</v>
      </c>
      <c r="V575">
        <v>-64.639020000000002</v>
      </c>
      <c r="W575">
        <v>47.786459999999998</v>
      </c>
      <c r="X575">
        <v>-64.639019000000005</v>
      </c>
      <c r="Y575" t="str">
        <f>Table1[[#This Row],[lat_wgs]] &amp; ", " &amp; Table1[[#This Row],[long_wgs]]</f>
        <v>47.78646, -64.639019</v>
      </c>
      <c r="AA575" t="s">
        <v>1577</v>
      </c>
    </row>
    <row r="576" spans="1:27" x14ac:dyDescent="0.25">
      <c r="A576" s="3" t="s">
        <v>24</v>
      </c>
      <c r="B576" s="3">
        <v>3</v>
      </c>
      <c r="C576" s="3">
        <v>30</v>
      </c>
      <c r="D576" s="3">
        <v>1</v>
      </c>
      <c r="E576" s="7">
        <v>5</v>
      </c>
      <c r="G576" t="s">
        <v>28</v>
      </c>
      <c r="H576" s="4">
        <v>5</v>
      </c>
      <c r="I576" s="3">
        <v>20</v>
      </c>
      <c r="J576" s="3">
        <v>377595</v>
      </c>
      <c r="K576" s="3">
        <v>5294025</v>
      </c>
      <c r="L576" s="3">
        <v>47.789900000000003</v>
      </c>
      <c r="M576" s="3">
        <v>-64.634299999999996</v>
      </c>
      <c r="N576" s="3" t="s">
        <v>26</v>
      </c>
      <c r="O576" s="5">
        <v>41054</v>
      </c>
      <c r="Q576">
        <v>827002</v>
      </c>
      <c r="R576">
        <v>5302192</v>
      </c>
      <c r="S576">
        <v>377647</v>
      </c>
      <c r="T576">
        <v>5294247</v>
      </c>
      <c r="U576">
        <v>47.789951000000002</v>
      </c>
      <c r="V576">
        <v>-64.633619999999993</v>
      </c>
      <c r="W576">
        <v>47.789960000000001</v>
      </c>
      <c r="X576">
        <v>-64.633617999999998</v>
      </c>
      <c r="Y576" t="str">
        <f>Table1[[#This Row],[lat_wgs]] &amp; ", " &amp; Table1[[#This Row],[long_wgs]]</f>
        <v>47.78996, -64.633618</v>
      </c>
      <c r="AA576" t="s">
        <v>1577</v>
      </c>
    </row>
    <row r="577" spans="1:27" x14ac:dyDescent="0.25">
      <c r="A577" s="3" t="s">
        <v>24</v>
      </c>
      <c r="B577" s="3">
        <v>3</v>
      </c>
      <c r="C577" s="3">
        <v>30</v>
      </c>
      <c r="D577" s="3">
        <v>1</v>
      </c>
      <c r="E577" s="7">
        <v>6</v>
      </c>
      <c r="G577" t="s">
        <v>25</v>
      </c>
      <c r="H577" s="4">
        <v>6</v>
      </c>
      <c r="I577" s="3">
        <v>20</v>
      </c>
      <c r="J577" s="3">
        <v>377800</v>
      </c>
      <c r="K577" s="3">
        <v>5294200</v>
      </c>
      <c r="L577" s="3">
        <v>47.791499999999999</v>
      </c>
      <c r="M577" s="3">
        <v>-64.631600000000006</v>
      </c>
      <c r="N577" s="3" t="s">
        <v>26</v>
      </c>
      <c r="O577" s="5">
        <v>41054</v>
      </c>
      <c r="Q577">
        <v>827194</v>
      </c>
      <c r="R577">
        <v>5302381</v>
      </c>
      <c r="S577">
        <v>377853</v>
      </c>
      <c r="T577">
        <v>5294420</v>
      </c>
      <c r="U577">
        <v>47.791550999999998</v>
      </c>
      <c r="V577">
        <v>-64.630920000000003</v>
      </c>
      <c r="W577">
        <v>47.791559999999997</v>
      </c>
      <c r="X577">
        <v>-64.630917999999994</v>
      </c>
      <c r="Y577" t="str">
        <f>Table1[[#This Row],[lat_wgs]] &amp; ", " &amp; Table1[[#This Row],[long_wgs]]</f>
        <v>47.79156, -64.630918</v>
      </c>
      <c r="AA577" t="s">
        <v>1577</v>
      </c>
    </row>
    <row r="578" spans="1:27" x14ac:dyDescent="0.25">
      <c r="A578" s="3" t="s">
        <v>24</v>
      </c>
      <c r="B578" s="3">
        <v>3</v>
      </c>
      <c r="C578" s="3">
        <v>30</v>
      </c>
      <c r="D578" s="3">
        <v>1</v>
      </c>
      <c r="E578" s="7">
        <v>7</v>
      </c>
      <c r="G578" t="s">
        <v>25</v>
      </c>
      <c r="H578" s="4">
        <v>7</v>
      </c>
      <c r="I578" s="3">
        <v>20</v>
      </c>
      <c r="J578" s="3">
        <v>377200</v>
      </c>
      <c r="K578" s="3">
        <v>5294300</v>
      </c>
      <c r="L578" s="3">
        <v>47.792299999999997</v>
      </c>
      <c r="M578" s="3">
        <v>-64.639600000000002</v>
      </c>
      <c r="N578" s="3" t="s">
        <v>26</v>
      </c>
      <c r="O578" s="5">
        <v>41054</v>
      </c>
      <c r="Q578">
        <v>826590</v>
      </c>
      <c r="R578">
        <v>5302436</v>
      </c>
      <c r="S578">
        <v>377256</v>
      </c>
      <c r="T578">
        <v>5294522</v>
      </c>
      <c r="U578">
        <v>47.792350999999996</v>
      </c>
      <c r="V578">
        <v>-64.638919999999999</v>
      </c>
      <c r="W578">
        <v>47.792360000000002</v>
      </c>
      <c r="X578">
        <v>-64.638919000000001</v>
      </c>
      <c r="Y578" t="str">
        <f>Table1[[#This Row],[lat_wgs]] &amp; ", " &amp; Table1[[#This Row],[long_wgs]]</f>
        <v>47.79236, -64.638919</v>
      </c>
      <c r="AA578" t="s">
        <v>1577</v>
      </c>
    </row>
    <row r="579" spans="1:27" x14ac:dyDescent="0.25">
      <c r="A579" s="3" t="s">
        <v>24</v>
      </c>
      <c r="B579" s="3">
        <v>3</v>
      </c>
      <c r="C579" s="3">
        <v>30</v>
      </c>
      <c r="D579" s="3">
        <v>1</v>
      </c>
      <c r="E579" s="7">
        <v>8</v>
      </c>
      <c r="F579" t="s">
        <v>296</v>
      </c>
      <c r="G579" t="s">
        <v>25</v>
      </c>
      <c r="H579" s="4">
        <v>8</v>
      </c>
      <c r="I579" s="3">
        <v>20</v>
      </c>
      <c r="J579" s="3">
        <v>377200</v>
      </c>
      <c r="K579" s="3">
        <v>5294000</v>
      </c>
      <c r="L579" s="3">
        <v>47.7896</v>
      </c>
      <c r="M579" s="3">
        <v>-64.639499999999998</v>
      </c>
      <c r="N579" s="3" t="s">
        <v>26</v>
      </c>
      <c r="O579" s="5">
        <v>37536</v>
      </c>
      <c r="Q579">
        <v>826614</v>
      </c>
      <c r="R579">
        <v>5302137</v>
      </c>
      <c r="S579">
        <v>377257</v>
      </c>
      <c r="T579">
        <v>5294222</v>
      </c>
      <c r="U579">
        <v>47.789650999999999</v>
      </c>
      <c r="V579">
        <v>-64.638819999999996</v>
      </c>
      <c r="W579">
        <v>47.789659999999998</v>
      </c>
      <c r="X579">
        <v>-64.638818999999998</v>
      </c>
      <c r="Y579" t="str">
        <f>Table1[[#This Row],[lat_wgs]] &amp; ", " &amp; Table1[[#This Row],[long_wgs]]</f>
        <v>47.78966, -64.638819</v>
      </c>
      <c r="AA579" t="s">
        <v>1577</v>
      </c>
    </row>
    <row r="580" spans="1:27" x14ac:dyDescent="0.25">
      <c r="A580" s="3" t="s">
        <v>24</v>
      </c>
      <c r="B580" s="3">
        <v>3</v>
      </c>
      <c r="C580" s="3">
        <v>30</v>
      </c>
      <c r="D580" s="3">
        <v>1</v>
      </c>
      <c r="E580" s="7">
        <v>10</v>
      </c>
      <c r="F580" t="s">
        <v>300</v>
      </c>
      <c r="G580" t="s">
        <v>28</v>
      </c>
      <c r="H580" s="4">
        <v>10</v>
      </c>
      <c r="I580" s="3">
        <v>20</v>
      </c>
      <c r="J580" s="3">
        <v>376590</v>
      </c>
      <c r="K580" s="3">
        <v>5293900</v>
      </c>
      <c r="L580" s="3">
        <v>47.788600000000002</v>
      </c>
      <c r="M580" s="3">
        <v>-64.647599999999997</v>
      </c>
      <c r="N580" s="3" t="s">
        <v>26</v>
      </c>
      <c r="O580" s="5">
        <v>36532</v>
      </c>
      <c r="Q580">
        <v>826014</v>
      </c>
      <c r="R580">
        <v>5301991</v>
      </c>
      <c r="S580">
        <v>376648</v>
      </c>
      <c r="T580">
        <v>5294123</v>
      </c>
      <c r="U580">
        <v>47.788649999999997</v>
      </c>
      <c r="V580">
        <v>-64.646921000000006</v>
      </c>
      <c r="W580">
        <v>47.78866</v>
      </c>
      <c r="X580">
        <v>-64.646918999999997</v>
      </c>
      <c r="Y580" t="str">
        <f>Table1[[#This Row],[lat_wgs]] &amp; ", " &amp; Table1[[#This Row],[long_wgs]]</f>
        <v>47.78866, -64.646919</v>
      </c>
      <c r="AA580" t="s">
        <v>1577</v>
      </c>
    </row>
    <row r="581" spans="1:27" x14ac:dyDescent="0.25">
      <c r="A581" s="3" t="s">
        <v>24</v>
      </c>
      <c r="B581" s="3">
        <v>3</v>
      </c>
      <c r="C581" s="3">
        <v>30</v>
      </c>
      <c r="D581" s="3">
        <v>1</v>
      </c>
      <c r="E581" s="7">
        <v>11</v>
      </c>
      <c r="F581" t="s">
        <v>306</v>
      </c>
      <c r="G581" t="s">
        <v>28</v>
      </c>
      <c r="H581" s="4">
        <v>11</v>
      </c>
      <c r="I581" s="3">
        <v>20</v>
      </c>
      <c r="J581" s="3">
        <v>376090</v>
      </c>
      <c r="K581" s="3">
        <v>5293400</v>
      </c>
      <c r="L581" s="3">
        <v>47.783999999999999</v>
      </c>
      <c r="M581" s="3">
        <v>-64.654200000000003</v>
      </c>
      <c r="N581" s="3" t="s">
        <v>26</v>
      </c>
      <c r="O581" s="5">
        <v>36532</v>
      </c>
      <c r="Q581">
        <v>825548</v>
      </c>
      <c r="R581">
        <v>5301452</v>
      </c>
      <c r="S581">
        <v>376143</v>
      </c>
      <c r="T581">
        <v>5293623</v>
      </c>
      <c r="U581">
        <v>47.784050000000001</v>
      </c>
      <c r="V581">
        <v>-64.653520999999998</v>
      </c>
      <c r="W581">
        <v>47.784059999999997</v>
      </c>
      <c r="X581">
        <v>-64.65352</v>
      </c>
      <c r="Y581" t="str">
        <f>Table1[[#This Row],[lat_wgs]] &amp; ", " &amp; Table1[[#This Row],[long_wgs]]</f>
        <v>47.78406, -64.65352</v>
      </c>
      <c r="AA581" t="s">
        <v>1577</v>
      </c>
    </row>
    <row r="582" spans="1:27" x14ac:dyDescent="0.25">
      <c r="A582" s="3" t="s">
        <v>24</v>
      </c>
      <c r="B582" s="3">
        <v>3</v>
      </c>
      <c r="C582" s="3">
        <v>30</v>
      </c>
      <c r="D582" s="3">
        <v>1</v>
      </c>
      <c r="E582" s="7">
        <v>14</v>
      </c>
      <c r="G582" t="s">
        <v>25</v>
      </c>
      <c r="H582" s="4">
        <v>14</v>
      </c>
      <c r="I582" s="3">
        <v>20</v>
      </c>
      <c r="J582" s="3">
        <v>375880</v>
      </c>
      <c r="K582" s="3">
        <v>5294630</v>
      </c>
      <c r="L582" s="3">
        <v>47.795000000000002</v>
      </c>
      <c r="M582" s="3">
        <v>-64.657300000000006</v>
      </c>
      <c r="N582" s="3" t="s">
        <v>26</v>
      </c>
      <c r="O582" s="5">
        <v>36131</v>
      </c>
      <c r="Q582">
        <v>825248</v>
      </c>
      <c r="R582">
        <v>5302662</v>
      </c>
      <c r="S582">
        <v>375937</v>
      </c>
      <c r="T582">
        <v>5294850</v>
      </c>
      <c r="U582">
        <v>47.795051000000001</v>
      </c>
      <c r="V582">
        <v>-64.656621000000001</v>
      </c>
      <c r="W582">
        <v>47.795059999999999</v>
      </c>
      <c r="X582">
        <v>-64.656619000000006</v>
      </c>
      <c r="Y582" t="str">
        <f>Table1[[#This Row],[lat_wgs]] &amp; ", " &amp; Table1[[#This Row],[long_wgs]]</f>
        <v>47.79506, -64.656619</v>
      </c>
      <c r="AA582" t="s">
        <v>1577</v>
      </c>
    </row>
    <row r="583" spans="1:27" x14ac:dyDescent="0.25">
      <c r="A583" s="3" t="s">
        <v>24</v>
      </c>
      <c r="B583" s="3">
        <v>3</v>
      </c>
      <c r="C583" s="3">
        <v>30</v>
      </c>
      <c r="D583" s="3">
        <v>1</v>
      </c>
      <c r="E583" s="7">
        <v>19</v>
      </c>
      <c r="F583" t="s">
        <v>321</v>
      </c>
      <c r="G583" t="s">
        <v>28</v>
      </c>
      <c r="H583" s="4">
        <v>19</v>
      </c>
      <c r="I583" s="3">
        <v>20</v>
      </c>
      <c r="J583" s="3">
        <v>375400</v>
      </c>
      <c r="K583" s="3">
        <v>5295150</v>
      </c>
      <c r="L583" s="3">
        <v>47.799599999999998</v>
      </c>
      <c r="M583" s="3">
        <v>-64.663899999999998</v>
      </c>
      <c r="N583" s="3" t="s">
        <v>26</v>
      </c>
      <c r="O583" s="5">
        <v>36532</v>
      </c>
      <c r="Q583">
        <v>824725</v>
      </c>
      <c r="R583">
        <v>5303145</v>
      </c>
      <c r="S583">
        <v>375453</v>
      </c>
      <c r="T583">
        <v>5295372</v>
      </c>
      <c r="U583">
        <v>47.799650999999997</v>
      </c>
      <c r="V583">
        <v>-64.663220999999993</v>
      </c>
      <c r="W583">
        <v>47.799660000000003</v>
      </c>
      <c r="X583">
        <v>-64.663219999999995</v>
      </c>
      <c r="Y583" t="str">
        <f>Table1[[#This Row],[lat_wgs]] &amp; ", " &amp; Table1[[#This Row],[long_wgs]]</f>
        <v>47.79966, -64.66322</v>
      </c>
      <c r="AA583" t="s">
        <v>1577</v>
      </c>
    </row>
    <row r="584" spans="1:27" x14ac:dyDescent="0.25">
      <c r="A584" s="3" t="s">
        <v>24</v>
      </c>
      <c r="B584" s="3">
        <v>3</v>
      </c>
      <c r="C584" s="3">
        <v>30</v>
      </c>
      <c r="D584" s="3">
        <v>1</v>
      </c>
      <c r="E584" s="7">
        <v>22</v>
      </c>
      <c r="F584" t="s">
        <v>331</v>
      </c>
      <c r="G584" t="s">
        <v>28</v>
      </c>
      <c r="H584" s="4">
        <v>22</v>
      </c>
      <c r="I584" s="3">
        <v>20</v>
      </c>
      <c r="J584" s="3">
        <v>374780</v>
      </c>
      <c r="K584" s="3">
        <v>5295020</v>
      </c>
      <c r="L584" s="3">
        <v>47.798299999999998</v>
      </c>
      <c r="M584" s="3">
        <v>-64.6721</v>
      </c>
      <c r="N584" s="3" t="s">
        <v>26</v>
      </c>
      <c r="O584" s="5">
        <v>36532</v>
      </c>
      <c r="Q584">
        <v>824119</v>
      </c>
      <c r="R584">
        <v>5302966</v>
      </c>
      <c r="S584">
        <v>374836</v>
      </c>
      <c r="T584">
        <v>5295241</v>
      </c>
      <c r="U584">
        <v>47.798349999999999</v>
      </c>
      <c r="V584">
        <v>-64.671422000000007</v>
      </c>
      <c r="W584">
        <v>47.798360000000002</v>
      </c>
      <c r="X584">
        <v>-64.671419999999998</v>
      </c>
      <c r="Y584" t="str">
        <f>Table1[[#This Row],[lat_wgs]] &amp; ", " &amp; Table1[[#This Row],[long_wgs]]</f>
        <v>47.79836, -64.67142</v>
      </c>
      <c r="AA584" t="s">
        <v>1577</v>
      </c>
    </row>
    <row r="585" spans="1:27" x14ac:dyDescent="0.25">
      <c r="A585" s="3" t="s">
        <v>24</v>
      </c>
      <c r="B585" s="3">
        <v>3</v>
      </c>
      <c r="C585" s="3">
        <v>30</v>
      </c>
      <c r="D585" s="3">
        <v>1</v>
      </c>
      <c r="E585" s="7">
        <v>24</v>
      </c>
      <c r="F585" t="s">
        <v>323</v>
      </c>
      <c r="G585" t="s">
        <v>28</v>
      </c>
      <c r="H585" s="4">
        <v>24</v>
      </c>
      <c r="I585" s="3">
        <v>20</v>
      </c>
      <c r="J585" s="3">
        <v>375210</v>
      </c>
      <c r="K585" s="3">
        <v>5294300</v>
      </c>
      <c r="L585" s="3">
        <v>47.791899999999998</v>
      </c>
      <c r="M585" s="3">
        <v>-64.666200000000003</v>
      </c>
      <c r="N585" s="3" t="s">
        <v>26</v>
      </c>
      <c r="O585" s="5">
        <v>36532</v>
      </c>
      <c r="Q585">
        <v>824600</v>
      </c>
      <c r="R585">
        <v>5302280</v>
      </c>
      <c r="S585">
        <v>375263</v>
      </c>
      <c r="T585">
        <v>5294520</v>
      </c>
      <c r="U585">
        <v>47.79195</v>
      </c>
      <c r="V585">
        <v>-64.665521999999996</v>
      </c>
      <c r="W585">
        <v>47.791960000000003</v>
      </c>
      <c r="X585">
        <v>-64.665520000000001</v>
      </c>
      <c r="Y585" t="str">
        <f>Table1[[#This Row],[lat_wgs]] &amp; ", " &amp; Table1[[#This Row],[long_wgs]]</f>
        <v>47.79196, -64.66552</v>
      </c>
      <c r="AA585" t="s">
        <v>1577</v>
      </c>
    </row>
    <row r="586" spans="1:27" x14ac:dyDescent="0.25">
      <c r="A586" s="3" t="s">
        <v>24</v>
      </c>
      <c r="B586" s="3">
        <v>3</v>
      </c>
      <c r="C586" s="3">
        <v>30</v>
      </c>
      <c r="D586" s="3">
        <v>1</v>
      </c>
      <c r="E586" s="7">
        <v>28</v>
      </c>
      <c r="F586" t="s">
        <v>322</v>
      </c>
      <c r="G586" t="s">
        <v>28</v>
      </c>
      <c r="H586" s="4">
        <v>28</v>
      </c>
      <c r="I586" s="3">
        <v>20</v>
      </c>
      <c r="J586" s="3">
        <v>375300</v>
      </c>
      <c r="K586" s="3">
        <v>5293000</v>
      </c>
      <c r="L586" s="3">
        <v>47.780200000000001</v>
      </c>
      <c r="M586" s="3">
        <v>-64.664599999999993</v>
      </c>
      <c r="N586" s="3" t="s">
        <v>26</v>
      </c>
      <c r="O586" s="5">
        <v>36532</v>
      </c>
      <c r="Q586">
        <v>824793</v>
      </c>
      <c r="R586">
        <v>5300986</v>
      </c>
      <c r="S586">
        <v>375354</v>
      </c>
      <c r="T586">
        <v>5293217</v>
      </c>
      <c r="U586">
        <v>47.780250000000002</v>
      </c>
      <c r="V586">
        <v>-64.663921999999999</v>
      </c>
      <c r="W586">
        <v>47.780259999999998</v>
      </c>
      <c r="X586">
        <v>-64.663920000000005</v>
      </c>
      <c r="Y586" t="str">
        <f>Table1[[#This Row],[lat_wgs]] &amp; ", " &amp; Table1[[#This Row],[long_wgs]]</f>
        <v>47.78026, -64.66392</v>
      </c>
      <c r="AA586" t="s">
        <v>1577</v>
      </c>
    </row>
    <row r="587" spans="1:27" x14ac:dyDescent="0.25">
      <c r="A587" s="3" t="s">
        <v>24</v>
      </c>
      <c r="B587" s="3">
        <v>3</v>
      </c>
      <c r="C587" s="3">
        <v>30</v>
      </c>
      <c r="D587" s="3">
        <v>1</v>
      </c>
      <c r="E587" s="7">
        <v>31</v>
      </c>
      <c r="G587" t="s">
        <v>28</v>
      </c>
      <c r="H587" s="4">
        <v>31</v>
      </c>
      <c r="I587" s="3">
        <v>20</v>
      </c>
      <c r="J587" s="3">
        <v>374800</v>
      </c>
      <c r="K587" s="3">
        <v>5294200</v>
      </c>
      <c r="L587" s="3">
        <v>47.790900000000001</v>
      </c>
      <c r="M587" s="3">
        <v>-64.671599999999998</v>
      </c>
      <c r="N587" s="3" t="s">
        <v>26</v>
      </c>
      <c r="O587" s="5">
        <v>37809</v>
      </c>
      <c r="Q587">
        <v>824202</v>
      </c>
      <c r="R587">
        <v>5302146</v>
      </c>
      <c r="S587">
        <v>374856</v>
      </c>
      <c r="T587">
        <v>5294417</v>
      </c>
      <c r="U587">
        <v>47.790950000000002</v>
      </c>
      <c r="V587">
        <v>-64.670922000000004</v>
      </c>
      <c r="W587">
        <v>47.790959999999998</v>
      </c>
      <c r="X587">
        <v>-64.670919999999995</v>
      </c>
      <c r="Y587" t="str">
        <f>Table1[[#This Row],[lat_wgs]] &amp; ", " &amp; Table1[[#This Row],[long_wgs]]</f>
        <v>47.79096, -64.67092</v>
      </c>
      <c r="AA587" t="s">
        <v>1577</v>
      </c>
    </row>
    <row r="588" spans="1:27" x14ac:dyDescent="0.25">
      <c r="A588" s="3" t="s">
        <v>24</v>
      </c>
      <c r="B588" s="3">
        <v>3</v>
      </c>
      <c r="C588" s="3">
        <v>30</v>
      </c>
      <c r="D588" s="3">
        <v>1</v>
      </c>
      <c r="E588" s="7">
        <v>33</v>
      </c>
      <c r="F588" t="s">
        <v>364</v>
      </c>
      <c r="G588" t="s">
        <v>28</v>
      </c>
      <c r="H588" s="4">
        <v>33</v>
      </c>
      <c r="I588" s="3">
        <v>20</v>
      </c>
      <c r="J588" s="3">
        <v>373780</v>
      </c>
      <c r="K588" s="3">
        <v>5293530</v>
      </c>
      <c r="L588" s="3">
        <v>47.784700000000001</v>
      </c>
      <c r="M588" s="3">
        <v>-64.685000000000002</v>
      </c>
      <c r="N588" s="3" t="s">
        <v>26</v>
      </c>
      <c r="O588" s="5">
        <v>36532</v>
      </c>
      <c r="Q588">
        <v>823237</v>
      </c>
      <c r="R588">
        <v>5301401</v>
      </c>
      <c r="S588">
        <v>373837</v>
      </c>
      <c r="T588">
        <v>5293750</v>
      </c>
      <c r="U588">
        <v>47.784750000000003</v>
      </c>
      <c r="V588">
        <v>-64.684323000000006</v>
      </c>
      <c r="W588">
        <v>47.784759999999999</v>
      </c>
      <c r="X588">
        <v>-64.684321999999995</v>
      </c>
      <c r="Y588" t="str">
        <f>Table1[[#This Row],[lat_wgs]] &amp; ", " &amp; Table1[[#This Row],[long_wgs]]</f>
        <v>47.78476, -64.684322</v>
      </c>
      <c r="AA588" t="s">
        <v>1577</v>
      </c>
    </row>
    <row r="589" spans="1:27" x14ac:dyDescent="0.25">
      <c r="A589" s="3" t="s">
        <v>24</v>
      </c>
      <c r="B589" s="3">
        <v>3</v>
      </c>
      <c r="C589" s="3">
        <v>30</v>
      </c>
      <c r="D589" s="3">
        <v>1</v>
      </c>
      <c r="E589" s="7">
        <v>35</v>
      </c>
      <c r="G589" t="s">
        <v>28</v>
      </c>
      <c r="H589" s="4">
        <v>35</v>
      </c>
      <c r="I589" s="3">
        <v>20</v>
      </c>
      <c r="J589" s="3">
        <v>375285</v>
      </c>
      <c r="K589" s="3">
        <v>5292385</v>
      </c>
      <c r="L589" s="3">
        <v>47.774700000000003</v>
      </c>
      <c r="M589" s="3">
        <v>-64.664599999999993</v>
      </c>
      <c r="N589" s="3" t="s">
        <v>26</v>
      </c>
      <c r="O589" s="5">
        <v>41086</v>
      </c>
      <c r="Q589">
        <v>824828</v>
      </c>
      <c r="R589">
        <v>5300375</v>
      </c>
      <c r="S589">
        <v>375341</v>
      </c>
      <c r="T589">
        <v>5292606</v>
      </c>
      <c r="U589">
        <v>47.774749999999997</v>
      </c>
      <c r="V589">
        <v>-64.663921999999999</v>
      </c>
      <c r="W589">
        <v>47.774760000000001</v>
      </c>
      <c r="X589">
        <v>-64.663921000000002</v>
      </c>
      <c r="Y589" t="str">
        <f>Table1[[#This Row],[lat_wgs]] &amp; ", " &amp; Table1[[#This Row],[long_wgs]]</f>
        <v>47.77476, -64.663921</v>
      </c>
      <c r="AA589" t="s">
        <v>1577</v>
      </c>
    </row>
    <row r="590" spans="1:27" x14ac:dyDescent="0.25">
      <c r="A590" s="3" t="s">
        <v>24</v>
      </c>
      <c r="B590" s="3">
        <v>3</v>
      </c>
      <c r="C590" s="3">
        <v>30</v>
      </c>
      <c r="D590" s="3">
        <v>1</v>
      </c>
      <c r="E590" s="7">
        <v>36</v>
      </c>
      <c r="G590" t="s">
        <v>28</v>
      </c>
      <c r="H590" s="4">
        <v>36</v>
      </c>
      <c r="I590" s="3">
        <v>20</v>
      </c>
      <c r="J590" s="3">
        <v>374590</v>
      </c>
      <c r="K590" s="3">
        <v>5291975</v>
      </c>
      <c r="L590" s="3">
        <v>47.770899999999997</v>
      </c>
      <c r="M590" s="3">
        <v>-64.6738</v>
      </c>
      <c r="N590" s="3" t="s">
        <v>26</v>
      </c>
      <c r="O590" s="5">
        <v>37397</v>
      </c>
      <c r="Q590">
        <v>824162</v>
      </c>
      <c r="R590">
        <v>5299914</v>
      </c>
      <c r="S590">
        <v>374643</v>
      </c>
      <c r="T590">
        <v>5292198</v>
      </c>
      <c r="U590">
        <v>47.770949999999999</v>
      </c>
      <c r="V590">
        <v>-64.673123000000004</v>
      </c>
      <c r="W590">
        <v>47.770960000000002</v>
      </c>
      <c r="X590">
        <v>-64.673120999999995</v>
      </c>
      <c r="Y590" t="str">
        <f>Table1[[#This Row],[lat_wgs]] &amp; ", " &amp; Table1[[#This Row],[long_wgs]]</f>
        <v>47.77096, -64.673121</v>
      </c>
      <c r="AA590" t="s">
        <v>1577</v>
      </c>
    </row>
    <row r="591" spans="1:27" x14ac:dyDescent="0.25">
      <c r="A591" s="3" t="s">
        <v>24</v>
      </c>
      <c r="B591" s="3">
        <v>3</v>
      </c>
      <c r="C591" s="3">
        <v>30</v>
      </c>
      <c r="D591" s="3">
        <v>1</v>
      </c>
      <c r="E591" s="7">
        <v>37</v>
      </c>
      <c r="F591" t="s">
        <v>365</v>
      </c>
      <c r="G591" t="s">
        <v>28</v>
      </c>
      <c r="H591" s="4">
        <v>37</v>
      </c>
      <c r="I591" s="3">
        <v>20</v>
      </c>
      <c r="J591" s="3">
        <v>372940</v>
      </c>
      <c r="K591" s="3">
        <v>5293420</v>
      </c>
      <c r="L591" s="3">
        <v>47.783499999999997</v>
      </c>
      <c r="M591" s="3">
        <v>-64.696200000000005</v>
      </c>
      <c r="N591" s="3" t="s">
        <v>26</v>
      </c>
      <c r="O591" s="5">
        <v>36532</v>
      </c>
      <c r="Q591">
        <v>822406</v>
      </c>
      <c r="R591">
        <v>5301221</v>
      </c>
      <c r="S591">
        <v>372995</v>
      </c>
      <c r="T591">
        <v>5293635</v>
      </c>
      <c r="U591">
        <v>47.783549999999998</v>
      </c>
      <c r="V591">
        <v>-64.695524000000006</v>
      </c>
      <c r="W591">
        <v>47.783560000000001</v>
      </c>
      <c r="X591">
        <v>-64.695522999999994</v>
      </c>
      <c r="Y591" t="str">
        <f>Table1[[#This Row],[lat_wgs]] &amp; ", " &amp; Table1[[#This Row],[long_wgs]]</f>
        <v>47.78356, -64.695523</v>
      </c>
      <c r="AA591" t="s">
        <v>1577</v>
      </c>
    </row>
    <row r="592" spans="1:27" x14ac:dyDescent="0.25">
      <c r="A592" s="3" t="s">
        <v>24</v>
      </c>
      <c r="B592" s="3">
        <v>3</v>
      </c>
      <c r="C592" s="3">
        <v>30</v>
      </c>
      <c r="D592" s="3">
        <v>1</v>
      </c>
      <c r="E592" s="7">
        <v>43</v>
      </c>
      <c r="G592" t="s">
        <v>25</v>
      </c>
      <c r="H592" s="4">
        <v>43</v>
      </c>
      <c r="I592" s="3">
        <v>20</v>
      </c>
      <c r="J592" s="3">
        <v>373850</v>
      </c>
      <c r="K592" s="3">
        <v>5292700</v>
      </c>
      <c r="L592" s="3">
        <v>47.777200000000001</v>
      </c>
      <c r="M592" s="3">
        <v>-64.683899999999994</v>
      </c>
      <c r="N592" s="3" t="s">
        <v>26</v>
      </c>
      <c r="O592" s="5">
        <v>36131</v>
      </c>
      <c r="Q592">
        <v>823366</v>
      </c>
      <c r="R592">
        <v>5300572</v>
      </c>
      <c r="S592">
        <v>373901</v>
      </c>
      <c r="T592">
        <v>5292915</v>
      </c>
      <c r="U592">
        <v>47.777250000000002</v>
      </c>
      <c r="V592">
        <v>-64.683222999999998</v>
      </c>
      <c r="W592">
        <v>47.777259999999998</v>
      </c>
      <c r="X592">
        <v>-64.683222000000001</v>
      </c>
      <c r="Y592" t="str">
        <f>Table1[[#This Row],[lat_wgs]] &amp; ", " &amp; Table1[[#This Row],[long_wgs]]</f>
        <v>47.77726, -64.683222</v>
      </c>
      <c r="AA592" t="s">
        <v>1577</v>
      </c>
    </row>
    <row r="593" spans="1:27" x14ac:dyDescent="0.25">
      <c r="A593" s="3" t="s">
        <v>24</v>
      </c>
      <c r="B593" s="3">
        <v>3</v>
      </c>
      <c r="C593" s="3">
        <v>30</v>
      </c>
      <c r="D593" s="3">
        <v>1</v>
      </c>
      <c r="E593" s="7">
        <v>45</v>
      </c>
      <c r="F593" t="s">
        <v>317</v>
      </c>
      <c r="G593" t="s">
        <v>28</v>
      </c>
      <c r="H593" s="4">
        <v>45</v>
      </c>
      <c r="I593" s="3">
        <v>20</v>
      </c>
      <c r="J593" s="3">
        <v>375575</v>
      </c>
      <c r="K593" s="3">
        <v>5294150</v>
      </c>
      <c r="L593" s="3">
        <v>47.790599999999998</v>
      </c>
      <c r="M593" s="3">
        <v>-64.661299999999997</v>
      </c>
      <c r="N593" s="3" t="s">
        <v>26</v>
      </c>
      <c r="O593" s="5">
        <v>37397</v>
      </c>
      <c r="Q593">
        <v>824975</v>
      </c>
      <c r="R593">
        <v>5302156</v>
      </c>
      <c r="S593">
        <v>375626</v>
      </c>
      <c r="T593">
        <v>5294368</v>
      </c>
      <c r="U593">
        <v>47.790649999999999</v>
      </c>
      <c r="V593">
        <v>-64.660621000000006</v>
      </c>
      <c r="W593">
        <v>47.790660000000003</v>
      </c>
      <c r="X593">
        <v>-64.660619999999994</v>
      </c>
      <c r="Y593" t="str">
        <f>Table1[[#This Row],[lat_wgs]] &amp; ", " &amp; Table1[[#This Row],[long_wgs]]</f>
        <v>47.79066, -64.66062</v>
      </c>
      <c r="AA593" t="s">
        <v>1577</v>
      </c>
    </row>
    <row r="594" spans="1:27" x14ac:dyDescent="0.25">
      <c r="A594" s="3" t="s">
        <v>24</v>
      </c>
      <c r="B594" s="3">
        <v>3</v>
      </c>
      <c r="C594" s="3">
        <v>30</v>
      </c>
      <c r="D594" s="3">
        <v>1</v>
      </c>
      <c r="E594" s="7">
        <v>50</v>
      </c>
      <c r="F594" t="s">
        <v>311</v>
      </c>
      <c r="G594" t="s">
        <v>28</v>
      </c>
      <c r="H594" s="4">
        <v>50</v>
      </c>
      <c r="I594" s="3">
        <v>20</v>
      </c>
      <c r="J594" s="3">
        <v>375820</v>
      </c>
      <c r="K594" s="3">
        <v>5295160</v>
      </c>
      <c r="L594" s="3">
        <v>47.799599999999998</v>
      </c>
      <c r="M594" s="3">
        <v>-64.658000000000001</v>
      </c>
      <c r="N594" s="3" t="s">
        <v>26</v>
      </c>
      <c r="O594" s="5">
        <v>41054</v>
      </c>
      <c r="Q594">
        <v>825166</v>
      </c>
      <c r="R594">
        <v>5303170</v>
      </c>
      <c r="S594">
        <v>375895</v>
      </c>
      <c r="T594">
        <v>5295362</v>
      </c>
      <c r="U594">
        <v>47.799650999999997</v>
      </c>
      <c r="V594">
        <v>-64.657320999999996</v>
      </c>
      <c r="W594">
        <v>47.799660000000003</v>
      </c>
      <c r="X594">
        <v>-64.657319000000001</v>
      </c>
      <c r="Y594" t="str">
        <f>Table1[[#This Row],[lat_wgs]] &amp; ", " &amp; Table1[[#This Row],[long_wgs]]</f>
        <v>47.79966, -64.657319</v>
      </c>
      <c r="AA594" t="s">
        <v>1577</v>
      </c>
    </row>
    <row r="595" spans="1:27" x14ac:dyDescent="0.25">
      <c r="A595" s="3" t="s">
        <v>24</v>
      </c>
      <c r="B595" s="3">
        <v>3</v>
      </c>
      <c r="C595" s="3">
        <v>30</v>
      </c>
      <c r="D595" s="3">
        <v>1</v>
      </c>
      <c r="E595" s="7" t="s">
        <v>301</v>
      </c>
      <c r="F595" t="s">
        <v>302</v>
      </c>
      <c r="G595" t="s">
        <v>28</v>
      </c>
      <c r="H595" s="4" t="s">
        <v>301</v>
      </c>
      <c r="I595" s="3">
        <v>20</v>
      </c>
      <c r="J595" s="3">
        <v>376590</v>
      </c>
      <c r="K595" s="3">
        <v>5293685</v>
      </c>
      <c r="L595" s="3">
        <v>47.7866</v>
      </c>
      <c r="M595" s="3">
        <v>-64.647599999999997</v>
      </c>
      <c r="N595" s="3" t="s">
        <v>26</v>
      </c>
      <c r="O595" s="5">
        <v>42899</v>
      </c>
      <c r="Q595">
        <v>826026</v>
      </c>
      <c r="R595">
        <v>5301769</v>
      </c>
      <c r="S595">
        <v>376643</v>
      </c>
      <c r="T595">
        <v>5293901</v>
      </c>
      <c r="U595">
        <v>47.786650000000002</v>
      </c>
      <c r="V595">
        <v>-64.646921000000006</v>
      </c>
      <c r="W595">
        <v>47.786659999999998</v>
      </c>
      <c r="X595">
        <v>-64.646918999999997</v>
      </c>
      <c r="Y595" t="str">
        <f>Table1[[#This Row],[lat_wgs]] &amp; ", " &amp; Table1[[#This Row],[long_wgs]]</f>
        <v>47.78666, -64.646919</v>
      </c>
      <c r="AA595" t="s">
        <v>1577</v>
      </c>
    </row>
    <row r="596" spans="1:27" x14ac:dyDescent="0.25">
      <c r="A596" s="3" t="s">
        <v>24</v>
      </c>
      <c r="B596" s="3">
        <v>3</v>
      </c>
      <c r="C596" s="3">
        <v>30</v>
      </c>
      <c r="D596" s="3">
        <v>1</v>
      </c>
      <c r="E596" s="7" t="s">
        <v>318</v>
      </c>
      <c r="G596" t="s">
        <v>28</v>
      </c>
      <c r="H596" s="4" t="s">
        <v>318</v>
      </c>
      <c r="I596" s="3">
        <v>20</v>
      </c>
      <c r="J596" s="3">
        <v>375500</v>
      </c>
      <c r="K596" s="3">
        <v>5294630</v>
      </c>
      <c r="L596" s="3">
        <v>47.794899999999998</v>
      </c>
      <c r="M596" s="3">
        <v>-64.662400000000005</v>
      </c>
      <c r="N596" s="3" t="s">
        <v>26</v>
      </c>
      <c r="O596" s="5">
        <v>42899</v>
      </c>
      <c r="Q596">
        <v>824866</v>
      </c>
      <c r="R596">
        <v>5302629</v>
      </c>
      <c r="S596">
        <v>375554</v>
      </c>
      <c r="T596">
        <v>5294847</v>
      </c>
      <c r="U596">
        <v>47.79495</v>
      </c>
      <c r="V596">
        <v>-64.661721</v>
      </c>
      <c r="W596">
        <v>47.794960000000003</v>
      </c>
      <c r="X596">
        <v>-64.661720000000003</v>
      </c>
      <c r="Y596" t="str">
        <f>Table1[[#This Row],[lat_wgs]] &amp; ", " &amp; Table1[[#This Row],[long_wgs]]</f>
        <v>47.79496, -64.66172</v>
      </c>
      <c r="AA596" t="s">
        <v>1577</v>
      </c>
    </row>
    <row r="597" spans="1:27" x14ac:dyDescent="0.25">
      <c r="A597" s="3" t="s">
        <v>24</v>
      </c>
      <c r="B597" s="3">
        <v>3</v>
      </c>
      <c r="C597" s="3">
        <v>30</v>
      </c>
      <c r="D597" s="3">
        <v>2</v>
      </c>
      <c r="E597" s="7">
        <v>38</v>
      </c>
      <c r="F597" t="s">
        <v>374</v>
      </c>
      <c r="G597" t="s">
        <v>28</v>
      </c>
      <c r="H597" s="4">
        <v>38</v>
      </c>
      <c r="I597" s="3">
        <v>20</v>
      </c>
      <c r="J597" s="3">
        <v>373110</v>
      </c>
      <c r="K597" s="3">
        <v>5294550</v>
      </c>
      <c r="L597" s="3">
        <v>47.793700000000001</v>
      </c>
      <c r="M597" s="3">
        <v>-64.694299999999998</v>
      </c>
      <c r="N597" s="3" t="s">
        <v>26</v>
      </c>
      <c r="O597" s="5">
        <v>36532</v>
      </c>
      <c r="Q597">
        <v>822485</v>
      </c>
      <c r="R597">
        <v>5302362</v>
      </c>
      <c r="S597">
        <v>373162</v>
      </c>
      <c r="T597">
        <v>5294766</v>
      </c>
      <c r="U597">
        <v>47.793750000000003</v>
      </c>
      <c r="V597">
        <v>-64.693624</v>
      </c>
      <c r="W597">
        <v>47.793759999999999</v>
      </c>
      <c r="X597">
        <v>-64.693622000000005</v>
      </c>
      <c r="Y597" t="str">
        <f>Table1[[#This Row],[lat_wgs]] &amp; ", " &amp; Table1[[#This Row],[long_wgs]]</f>
        <v>47.79376, -64.693622</v>
      </c>
      <c r="AA597" t="s">
        <v>1578</v>
      </c>
    </row>
    <row r="598" spans="1:27" x14ac:dyDescent="0.25">
      <c r="A598" s="3" t="s">
        <v>24</v>
      </c>
      <c r="B598" s="3">
        <v>3</v>
      </c>
      <c r="C598" s="3">
        <v>30</v>
      </c>
      <c r="D598" s="3">
        <v>2</v>
      </c>
      <c r="E598" s="7">
        <v>39</v>
      </c>
      <c r="F598" t="s">
        <v>365</v>
      </c>
      <c r="G598" t="s">
        <v>28</v>
      </c>
      <c r="H598" s="4">
        <v>39</v>
      </c>
      <c r="I598" s="3">
        <v>20</v>
      </c>
      <c r="J598" s="3">
        <v>373665</v>
      </c>
      <c r="K598" s="3">
        <v>5295695</v>
      </c>
      <c r="L598" s="3">
        <v>47.804200000000002</v>
      </c>
      <c r="M598" s="3">
        <v>-64.687200000000004</v>
      </c>
      <c r="N598" s="3" t="s">
        <v>26</v>
      </c>
      <c r="O598" s="5">
        <v>42205</v>
      </c>
      <c r="Q598">
        <v>822952</v>
      </c>
      <c r="R598">
        <v>5303558</v>
      </c>
      <c r="S598">
        <v>373720</v>
      </c>
      <c r="T598">
        <v>5295921</v>
      </c>
      <c r="U598">
        <v>47.804250000000003</v>
      </c>
      <c r="V598">
        <v>-64.686522999999994</v>
      </c>
      <c r="W598">
        <v>47.804259999999999</v>
      </c>
      <c r="X598">
        <v>-64.686520999999999</v>
      </c>
      <c r="Y598" t="str">
        <f>Table1[[#This Row],[lat_wgs]] &amp; ", " &amp; Table1[[#This Row],[long_wgs]]</f>
        <v>47.80426, -64.686521</v>
      </c>
      <c r="AA598" t="s">
        <v>1578</v>
      </c>
    </row>
    <row r="599" spans="1:27" x14ac:dyDescent="0.25">
      <c r="A599" s="3" t="s">
        <v>24</v>
      </c>
      <c r="B599" s="3">
        <v>3</v>
      </c>
      <c r="C599" s="3">
        <v>30</v>
      </c>
      <c r="D599" s="3">
        <v>2</v>
      </c>
      <c r="E599" s="7">
        <v>40</v>
      </c>
      <c r="F599" t="s">
        <v>339</v>
      </c>
      <c r="G599" t="s">
        <v>28</v>
      </c>
      <c r="H599" s="4">
        <v>40</v>
      </c>
      <c r="I599" s="3">
        <v>20</v>
      </c>
      <c r="J599" s="3">
        <v>374630</v>
      </c>
      <c r="K599" s="3">
        <v>5296540</v>
      </c>
      <c r="L599" s="3">
        <v>47.811900000000001</v>
      </c>
      <c r="M599" s="3">
        <v>-64.674599999999998</v>
      </c>
      <c r="N599" s="3" t="s">
        <v>26</v>
      </c>
      <c r="O599" s="5">
        <v>42205</v>
      </c>
      <c r="Q599">
        <v>823847</v>
      </c>
      <c r="R599">
        <v>5304467</v>
      </c>
      <c r="S599">
        <v>374682</v>
      </c>
      <c r="T599">
        <v>5296756</v>
      </c>
      <c r="U599">
        <v>47.811950000000003</v>
      </c>
      <c r="V599">
        <v>-64.673921000000007</v>
      </c>
      <c r="W599">
        <v>47.811959999999999</v>
      </c>
      <c r="X599">
        <v>-64.673919999999995</v>
      </c>
      <c r="Y599" t="str">
        <f>Table1[[#This Row],[lat_wgs]] &amp; ", " &amp; Table1[[#This Row],[long_wgs]]</f>
        <v>47.81196, -64.67392</v>
      </c>
      <c r="AA599" t="s">
        <v>1578</v>
      </c>
    </row>
    <row r="600" spans="1:27" x14ac:dyDescent="0.25">
      <c r="A600" s="3" t="s">
        <v>24</v>
      </c>
      <c r="B600" s="3">
        <v>3</v>
      </c>
      <c r="C600" s="3">
        <v>30</v>
      </c>
      <c r="D600" s="3">
        <v>2</v>
      </c>
      <c r="E600" s="7">
        <v>41</v>
      </c>
      <c r="F600" t="s">
        <v>348</v>
      </c>
      <c r="G600" t="s">
        <v>28</v>
      </c>
      <c r="H600" s="4">
        <v>41</v>
      </c>
      <c r="I600" s="3">
        <v>20</v>
      </c>
      <c r="J600" s="3">
        <v>374550</v>
      </c>
      <c r="K600" s="3">
        <v>5297035</v>
      </c>
      <c r="L600" s="3">
        <v>47.816400000000002</v>
      </c>
      <c r="M600" s="3">
        <v>-64.675799999999995</v>
      </c>
      <c r="N600" s="3" t="s">
        <v>26</v>
      </c>
      <c r="O600" s="5">
        <v>41086</v>
      </c>
      <c r="Q600">
        <v>823729</v>
      </c>
      <c r="R600">
        <v>5304962</v>
      </c>
      <c r="S600">
        <v>374603</v>
      </c>
      <c r="T600">
        <v>5297258</v>
      </c>
      <c r="U600">
        <v>47.816451000000001</v>
      </c>
      <c r="V600">
        <v>-64.675121000000004</v>
      </c>
      <c r="W600">
        <v>47.816459999999999</v>
      </c>
      <c r="X600">
        <v>-64.675120000000007</v>
      </c>
      <c r="Y600" t="str">
        <f>Table1[[#This Row],[lat_wgs]] &amp; ", " &amp; Table1[[#This Row],[long_wgs]]</f>
        <v>47.81646, -64.67512</v>
      </c>
      <c r="AA600" t="s">
        <v>1578</v>
      </c>
    </row>
    <row r="601" spans="1:27" x14ac:dyDescent="0.25">
      <c r="A601" s="3" t="s">
        <v>24</v>
      </c>
      <c r="B601" s="3">
        <v>3</v>
      </c>
      <c r="C601" s="3">
        <v>30</v>
      </c>
      <c r="D601" s="3">
        <v>2</v>
      </c>
      <c r="E601" s="7">
        <v>42</v>
      </c>
      <c r="F601" t="s">
        <v>365</v>
      </c>
      <c r="G601" t="s">
        <v>28</v>
      </c>
      <c r="H601" s="4">
        <v>42</v>
      </c>
      <c r="I601" s="3">
        <v>20</v>
      </c>
      <c r="J601" s="3">
        <v>373380</v>
      </c>
      <c r="K601" s="3">
        <v>5296450</v>
      </c>
      <c r="L601" s="3">
        <v>47.810899999999997</v>
      </c>
      <c r="M601" s="3">
        <v>-64.691199999999995</v>
      </c>
      <c r="N601" s="3" t="s">
        <v>26</v>
      </c>
      <c r="O601" s="5">
        <v>36532</v>
      </c>
      <c r="Q601">
        <v>822611</v>
      </c>
      <c r="R601">
        <v>5304286</v>
      </c>
      <c r="S601">
        <v>373436</v>
      </c>
      <c r="T601">
        <v>5296672</v>
      </c>
      <c r="U601">
        <v>47.810949999999998</v>
      </c>
      <c r="V601">
        <v>-64.690522999999999</v>
      </c>
      <c r="W601">
        <v>47.810960000000001</v>
      </c>
      <c r="X601">
        <v>-64.690521000000004</v>
      </c>
      <c r="Y601" t="str">
        <f>Table1[[#This Row],[lat_wgs]] &amp; ", " &amp; Table1[[#This Row],[long_wgs]]</f>
        <v>47.81096, -64.690521</v>
      </c>
      <c r="AA601" t="s">
        <v>1578</v>
      </c>
    </row>
    <row r="602" spans="1:27" x14ac:dyDescent="0.25">
      <c r="A602" s="3" t="s">
        <v>24</v>
      </c>
      <c r="B602" s="3">
        <v>3</v>
      </c>
      <c r="C602" s="3">
        <v>30</v>
      </c>
      <c r="D602" s="3">
        <v>2</v>
      </c>
      <c r="E602" s="7">
        <v>46</v>
      </c>
      <c r="F602" t="s">
        <v>358</v>
      </c>
      <c r="G602" t="s">
        <v>28</v>
      </c>
      <c r="H602" s="4">
        <v>46</v>
      </c>
      <c r="I602" s="3">
        <v>20</v>
      </c>
      <c r="J602" s="3">
        <v>374165</v>
      </c>
      <c r="K602" s="3">
        <v>5296200</v>
      </c>
      <c r="L602" s="3">
        <v>47.808799999999998</v>
      </c>
      <c r="M602" s="3">
        <v>-64.680700000000002</v>
      </c>
      <c r="N602" s="3" t="s">
        <v>26</v>
      </c>
      <c r="O602" s="5">
        <v>41086</v>
      </c>
      <c r="Q602">
        <v>823410</v>
      </c>
      <c r="R602">
        <v>5304097</v>
      </c>
      <c r="S602">
        <v>374217</v>
      </c>
      <c r="T602">
        <v>5296422</v>
      </c>
      <c r="U602">
        <v>47.80885</v>
      </c>
      <c r="V602">
        <v>-64.680021999999994</v>
      </c>
      <c r="W602">
        <v>47.808860000000003</v>
      </c>
      <c r="X602">
        <v>-64.680020999999996</v>
      </c>
      <c r="Y602" t="str">
        <f>Table1[[#This Row],[lat_wgs]] &amp; ", " &amp; Table1[[#This Row],[long_wgs]]</f>
        <v>47.80886, -64.680021</v>
      </c>
      <c r="AA602" t="s">
        <v>1578</v>
      </c>
    </row>
    <row r="603" spans="1:27" x14ac:dyDescent="0.25">
      <c r="A603" s="3" t="s">
        <v>24</v>
      </c>
      <c r="B603" s="3">
        <v>3</v>
      </c>
      <c r="C603" s="3">
        <v>30</v>
      </c>
      <c r="D603" s="3">
        <v>2</v>
      </c>
      <c r="E603" s="7">
        <v>47</v>
      </c>
      <c r="G603" t="s">
        <v>25</v>
      </c>
      <c r="H603" s="4">
        <v>47</v>
      </c>
      <c r="I603" s="3">
        <v>20</v>
      </c>
      <c r="J603" s="3">
        <v>374885</v>
      </c>
      <c r="K603" s="3">
        <v>5297125</v>
      </c>
      <c r="L603" s="3">
        <v>47.8172</v>
      </c>
      <c r="M603" s="3">
        <v>-64.671300000000002</v>
      </c>
      <c r="N603" s="3" t="s">
        <v>26</v>
      </c>
      <c r="O603" s="5">
        <v>37397</v>
      </c>
      <c r="Q603">
        <v>824061</v>
      </c>
      <c r="R603">
        <v>5305069</v>
      </c>
      <c r="S603">
        <v>374941</v>
      </c>
      <c r="T603">
        <v>5297340</v>
      </c>
      <c r="U603">
        <v>47.817250999999999</v>
      </c>
      <c r="V603">
        <v>-64.670620999999997</v>
      </c>
      <c r="W603">
        <v>47.817259999999997</v>
      </c>
      <c r="X603">
        <v>-64.67062</v>
      </c>
      <c r="Y603" t="str">
        <f>Table1[[#This Row],[lat_wgs]] &amp; ", " &amp; Table1[[#This Row],[long_wgs]]</f>
        <v>47.81726, -64.67062</v>
      </c>
      <c r="AA603" t="s">
        <v>1578</v>
      </c>
    </row>
    <row r="604" spans="1:27" x14ac:dyDescent="0.25">
      <c r="A604" s="3" t="s">
        <v>24</v>
      </c>
      <c r="B604" s="3">
        <v>3</v>
      </c>
      <c r="C604" s="3">
        <v>30</v>
      </c>
      <c r="D604" s="3">
        <v>2</v>
      </c>
      <c r="E604" s="7">
        <v>48</v>
      </c>
      <c r="G604" t="s">
        <v>28</v>
      </c>
      <c r="H604" s="4">
        <v>48</v>
      </c>
      <c r="I604" s="3">
        <v>20</v>
      </c>
      <c r="J604" s="3">
        <v>373875</v>
      </c>
      <c r="K604" s="3">
        <v>5297175</v>
      </c>
      <c r="L604" s="3">
        <v>47.817500000000003</v>
      </c>
      <c r="M604" s="3">
        <v>-64.684799999999996</v>
      </c>
      <c r="N604" s="3" t="s">
        <v>26</v>
      </c>
      <c r="O604" s="5">
        <v>41087</v>
      </c>
      <c r="Q604">
        <v>823049</v>
      </c>
      <c r="R604">
        <v>5305046</v>
      </c>
      <c r="S604">
        <v>373932</v>
      </c>
      <c r="T604">
        <v>5297395</v>
      </c>
      <c r="U604">
        <v>47.817549999999997</v>
      </c>
      <c r="V604">
        <v>-64.684122000000002</v>
      </c>
      <c r="W604">
        <v>47.81756</v>
      </c>
      <c r="X604">
        <v>-64.684121000000005</v>
      </c>
      <c r="Y604" t="str">
        <f>Table1[[#This Row],[lat_wgs]] &amp; ", " &amp; Table1[[#This Row],[long_wgs]]</f>
        <v>47.81756, -64.684121</v>
      </c>
      <c r="AA604" t="s">
        <v>1578</v>
      </c>
    </row>
    <row r="605" spans="1:27" x14ac:dyDescent="0.25">
      <c r="A605" s="3" t="s">
        <v>24</v>
      </c>
      <c r="B605" s="3">
        <v>3</v>
      </c>
      <c r="C605" s="3">
        <v>30</v>
      </c>
      <c r="D605" s="3">
        <v>2</v>
      </c>
      <c r="E605" s="7">
        <v>49</v>
      </c>
      <c r="G605" t="s">
        <v>25</v>
      </c>
      <c r="H605" s="4">
        <v>49</v>
      </c>
      <c r="I605" s="3">
        <v>20</v>
      </c>
      <c r="J605" s="3">
        <v>372875</v>
      </c>
      <c r="K605" s="3">
        <v>5296450</v>
      </c>
      <c r="L605" s="3">
        <v>47.8108</v>
      </c>
      <c r="M605" s="3">
        <v>-64.697999999999993</v>
      </c>
      <c r="N605" s="3" t="s">
        <v>26</v>
      </c>
      <c r="O605" s="5">
        <v>37397</v>
      </c>
      <c r="Q605">
        <v>822102</v>
      </c>
      <c r="R605">
        <v>5304246</v>
      </c>
      <c r="S605">
        <v>372927</v>
      </c>
      <c r="T605">
        <v>5296672</v>
      </c>
      <c r="U605">
        <v>47.810850000000002</v>
      </c>
      <c r="V605">
        <v>-64.697322999999997</v>
      </c>
      <c r="W605">
        <v>47.810859999999998</v>
      </c>
      <c r="X605">
        <v>-64.697322</v>
      </c>
      <c r="Y605" t="str">
        <f>Table1[[#This Row],[lat_wgs]] &amp; ", " &amp; Table1[[#This Row],[long_wgs]]</f>
        <v>47.81086, -64.697322</v>
      </c>
      <c r="AA605" t="s">
        <v>1578</v>
      </c>
    </row>
    <row r="606" spans="1:27" x14ac:dyDescent="0.25">
      <c r="A606" s="3" t="s">
        <v>24</v>
      </c>
      <c r="B606" s="3">
        <v>3</v>
      </c>
      <c r="C606" s="3">
        <v>30</v>
      </c>
      <c r="D606" s="3">
        <v>3</v>
      </c>
      <c r="E606" s="7">
        <v>1</v>
      </c>
      <c r="F606" t="s">
        <v>400</v>
      </c>
      <c r="G606" t="s">
        <v>28</v>
      </c>
      <c r="H606" s="4">
        <v>1</v>
      </c>
      <c r="I606" s="3">
        <v>20</v>
      </c>
      <c r="J606" s="3">
        <v>372100</v>
      </c>
      <c r="K606" s="3">
        <v>5298725</v>
      </c>
      <c r="L606" s="3">
        <v>47.831099999999999</v>
      </c>
      <c r="M606" s="3">
        <v>-64.709000000000003</v>
      </c>
      <c r="N606" s="3" t="s">
        <v>26</v>
      </c>
      <c r="O606" s="5">
        <v>36532</v>
      </c>
      <c r="Q606">
        <v>821154</v>
      </c>
      <c r="R606">
        <v>5306456</v>
      </c>
      <c r="S606">
        <v>372153</v>
      </c>
      <c r="T606">
        <v>5298946</v>
      </c>
      <c r="U606">
        <v>47.831150000000001</v>
      </c>
      <c r="V606">
        <v>-64.708324000000005</v>
      </c>
      <c r="W606">
        <v>47.831159999999997</v>
      </c>
      <c r="X606">
        <v>-64.708321999999995</v>
      </c>
      <c r="Y606" t="str">
        <f>Table1[[#This Row],[lat_wgs]] &amp; ", " &amp; Table1[[#This Row],[long_wgs]]</f>
        <v>47.83116, -64.708322</v>
      </c>
      <c r="AA606" t="s">
        <v>1579</v>
      </c>
    </row>
    <row r="607" spans="1:27" x14ac:dyDescent="0.25">
      <c r="A607" s="3" t="s">
        <v>24</v>
      </c>
      <c r="B607" s="3">
        <v>3</v>
      </c>
      <c r="C607" s="3">
        <v>30</v>
      </c>
      <c r="D607" s="3">
        <v>3</v>
      </c>
      <c r="E607" s="7">
        <v>2</v>
      </c>
      <c r="F607" t="s">
        <v>356</v>
      </c>
      <c r="G607" t="s">
        <v>28</v>
      </c>
      <c r="H607" s="4">
        <v>2</v>
      </c>
      <c r="I607" s="3">
        <v>20</v>
      </c>
      <c r="J607" s="3">
        <v>374400</v>
      </c>
      <c r="K607" s="3">
        <v>5301600</v>
      </c>
      <c r="L607" s="3">
        <v>47.857399999999998</v>
      </c>
      <c r="M607" s="3">
        <v>-64.679100000000005</v>
      </c>
      <c r="N607" s="3" t="s">
        <v>26</v>
      </c>
      <c r="O607" s="5">
        <v>36532</v>
      </c>
      <c r="Q607">
        <v>823227</v>
      </c>
      <c r="R607">
        <v>5309503</v>
      </c>
      <c r="S607">
        <v>374455</v>
      </c>
      <c r="T607">
        <v>5301820</v>
      </c>
      <c r="U607">
        <v>47.857450999999998</v>
      </c>
      <c r="V607">
        <v>-64.678421999999998</v>
      </c>
      <c r="W607">
        <v>47.857460000000003</v>
      </c>
      <c r="X607">
        <v>-64.678420000000003</v>
      </c>
      <c r="Y607" t="str">
        <f>Table1[[#This Row],[lat_wgs]] &amp; ", " &amp; Table1[[#This Row],[long_wgs]]</f>
        <v>47.85746, -64.67842</v>
      </c>
      <c r="AA607" t="s">
        <v>1579</v>
      </c>
    </row>
    <row r="608" spans="1:27" x14ac:dyDescent="0.25">
      <c r="A608" s="3" t="s">
        <v>24</v>
      </c>
      <c r="B608" s="3">
        <v>3</v>
      </c>
      <c r="C608" s="3">
        <v>30</v>
      </c>
      <c r="D608" s="3">
        <v>3</v>
      </c>
      <c r="E608" s="7">
        <v>3</v>
      </c>
      <c r="F608" t="s">
        <v>305</v>
      </c>
      <c r="G608" t="s">
        <v>28</v>
      </c>
      <c r="H608" s="4">
        <v>3</v>
      </c>
      <c r="I608" s="3">
        <v>20</v>
      </c>
      <c r="J608" s="3">
        <v>376340</v>
      </c>
      <c r="K608" s="3">
        <v>5303255</v>
      </c>
      <c r="L608" s="3">
        <v>47.872700000000002</v>
      </c>
      <c r="M608" s="3">
        <v>-64.653599999999997</v>
      </c>
      <c r="N608" s="3" t="s">
        <v>26</v>
      </c>
      <c r="O608" s="5">
        <v>41074</v>
      </c>
      <c r="Q608">
        <v>825038</v>
      </c>
      <c r="R608">
        <v>5311311</v>
      </c>
      <c r="S608">
        <v>376398</v>
      </c>
      <c r="T608">
        <v>5303480</v>
      </c>
      <c r="U608">
        <v>47.872751000000001</v>
      </c>
      <c r="V608">
        <v>-64.652919999999995</v>
      </c>
      <c r="W608">
        <v>47.872760999999997</v>
      </c>
      <c r="X608">
        <v>-64.652918999999997</v>
      </c>
      <c r="Y608" t="str">
        <f>Table1[[#This Row],[lat_wgs]] &amp; ", " &amp; Table1[[#This Row],[long_wgs]]</f>
        <v>47.872761, -64.652919</v>
      </c>
      <c r="AA608" t="s">
        <v>1579</v>
      </c>
    </row>
    <row r="609" spans="1:27" x14ac:dyDescent="0.25">
      <c r="A609" s="3" t="s">
        <v>24</v>
      </c>
      <c r="B609" s="3">
        <v>3</v>
      </c>
      <c r="C609" s="3">
        <v>30</v>
      </c>
      <c r="D609" s="3">
        <v>3</v>
      </c>
      <c r="E609" s="7">
        <v>4</v>
      </c>
      <c r="F609" t="s">
        <v>285</v>
      </c>
      <c r="G609" t="s">
        <v>28</v>
      </c>
      <c r="H609" s="4">
        <v>4</v>
      </c>
      <c r="I609" s="3">
        <v>20</v>
      </c>
      <c r="J609" s="3">
        <v>378750</v>
      </c>
      <c r="K609" s="3">
        <v>5304800</v>
      </c>
      <c r="L609" s="3">
        <v>47.887</v>
      </c>
      <c r="M609" s="3">
        <v>-64.621899999999997</v>
      </c>
      <c r="N609" s="3" t="s">
        <v>26</v>
      </c>
      <c r="O609" s="5">
        <v>36532</v>
      </c>
      <c r="Q609">
        <v>827318</v>
      </c>
      <c r="R609">
        <v>5313034</v>
      </c>
      <c r="S609">
        <v>378802</v>
      </c>
      <c r="T609">
        <v>5305019</v>
      </c>
      <c r="U609">
        <v>47.887051</v>
      </c>
      <c r="V609">
        <v>-64.621218999999996</v>
      </c>
      <c r="W609">
        <v>47.887061000000003</v>
      </c>
      <c r="X609">
        <v>-64.621217999999999</v>
      </c>
      <c r="Y609" t="str">
        <f>Table1[[#This Row],[lat_wgs]] &amp; ", " &amp; Table1[[#This Row],[long_wgs]]</f>
        <v>47.887061, -64.621218</v>
      </c>
      <c r="AA609" t="s">
        <v>1579</v>
      </c>
    </row>
    <row r="610" spans="1:27" x14ac:dyDescent="0.25">
      <c r="A610" s="3" t="s">
        <v>24</v>
      </c>
      <c r="B610" s="3">
        <v>3</v>
      </c>
      <c r="C610" s="3">
        <v>30</v>
      </c>
      <c r="D610" s="3">
        <v>3</v>
      </c>
      <c r="E610" s="7">
        <v>5</v>
      </c>
      <c r="F610" t="s">
        <v>241</v>
      </c>
      <c r="G610" t="s">
        <v>28</v>
      </c>
      <c r="H610" s="4">
        <v>5</v>
      </c>
      <c r="I610" s="3">
        <v>20</v>
      </c>
      <c r="J610" s="3">
        <v>380875</v>
      </c>
      <c r="K610" s="3">
        <v>5304300</v>
      </c>
      <c r="L610" s="3">
        <v>47.882899999999999</v>
      </c>
      <c r="M610" s="3">
        <v>-64.593299999999999</v>
      </c>
      <c r="N610" s="3" t="s">
        <v>26</v>
      </c>
      <c r="O610" s="5">
        <v>36532</v>
      </c>
      <c r="Q610">
        <v>829481</v>
      </c>
      <c r="R610">
        <v>5312700</v>
      </c>
      <c r="S610">
        <v>380931</v>
      </c>
      <c r="T610">
        <v>5304519</v>
      </c>
      <c r="U610">
        <v>47.882950999999998</v>
      </c>
      <c r="V610">
        <v>-64.592618000000002</v>
      </c>
      <c r="W610">
        <v>47.882961000000002</v>
      </c>
      <c r="X610">
        <v>-64.592616000000007</v>
      </c>
      <c r="Y610" t="str">
        <f>Table1[[#This Row],[lat_wgs]] &amp; ", " &amp; Table1[[#This Row],[long_wgs]]</f>
        <v>47.882961, -64.592616</v>
      </c>
      <c r="AA610" t="s">
        <v>1579</v>
      </c>
    </row>
    <row r="611" spans="1:27" x14ac:dyDescent="0.25">
      <c r="A611" s="3" t="s">
        <v>24</v>
      </c>
      <c r="B611" s="3">
        <v>3</v>
      </c>
      <c r="C611" s="3">
        <v>30</v>
      </c>
      <c r="D611" s="3">
        <v>3</v>
      </c>
      <c r="E611" s="7">
        <v>6</v>
      </c>
      <c r="F611" t="s">
        <v>334</v>
      </c>
      <c r="G611" t="s">
        <v>28</v>
      </c>
      <c r="H611" s="4">
        <v>6</v>
      </c>
      <c r="I611" s="3">
        <v>20</v>
      </c>
      <c r="J611" s="3">
        <v>374850</v>
      </c>
      <c r="K611" s="3">
        <v>5302150</v>
      </c>
      <c r="L611" s="3">
        <v>47.862400000000001</v>
      </c>
      <c r="M611" s="3">
        <v>-64.673199999999994</v>
      </c>
      <c r="N611" s="3" t="s">
        <v>26</v>
      </c>
      <c r="O611" s="5">
        <v>36532</v>
      </c>
      <c r="Q611">
        <v>823637</v>
      </c>
      <c r="R611">
        <v>5310084</v>
      </c>
      <c r="S611">
        <v>374908</v>
      </c>
      <c r="T611">
        <v>5302366</v>
      </c>
      <c r="U611">
        <v>47.862451</v>
      </c>
      <c r="V611">
        <v>-64.672521000000003</v>
      </c>
      <c r="W611">
        <v>47.862461000000003</v>
      </c>
      <c r="X611">
        <v>-64.672520000000006</v>
      </c>
      <c r="Y611" t="str">
        <f>Table1[[#This Row],[lat_wgs]] &amp; ", " &amp; Table1[[#This Row],[long_wgs]]</f>
        <v>47.862461, -64.67252</v>
      </c>
      <c r="AA611" t="s">
        <v>1579</v>
      </c>
    </row>
    <row r="612" spans="1:27" x14ac:dyDescent="0.25">
      <c r="A612" s="3" t="s">
        <v>24</v>
      </c>
      <c r="B612" s="3">
        <v>3</v>
      </c>
      <c r="C612" s="3">
        <v>30</v>
      </c>
      <c r="D612" s="3">
        <v>3</v>
      </c>
      <c r="E612" s="7">
        <v>7</v>
      </c>
      <c r="F612" t="s">
        <v>395</v>
      </c>
      <c r="G612" t="s">
        <v>28</v>
      </c>
      <c r="H612" s="4">
        <v>7</v>
      </c>
      <c r="I612" s="3">
        <v>20</v>
      </c>
      <c r="J612" s="3">
        <v>372450</v>
      </c>
      <c r="K612" s="3">
        <v>5297750</v>
      </c>
      <c r="L612" s="3">
        <v>47.822400000000002</v>
      </c>
      <c r="M612" s="3">
        <v>-64.703999999999994</v>
      </c>
      <c r="N612" s="3" t="s">
        <v>26</v>
      </c>
      <c r="O612" s="5">
        <v>37397</v>
      </c>
      <c r="Q612">
        <v>821581</v>
      </c>
      <c r="R612">
        <v>5305510</v>
      </c>
      <c r="S612">
        <v>372506</v>
      </c>
      <c r="T612">
        <v>5297971</v>
      </c>
      <c r="U612">
        <v>47.822450000000003</v>
      </c>
      <c r="V612">
        <v>-64.703323999999995</v>
      </c>
      <c r="W612">
        <v>47.82246</v>
      </c>
      <c r="X612">
        <v>-64.703322</v>
      </c>
      <c r="Y612" t="str">
        <f>Table1[[#This Row],[lat_wgs]] &amp; ", " &amp; Table1[[#This Row],[long_wgs]]</f>
        <v>47.82246, -64.703322</v>
      </c>
      <c r="AA612" t="s">
        <v>1579</v>
      </c>
    </row>
    <row r="613" spans="1:27" x14ac:dyDescent="0.25">
      <c r="A613" s="3" t="s">
        <v>24</v>
      </c>
      <c r="B613" s="3">
        <v>3</v>
      </c>
      <c r="C613" s="3">
        <v>30</v>
      </c>
      <c r="D613" s="3">
        <v>3</v>
      </c>
      <c r="E613" s="7">
        <v>8</v>
      </c>
      <c r="G613" t="s">
        <v>28</v>
      </c>
      <c r="H613" s="4">
        <v>8</v>
      </c>
      <c r="I613" s="3">
        <v>20</v>
      </c>
      <c r="J613" s="3">
        <v>376845</v>
      </c>
      <c r="K613" s="3">
        <v>5303355</v>
      </c>
      <c r="L613" s="3">
        <v>47.873699999999999</v>
      </c>
      <c r="M613" s="3">
        <v>-64.646900000000002</v>
      </c>
      <c r="N613" s="3" t="s">
        <v>26</v>
      </c>
      <c r="O613" s="5">
        <v>42891</v>
      </c>
      <c r="Q613">
        <v>825533</v>
      </c>
      <c r="R613">
        <v>5311450</v>
      </c>
      <c r="S613">
        <v>376902</v>
      </c>
      <c r="T613">
        <v>5303580</v>
      </c>
      <c r="U613">
        <v>47.873750999999999</v>
      </c>
      <c r="V613">
        <v>-64.64622</v>
      </c>
      <c r="W613">
        <v>47.873761000000002</v>
      </c>
      <c r="X613">
        <v>-64.646219000000002</v>
      </c>
      <c r="Y613" t="str">
        <f>Table1[[#This Row],[lat_wgs]] &amp; ", " &amp; Table1[[#This Row],[long_wgs]]</f>
        <v>47.873761, -64.646219</v>
      </c>
      <c r="AA613" t="s">
        <v>1579</v>
      </c>
    </row>
    <row r="614" spans="1:27" x14ac:dyDescent="0.25">
      <c r="A614" s="3" t="s">
        <v>24</v>
      </c>
      <c r="B614" s="3">
        <v>3</v>
      </c>
      <c r="C614" s="3">
        <v>30</v>
      </c>
      <c r="D614" s="3">
        <v>3</v>
      </c>
      <c r="E614" s="7">
        <v>9</v>
      </c>
      <c r="F614" t="s">
        <v>398</v>
      </c>
      <c r="G614" t="s">
        <v>28</v>
      </c>
      <c r="H614" s="4">
        <v>9</v>
      </c>
      <c r="I614" s="3">
        <v>20</v>
      </c>
      <c r="J614" s="3">
        <v>372240</v>
      </c>
      <c r="K614" s="3">
        <v>5296895</v>
      </c>
      <c r="L614" s="3">
        <v>47.814700000000002</v>
      </c>
      <c r="M614" s="3">
        <v>-64.706599999999995</v>
      </c>
      <c r="N614" s="3" t="s">
        <v>26</v>
      </c>
      <c r="O614" s="5">
        <v>41194</v>
      </c>
      <c r="Q614">
        <v>821434</v>
      </c>
      <c r="R614">
        <v>5304644</v>
      </c>
      <c r="S614">
        <v>372293</v>
      </c>
      <c r="T614">
        <v>5297120</v>
      </c>
      <c r="U614">
        <v>47.814749999999997</v>
      </c>
      <c r="V614">
        <v>-64.705923999999996</v>
      </c>
      <c r="W614">
        <v>47.81476</v>
      </c>
      <c r="X614">
        <v>-64.705922999999999</v>
      </c>
      <c r="Y614" t="str">
        <f>Table1[[#This Row],[lat_wgs]] &amp; ", " &amp; Table1[[#This Row],[long_wgs]]</f>
        <v>47.81476, -64.705923</v>
      </c>
      <c r="AA614" t="s">
        <v>1579</v>
      </c>
    </row>
    <row r="615" spans="1:27" x14ac:dyDescent="0.25">
      <c r="A615" s="3" t="s">
        <v>24</v>
      </c>
      <c r="B615" s="3">
        <v>3</v>
      </c>
      <c r="C615" s="3">
        <v>30</v>
      </c>
      <c r="D615" s="3">
        <v>3</v>
      </c>
      <c r="E615" s="7" t="s">
        <v>343</v>
      </c>
      <c r="F615" t="s">
        <v>344</v>
      </c>
      <c r="G615" t="s">
        <v>28</v>
      </c>
      <c r="H615" s="4" t="s">
        <v>343</v>
      </c>
      <c r="I615" s="3">
        <v>20</v>
      </c>
      <c r="J615" s="3">
        <v>374700</v>
      </c>
      <c r="K615" s="3">
        <v>5301850</v>
      </c>
      <c r="L615" s="3">
        <v>47.859699999999997</v>
      </c>
      <c r="M615" s="3">
        <v>-64.675200000000004</v>
      </c>
      <c r="N615" s="3" t="s">
        <v>26</v>
      </c>
      <c r="O615" s="5">
        <v>36532</v>
      </c>
      <c r="Q615">
        <v>823504</v>
      </c>
      <c r="R615">
        <v>5309775</v>
      </c>
      <c r="S615">
        <v>374752</v>
      </c>
      <c r="T615">
        <v>5302070</v>
      </c>
      <c r="U615">
        <v>47.859751000000003</v>
      </c>
      <c r="V615">
        <v>-64.674520999999999</v>
      </c>
      <c r="W615">
        <v>47.859760999999999</v>
      </c>
      <c r="X615">
        <v>-64.674520000000001</v>
      </c>
      <c r="Y615" t="str">
        <f>Table1[[#This Row],[lat_wgs]] &amp; ", " &amp; Table1[[#This Row],[long_wgs]]</f>
        <v>47.859761, -64.67452</v>
      </c>
      <c r="AA615" t="s">
        <v>1579</v>
      </c>
    </row>
    <row r="616" spans="1:27" x14ac:dyDescent="0.25">
      <c r="A616" s="3" t="s">
        <v>24</v>
      </c>
      <c r="B616" s="3">
        <v>3</v>
      </c>
      <c r="C616" s="3">
        <v>30</v>
      </c>
      <c r="D616" s="3">
        <v>3</v>
      </c>
      <c r="E616" s="7" t="s">
        <v>335</v>
      </c>
      <c r="F616" t="s">
        <v>336</v>
      </c>
      <c r="G616" t="s">
        <v>25</v>
      </c>
      <c r="H616" s="4" t="s">
        <v>335</v>
      </c>
      <c r="I616" s="3">
        <v>20</v>
      </c>
      <c r="J616" s="3">
        <v>374800</v>
      </c>
      <c r="K616" s="3">
        <v>5302050</v>
      </c>
      <c r="L616" s="3">
        <v>47.861499999999999</v>
      </c>
      <c r="M616" s="3">
        <v>-64.673900000000003</v>
      </c>
      <c r="N616" s="3" t="s">
        <v>26</v>
      </c>
      <c r="O616" s="5">
        <v>36131</v>
      </c>
      <c r="Q616">
        <v>823590</v>
      </c>
      <c r="R616">
        <v>5309981</v>
      </c>
      <c r="S616">
        <v>374853</v>
      </c>
      <c r="T616">
        <v>5302268</v>
      </c>
      <c r="U616">
        <v>47.861550999999999</v>
      </c>
      <c r="V616">
        <v>-64.673220999999998</v>
      </c>
      <c r="W616">
        <v>47.861561000000002</v>
      </c>
      <c r="X616">
        <v>-64.673220000000001</v>
      </c>
      <c r="Y616" t="str">
        <f>Table1[[#This Row],[lat_wgs]] &amp; ", " &amp; Table1[[#This Row],[long_wgs]]</f>
        <v>47.861561, -64.67322</v>
      </c>
      <c r="AA616" t="s">
        <v>1579</v>
      </c>
    </row>
    <row r="617" spans="1:27" x14ac:dyDescent="0.25">
      <c r="A617" s="3" t="s">
        <v>24</v>
      </c>
      <c r="B617" s="3">
        <v>3</v>
      </c>
      <c r="C617" s="3">
        <v>30</v>
      </c>
      <c r="D617" s="3">
        <v>3</v>
      </c>
      <c r="E617" s="7" t="s">
        <v>340</v>
      </c>
      <c r="F617" t="s">
        <v>341</v>
      </c>
      <c r="G617" t="s">
        <v>25</v>
      </c>
      <c r="H617" s="4" t="s">
        <v>340</v>
      </c>
      <c r="I617" s="3">
        <v>20</v>
      </c>
      <c r="J617" s="3">
        <v>374750</v>
      </c>
      <c r="K617" s="3">
        <v>5302250</v>
      </c>
      <c r="L617" s="3">
        <v>47.863300000000002</v>
      </c>
      <c r="M617" s="3">
        <v>-64.674599999999998</v>
      </c>
      <c r="N617" s="3" t="s">
        <v>26</v>
      </c>
      <c r="O617" s="5">
        <v>36131</v>
      </c>
      <c r="Q617">
        <v>823527</v>
      </c>
      <c r="R617">
        <v>5310178</v>
      </c>
      <c r="S617">
        <v>374805</v>
      </c>
      <c r="T617">
        <v>5302469</v>
      </c>
      <c r="U617">
        <v>47.863351000000002</v>
      </c>
      <c r="V617">
        <v>-64.673921000000007</v>
      </c>
      <c r="W617">
        <v>47.863360999999998</v>
      </c>
      <c r="X617">
        <v>-64.673919999999995</v>
      </c>
      <c r="Y617" t="str">
        <f>Table1[[#This Row],[lat_wgs]] &amp; ", " &amp; Table1[[#This Row],[long_wgs]]</f>
        <v>47.863361, -64.67392</v>
      </c>
      <c r="AA617" t="s">
        <v>1579</v>
      </c>
    </row>
    <row r="618" spans="1:27" x14ac:dyDescent="0.25">
      <c r="A618" s="3" t="s">
        <v>24</v>
      </c>
      <c r="B618" s="3">
        <v>3</v>
      </c>
      <c r="C618" s="3">
        <v>30</v>
      </c>
      <c r="D618" s="3">
        <v>3</v>
      </c>
      <c r="E618" s="7" t="s">
        <v>329</v>
      </c>
      <c r="F618" t="s">
        <v>330</v>
      </c>
      <c r="G618" t="s">
        <v>25</v>
      </c>
      <c r="H618" s="4" t="s">
        <v>329</v>
      </c>
      <c r="I618" s="3">
        <v>20</v>
      </c>
      <c r="J618" s="3">
        <v>374975</v>
      </c>
      <c r="K618" s="3">
        <v>5302300</v>
      </c>
      <c r="L618" s="3">
        <v>47.863799999999998</v>
      </c>
      <c r="M618" s="3">
        <v>-64.671599999999998</v>
      </c>
      <c r="N618" s="3" t="s">
        <v>26</v>
      </c>
      <c r="O618" s="5">
        <v>36131</v>
      </c>
      <c r="Q618">
        <v>823748</v>
      </c>
      <c r="R618">
        <v>5310246</v>
      </c>
      <c r="S618">
        <v>375031</v>
      </c>
      <c r="T618">
        <v>5302519</v>
      </c>
      <c r="U618">
        <v>47.863850999999997</v>
      </c>
      <c r="V618">
        <v>-64.670921000000007</v>
      </c>
      <c r="W618">
        <v>47.863861</v>
      </c>
      <c r="X618">
        <v>-64.670919999999995</v>
      </c>
      <c r="Y618" t="str">
        <f>Table1[[#This Row],[lat_wgs]] &amp; ", " &amp; Table1[[#This Row],[long_wgs]]</f>
        <v>47.863861, -64.67092</v>
      </c>
      <c r="AA618" t="s">
        <v>1579</v>
      </c>
    </row>
    <row r="619" spans="1:27" x14ac:dyDescent="0.25">
      <c r="A619" s="3" t="s">
        <v>24</v>
      </c>
      <c r="B619" s="3">
        <v>3</v>
      </c>
      <c r="C619" s="3">
        <v>30</v>
      </c>
      <c r="D619" s="3">
        <v>3</v>
      </c>
      <c r="E619" s="7" t="s">
        <v>349</v>
      </c>
      <c r="F619" t="s">
        <v>350</v>
      </c>
      <c r="G619" t="s">
        <v>25</v>
      </c>
      <c r="H619" s="4" t="s">
        <v>349</v>
      </c>
      <c r="I619" s="3">
        <v>20</v>
      </c>
      <c r="J619" s="3">
        <v>374650</v>
      </c>
      <c r="K619" s="3">
        <v>5302350</v>
      </c>
      <c r="L619" s="3">
        <v>47.864199999999997</v>
      </c>
      <c r="M619" s="3">
        <v>-64.676000000000002</v>
      </c>
      <c r="N619" s="3" t="s">
        <v>26</v>
      </c>
      <c r="O619" s="5">
        <v>36131</v>
      </c>
      <c r="Q619">
        <v>823416</v>
      </c>
      <c r="R619">
        <v>5310272</v>
      </c>
      <c r="S619">
        <v>374703</v>
      </c>
      <c r="T619">
        <v>5302571</v>
      </c>
      <c r="U619">
        <v>47.864251000000003</v>
      </c>
      <c r="V619">
        <v>-64.675321999999994</v>
      </c>
      <c r="W619">
        <v>47.864260999999999</v>
      </c>
      <c r="X619">
        <v>-64.675319999999999</v>
      </c>
      <c r="Y619" t="str">
        <f>Table1[[#This Row],[lat_wgs]] &amp; ", " &amp; Table1[[#This Row],[long_wgs]]</f>
        <v>47.864261, -64.67532</v>
      </c>
      <c r="AA619" t="s">
        <v>1579</v>
      </c>
    </row>
    <row r="620" spans="1:27" x14ac:dyDescent="0.25">
      <c r="A620" s="3" t="s">
        <v>24</v>
      </c>
      <c r="B620" s="3">
        <v>3</v>
      </c>
      <c r="C620" s="3">
        <v>30</v>
      </c>
      <c r="D620" s="3">
        <v>3</v>
      </c>
      <c r="E620" s="7" t="s">
        <v>332</v>
      </c>
      <c r="F620" t="s">
        <v>333</v>
      </c>
      <c r="G620" t="s">
        <v>25</v>
      </c>
      <c r="H620" s="4" t="s">
        <v>332</v>
      </c>
      <c r="I620" s="3">
        <v>20</v>
      </c>
      <c r="J620" s="3">
        <v>374875</v>
      </c>
      <c r="K620" s="3">
        <v>5302150</v>
      </c>
      <c r="L620" s="3">
        <v>47.862400000000001</v>
      </c>
      <c r="M620" s="3">
        <v>-64.672899999999998</v>
      </c>
      <c r="N620" s="3" t="s">
        <v>26</v>
      </c>
      <c r="O620" s="5">
        <v>36131</v>
      </c>
      <c r="Q620">
        <v>823659</v>
      </c>
      <c r="R620">
        <v>5310085</v>
      </c>
      <c r="S620">
        <v>374930</v>
      </c>
      <c r="T620">
        <v>5302366</v>
      </c>
      <c r="U620">
        <v>47.862451</v>
      </c>
      <c r="V620">
        <v>-64.672220999999993</v>
      </c>
      <c r="W620">
        <v>47.862461000000003</v>
      </c>
      <c r="X620">
        <v>-64.672219999999996</v>
      </c>
      <c r="Y620" t="str">
        <f>Table1[[#This Row],[lat_wgs]] &amp; ", " &amp; Table1[[#This Row],[long_wgs]]</f>
        <v>47.862461, -64.67222</v>
      </c>
      <c r="AA620" t="s">
        <v>1579</v>
      </c>
    </row>
    <row r="621" spans="1:27" x14ac:dyDescent="0.25">
      <c r="A621" s="3" t="s">
        <v>24</v>
      </c>
      <c r="B621" s="3">
        <v>3</v>
      </c>
      <c r="C621" s="3">
        <v>30</v>
      </c>
      <c r="D621" s="3">
        <v>4</v>
      </c>
      <c r="E621" s="7">
        <v>1</v>
      </c>
      <c r="F621" t="s">
        <v>229</v>
      </c>
      <c r="G621" t="s">
        <v>28</v>
      </c>
      <c r="H621" s="4">
        <v>1</v>
      </c>
      <c r="I621" s="3">
        <v>20</v>
      </c>
      <c r="J621" s="3">
        <v>382425</v>
      </c>
      <c r="K621" s="3">
        <v>5304025</v>
      </c>
      <c r="L621" s="3">
        <v>47.880699999999997</v>
      </c>
      <c r="M621" s="3">
        <v>-64.572500000000005</v>
      </c>
      <c r="N621" s="3" t="s">
        <v>26</v>
      </c>
      <c r="O621" s="5">
        <v>36532</v>
      </c>
      <c r="Q621">
        <v>831050</v>
      </c>
      <c r="R621">
        <v>5312544</v>
      </c>
      <c r="S621">
        <v>382481</v>
      </c>
      <c r="T621">
        <v>5304242</v>
      </c>
      <c r="U621">
        <v>47.880750999999997</v>
      </c>
      <c r="V621">
        <v>-64.571816999999996</v>
      </c>
      <c r="W621">
        <v>47.880761</v>
      </c>
      <c r="X621">
        <v>-64.571815999999998</v>
      </c>
      <c r="Y621" t="str">
        <f>Table1[[#This Row],[lat_wgs]] &amp; ", " &amp; Table1[[#This Row],[long_wgs]]</f>
        <v>47.880761, -64.571816</v>
      </c>
      <c r="AA621" t="s">
        <v>1442</v>
      </c>
    </row>
    <row r="622" spans="1:27" x14ac:dyDescent="0.25">
      <c r="A622" s="3" t="s">
        <v>24</v>
      </c>
      <c r="B622" s="3">
        <v>3</v>
      </c>
      <c r="C622" s="3">
        <v>30</v>
      </c>
      <c r="D622" s="3">
        <v>4</v>
      </c>
      <c r="E622" s="7">
        <v>2</v>
      </c>
      <c r="F622" t="s">
        <v>222</v>
      </c>
      <c r="G622" t="s">
        <v>28</v>
      </c>
      <c r="H622" s="4">
        <v>2</v>
      </c>
      <c r="I622" s="3">
        <v>20</v>
      </c>
      <c r="J622" s="3">
        <v>382700</v>
      </c>
      <c r="K622" s="3">
        <v>5302775</v>
      </c>
      <c r="L622" s="3">
        <v>47.869500000000002</v>
      </c>
      <c r="M622" s="3">
        <v>-64.5685</v>
      </c>
      <c r="N622" s="3" t="s">
        <v>26</v>
      </c>
      <c r="O622" s="5">
        <v>36532</v>
      </c>
      <c r="Q622">
        <v>831421</v>
      </c>
      <c r="R622">
        <v>5311317</v>
      </c>
      <c r="S622">
        <v>382755</v>
      </c>
      <c r="T622">
        <v>5302991</v>
      </c>
      <c r="U622">
        <v>47.869551000000001</v>
      </c>
      <c r="V622">
        <v>-64.567817000000005</v>
      </c>
      <c r="W622">
        <v>47.869560999999997</v>
      </c>
      <c r="X622">
        <v>-64.567814999999996</v>
      </c>
      <c r="Y622" t="str">
        <f>Table1[[#This Row],[lat_wgs]] &amp; ", " &amp; Table1[[#This Row],[long_wgs]]</f>
        <v>47.869561, -64.567815</v>
      </c>
      <c r="AA622" t="s">
        <v>1442</v>
      </c>
    </row>
    <row r="623" spans="1:27" x14ac:dyDescent="0.25">
      <c r="A623" s="3" t="s">
        <v>24</v>
      </c>
      <c r="B623" s="3">
        <v>3</v>
      </c>
      <c r="C623" s="3">
        <v>30</v>
      </c>
      <c r="D623" s="3">
        <v>4</v>
      </c>
      <c r="E623" s="7">
        <v>3</v>
      </c>
      <c r="F623" t="s">
        <v>228</v>
      </c>
      <c r="G623" t="s">
        <v>28</v>
      </c>
      <c r="H623" s="4">
        <v>3</v>
      </c>
      <c r="I623" s="3">
        <v>20</v>
      </c>
      <c r="J623" s="3">
        <v>382400</v>
      </c>
      <c r="K623" s="3">
        <v>5301900</v>
      </c>
      <c r="L623" s="3">
        <v>47.861600000000003</v>
      </c>
      <c r="M623" s="3">
        <v>-64.572299999999998</v>
      </c>
      <c r="N623" s="3" t="s">
        <v>26</v>
      </c>
      <c r="O623" s="5">
        <v>36532</v>
      </c>
      <c r="Q623">
        <v>831187</v>
      </c>
      <c r="R623">
        <v>5310423</v>
      </c>
      <c r="S623">
        <v>382453</v>
      </c>
      <c r="T623">
        <v>5302119</v>
      </c>
      <c r="U623">
        <v>47.861651000000002</v>
      </c>
      <c r="V623">
        <v>-64.571617000000003</v>
      </c>
      <c r="W623">
        <v>47.861660999999998</v>
      </c>
      <c r="X623">
        <v>-64.571614999999994</v>
      </c>
      <c r="Y623" t="str">
        <f>Table1[[#This Row],[lat_wgs]] &amp; ", " &amp; Table1[[#This Row],[long_wgs]]</f>
        <v>47.861661, -64.571615</v>
      </c>
      <c r="AA623" t="s">
        <v>1442</v>
      </c>
    </row>
    <row r="624" spans="1:27" x14ac:dyDescent="0.25">
      <c r="A624" s="3" t="s">
        <v>24</v>
      </c>
      <c r="B624" s="3">
        <v>3</v>
      </c>
      <c r="C624" s="3">
        <v>30</v>
      </c>
      <c r="D624" s="3">
        <v>4</v>
      </c>
      <c r="E624" s="7">
        <v>4</v>
      </c>
      <c r="F624" t="s">
        <v>201</v>
      </c>
      <c r="G624" t="s">
        <v>28</v>
      </c>
      <c r="H624" s="4">
        <v>4</v>
      </c>
      <c r="I624" s="3">
        <v>20</v>
      </c>
      <c r="J624" s="3">
        <v>384220</v>
      </c>
      <c r="K624" s="3">
        <v>5302300</v>
      </c>
      <c r="L624" s="3">
        <v>47.865499999999997</v>
      </c>
      <c r="M624" s="3">
        <v>-64.548100000000005</v>
      </c>
      <c r="N624" s="3" t="s">
        <v>26</v>
      </c>
      <c r="O624" s="5">
        <v>36532</v>
      </c>
      <c r="Q624">
        <v>832971</v>
      </c>
      <c r="R624">
        <v>5310961</v>
      </c>
      <c r="S624">
        <v>384271</v>
      </c>
      <c r="T624">
        <v>5302516</v>
      </c>
      <c r="U624">
        <v>47.865551000000004</v>
      </c>
      <c r="V624">
        <v>-64.547415999999998</v>
      </c>
      <c r="W624">
        <v>47.865561</v>
      </c>
      <c r="X624">
        <v>-64.547415000000001</v>
      </c>
      <c r="Y624" t="str">
        <f>Table1[[#This Row],[lat_wgs]] &amp; ", " &amp; Table1[[#This Row],[long_wgs]]</f>
        <v>47.865561, -64.547415</v>
      </c>
      <c r="AA624" t="s">
        <v>1442</v>
      </c>
    </row>
    <row r="625" spans="1:27" x14ac:dyDescent="0.25">
      <c r="A625" s="3" t="s">
        <v>24</v>
      </c>
      <c r="B625" s="3">
        <v>3</v>
      </c>
      <c r="C625" s="3">
        <v>30</v>
      </c>
      <c r="D625" s="3">
        <v>4</v>
      </c>
      <c r="E625" s="7">
        <v>5</v>
      </c>
      <c r="F625" t="s">
        <v>191</v>
      </c>
      <c r="G625" t="s">
        <v>28</v>
      </c>
      <c r="H625" s="4">
        <v>5</v>
      </c>
      <c r="I625" s="3">
        <v>20</v>
      </c>
      <c r="J625" s="3">
        <v>385375</v>
      </c>
      <c r="K625" s="3">
        <v>5302250</v>
      </c>
      <c r="L625" s="3">
        <v>47.865299999999998</v>
      </c>
      <c r="M625" s="3">
        <v>-64.532600000000002</v>
      </c>
      <c r="N625" s="3" t="s">
        <v>26</v>
      </c>
      <c r="O625" s="5">
        <v>36532</v>
      </c>
      <c r="Q625">
        <v>834132</v>
      </c>
      <c r="R625">
        <v>5311005</v>
      </c>
      <c r="S625">
        <v>385430</v>
      </c>
      <c r="T625">
        <v>5302471</v>
      </c>
      <c r="U625">
        <v>47.865350999999997</v>
      </c>
      <c r="V625">
        <v>-64.531915999999995</v>
      </c>
      <c r="W625">
        <v>47.865361</v>
      </c>
      <c r="X625">
        <v>-64.531914</v>
      </c>
      <c r="Y625" t="str">
        <f>Table1[[#This Row],[lat_wgs]] &amp; ", " &amp; Table1[[#This Row],[long_wgs]]</f>
        <v>47.865361, -64.531914</v>
      </c>
      <c r="AA625" t="s">
        <v>1442</v>
      </c>
    </row>
    <row r="626" spans="1:27" x14ac:dyDescent="0.25">
      <c r="A626" s="3" t="s">
        <v>24</v>
      </c>
      <c r="B626" s="3">
        <v>3</v>
      </c>
      <c r="C626" s="3">
        <v>30</v>
      </c>
      <c r="D626" s="3">
        <v>4</v>
      </c>
      <c r="E626" s="7">
        <v>6</v>
      </c>
      <c r="F626" t="s">
        <v>180</v>
      </c>
      <c r="G626" t="s">
        <v>28</v>
      </c>
      <c r="H626" s="4">
        <v>6</v>
      </c>
      <c r="I626" s="3">
        <v>20</v>
      </c>
      <c r="J626" s="3">
        <v>386750</v>
      </c>
      <c r="K626" s="3">
        <v>5303425</v>
      </c>
      <c r="L626" s="3">
        <v>47.876100000000001</v>
      </c>
      <c r="M626" s="3">
        <v>-64.514499999999998</v>
      </c>
      <c r="N626" s="3" t="s">
        <v>26</v>
      </c>
      <c r="O626" s="5">
        <v>36532</v>
      </c>
      <c r="Q626">
        <v>835415</v>
      </c>
      <c r="R626">
        <v>5312284</v>
      </c>
      <c r="S626">
        <v>386807</v>
      </c>
      <c r="T626">
        <v>5303644</v>
      </c>
      <c r="U626">
        <v>47.876151</v>
      </c>
      <c r="V626">
        <v>-64.513816000000006</v>
      </c>
      <c r="W626">
        <v>47.876161000000003</v>
      </c>
      <c r="X626">
        <v>-64.513813999999996</v>
      </c>
      <c r="Y626" t="str">
        <f>Table1[[#This Row],[lat_wgs]] &amp; ", " &amp; Table1[[#This Row],[long_wgs]]</f>
        <v>47.876161, -64.513814</v>
      </c>
      <c r="AA626" t="s">
        <v>1442</v>
      </c>
    </row>
    <row r="627" spans="1:27" x14ac:dyDescent="0.25">
      <c r="A627" s="3" t="s">
        <v>24</v>
      </c>
      <c r="B627" s="3">
        <v>3</v>
      </c>
      <c r="C627" s="3">
        <v>30</v>
      </c>
      <c r="D627" s="3">
        <v>4</v>
      </c>
      <c r="E627" s="7">
        <v>7</v>
      </c>
      <c r="F627" t="s">
        <v>181</v>
      </c>
      <c r="G627" t="s">
        <v>28</v>
      </c>
      <c r="H627" s="4">
        <v>7</v>
      </c>
      <c r="I627" s="3">
        <v>20</v>
      </c>
      <c r="J627" s="3">
        <v>386650</v>
      </c>
      <c r="K627" s="3">
        <v>5306450</v>
      </c>
      <c r="L627" s="3">
        <v>47.903300000000002</v>
      </c>
      <c r="M627" s="3">
        <v>-64.5167</v>
      </c>
      <c r="N627" s="3" t="s">
        <v>26</v>
      </c>
      <c r="O627" s="5">
        <v>36532</v>
      </c>
      <c r="Q627">
        <v>835075</v>
      </c>
      <c r="R627">
        <v>5315297</v>
      </c>
      <c r="S627">
        <v>386702</v>
      </c>
      <c r="T627">
        <v>5306671</v>
      </c>
      <c r="U627">
        <v>47.903351000000001</v>
      </c>
      <c r="V627">
        <v>-64.516015999999993</v>
      </c>
      <c r="W627">
        <v>47.903360999999997</v>
      </c>
      <c r="X627">
        <v>-64.516013999999998</v>
      </c>
      <c r="Y627" t="str">
        <f>Table1[[#This Row],[lat_wgs]] &amp; ", " &amp; Table1[[#This Row],[long_wgs]]</f>
        <v>47.903361, -64.516014</v>
      </c>
      <c r="AA627" t="s">
        <v>1442</v>
      </c>
    </row>
    <row r="628" spans="1:27" x14ac:dyDescent="0.25">
      <c r="A628" s="3" t="s">
        <v>24</v>
      </c>
      <c r="B628" s="3">
        <v>3</v>
      </c>
      <c r="C628" s="3">
        <v>30</v>
      </c>
      <c r="D628" s="3">
        <v>4</v>
      </c>
      <c r="E628" s="7">
        <v>8</v>
      </c>
      <c r="F628" t="s">
        <v>174</v>
      </c>
      <c r="G628" t="s">
        <v>28</v>
      </c>
      <c r="H628" s="4">
        <v>8</v>
      </c>
      <c r="I628" s="3">
        <v>20</v>
      </c>
      <c r="J628" s="3">
        <v>388400</v>
      </c>
      <c r="K628" s="3">
        <v>5309800</v>
      </c>
      <c r="L628" s="3">
        <v>47.933700000000002</v>
      </c>
      <c r="M628" s="3">
        <v>-64.494100000000003</v>
      </c>
      <c r="N628" s="3" t="s">
        <v>26</v>
      </c>
      <c r="O628" s="5">
        <v>36532</v>
      </c>
      <c r="Q628">
        <v>836566</v>
      </c>
      <c r="R628">
        <v>5318773</v>
      </c>
      <c r="S628">
        <v>388457</v>
      </c>
      <c r="T628">
        <v>5310016</v>
      </c>
      <c r="U628">
        <v>47.933751000000001</v>
      </c>
      <c r="V628">
        <v>-64.493415999999996</v>
      </c>
      <c r="W628">
        <v>47.933760999999997</v>
      </c>
      <c r="X628">
        <v>-64.493414999999999</v>
      </c>
      <c r="Y628" t="str">
        <f>Table1[[#This Row],[lat_wgs]] &amp; ", " &amp; Table1[[#This Row],[long_wgs]]</f>
        <v>47.933761, -64.493415</v>
      </c>
      <c r="AA628" t="s">
        <v>1442</v>
      </c>
    </row>
    <row r="629" spans="1:27" x14ac:dyDescent="0.25">
      <c r="A629" s="3" t="s">
        <v>24</v>
      </c>
      <c r="B629" s="3">
        <v>3</v>
      </c>
      <c r="C629" s="3">
        <v>30</v>
      </c>
      <c r="D629" s="3">
        <v>4</v>
      </c>
      <c r="E629" s="7">
        <v>9</v>
      </c>
      <c r="G629" t="s">
        <v>28</v>
      </c>
      <c r="H629" s="4">
        <v>9</v>
      </c>
      <c r="I629" s="3">
        <v>20</v>
      </c>
      <c r="J629" s="3">
        <v>388150</v>
      </c>
      <c r="K629" s="3">
        <v>5309975</v>
      </c>
      <c r="L629" s="3">
        <v>47.935299999999998</v>
      </c>
      <c r="M629" s="3">
        <v>-64.497500000000002</v>
      </c>
      <c r="N629" s="3" t="s">
        <v>26</v>
      </c>
      <c r="O629" s="5">
        <v>36532</v>
      </c>
      <c r="Q629">
        <v>836301</v>
      </c>
      <c r="R629">
        <v>5318936</v>
      </c>
      <c r="S629">
        <v>388206</v>
      </c>
      <c r="T629">
        <v>5310199</v>
      </c>
      <c r="U629">
        <v>47.935350999999997</v>
      </c>
      <c r="V629">
        <v>-64.496815999999995</v>
      </c>
      <c r="W629">
        <v>47.935361</v>
      </c>
      <c r="X629">
        <v>-64.496814999999998</v>
      </c>
      <c r="Y629" t="str">
        <f>Table1[[#This Row],[lat_wgs]] &amp; ", " &amp; Table1[[#This Row],[long_wgs]]</f>
        <v>47.935361, -64.496815</v>
      </c>
      <c r="AA629" t="s">
        <v>1442</v>
      </c>
    </row>
    <row r="630" spans="1:27" x14ac:dyDescent="0.25">
      <c r="A630" s="3" t="s">
        <v>24</v>
      </c>
      <c r="B630" s="3">
        <v>3</v>
      </c>
      <c r="C630" s="3">
        <v>30</v>
      </c>
      <c r="D630" s="3">
        <v>4</v>
      </c>
      <c r="E630" s="7">
        <v>10</v>
      </c>
      <c r="F630" t="s">
        <v>202</v>
      </c>
      <c r="G630" t="s">
        <v>28</v>
      </c>
      <c r="H630" s="4">
        <v>10</v>
      </c>
      <c r="I630" s="3">
        <v>20</v>
      </c>
      <c r="J630" s="3">
        <v>384200</v>
      </c>
      <c r="K630" s="3">
        <v>5307550</v>
      </c>
      <c r="L630" s="3">
        <v>47.912700000000001</v>
      </c>
      <c r="M630" s="3">
        <v>-64.549700000000001</v>
      </c>
      <c r="N630" s="3" t="s">
        <v>26</v>
      </c>
      <c r="O630" s="5">
        <v>36532</v>
      </c>
      <c r="Q630">
        <v>832549</v>
      </c>
      <c r="R630">
        <v>5316198</v>
      </c>
      <c r="S630">
        <v>384257</v>
      </c>
      <c r="T630">
        <v>5307764</v>
      </c>
      <c r="U630">
        <v>47.912751999999998</v>
      </c>
      <c r="V630">
        <v>-64.549017000000006</v>
      </c>
      <c r="W630">
        <v>47.912761000000003</v>
      </c>
      <c r="X630">
        <v>-64.549014999999997</v>
      </c>
      <c r="Y630" t="str">
        <f>Table1[[#This Row],[lat_wgs]] &amp; ", " &amp; Table1[[#This Row],[long_wgs]]</f>
        <v>47.912761, -64.549015</v>
      </c>
      <c r="AA630" t="s">
        <v>1442</v>
      </c>
    </row>
    <row r="631" spans="1:27" x14ac:dyDescent="0.25">
      <c r="A631" s="3" t="s">
        <v>24</v>
      </c>
      <c r="B631" s="3">
        <v>3</v>
      </c>
      <c r="C631" s="3">
        <v>30</v>
      </c>
      <c r="D631" s="3">
        <v>4</v>
      </c>
      <c r="E631" s="7">
        <v>11</v>
      </c>
      <c r="F631" t="s">
        <v>210</v>
      </c>
      <c r="G631" t="s">
        <v>28</v>
      </c>
      <c r="H631" s="4">
        <v>11</v>
      </c>
      <c r="I631" s="3">
        <v>20</v>
      </c>
      <c r="J631" s="3">
        <v>383400</v>
      </c>
      <c r="K631" s="3">
        <v>5305950</v>
      </c>
      <c r="L631" s="3">
        <v>47.898200000000003</v>
      </c>
      <c r="M631" s="3">
        <v>-64.56</v>
      </c>
      <c r="N631" s="3" t="s">
        <v>26</v>
      </c>
      <c r="O631" s="5">
        <v>36532</v>
      </c>
      <c r="Q631">
        <v>831872</v>
      </c>
      <c r="R631">
        <v>5314543</v>
      </c>
      <c r="S631">
        <v>383455</v>
      </c>
      <c r="T631">
        <v>5306168</v>
      </c>
      <c r="U631">
        <v>47.898251000000002</v>
      </c>
      <c r="V631">
        <v>-64.559316999999993</v>
      </c>
      <c r="W631">
        <v>47.898260999999998</v>
      </c>
      <c r="X631">
        <v>-64.559314999999998</v>
      </c>
      <c r="Y631" t="str">
        <f>Table1[[#This Row],[lat_wgs]] &amp; ", " &amp; Table1[[#This Row],[long_wgs]]</f>
        <v>47.898261, -64.559315</v>
      </c>
      <c r="AA631" t="s">
        <v>1442</v>
      </c>
    </row>
    <row r="632" spans="1:27" x14ac:dyDescent="0.25">
      <c r="A632" s="3" t="s">
        <v>24</v>
      </c>
      <c r="B632" s="3">
        <v>3</v>
      </c>
      <c r="C632" s="3">
        <v>30</v>
      </c>
      <c r="D632" s="3">
        <v>4</v>
      </c>
      <c r="E632" s="7">
        <v>12</v>
      </c>
      <c r="F632" t="s">
        <v>236</v>
      </c>
      <c r="G632" t="s">
        <v>28</v>
      </c>
      <c r="H632" s="4">
        <v>12</v>
      </c>
      <c r="I632" s="3">
        <v>20</v>
      </c>
      <c r="J632" s="3">
        <v>382250</v>
      </c>
      <c r="K632" s="3">
        <v>5305825</v>
      </c>
      <c r="L632" s="3">
        <v>47.896900000000002</v>
      </c>
      <c r="M632" s="3">
        <v>-64.575299999999999</v>
      </c>
      <c r="N632" s="3" t="s">
        <v>26</v>
      </c>
      <c r="O632" s="5">
        <v>36532</v>
      </c>
      <c r="Q632">
        <v>830737</v>
      </c>
      <c r="R632">
        <v>5314332</v>
      </c>
      <c r="S632">
        <v>382308</v>
      </c>
      <c r="T632">
        <v>5306047</v>
      </c>
      <c r="U632">
        <v>47.896951000000001</v>
      </c>
      <c r="V632">
        <v>-64.574617000000003</v>
      </c>
      <c r="W632">
        <v>47.896960999999997</v>
      </c>
      <c r="X632">
        <v>-64.574616000000006</v>
      </c>
      <c r="Y632" t="str">
        <f>Table1[[#This Row],[lat_wgs]] &amp; ", " &amp; Table1[[#This Row],[long_wgs]]</f>
        <v>47.896961, -64.574616</v>
      </c>
      <c r="AA632" t="s">
        <v>1442</v>
      </c>
    </row>
    <row r="633" spans="1:27" x14ac:dyDescent="0.25">
      <c r="A633" s="3" t="s">
        <v>24</v>
      </c>
      <c r="B633" s="3">
        <v>3</v>
      </c>
      <c r="C633" s="3">
        <v>30</v>
      </c>
      <c r="D633" s="3">
        <v>4</v>
      </c>
      <c r="E633" s="7">
        <v>13</v>
      </c>
      <c r="G633" t="s">
        <v>28</v>
      </c>
      <c r="H633" s="4">
        <v>13</v>
      </c>
      <c r="I633" s="3">
        <v>20</v>
      </c>
      <c r="J633" s="3">
        <v>386875</v>
      </c>
      <c r="K633" s="3">
        <v>5309300</v>
      </c>
      <c r="L633" s="3">
        <v>47.929000000000002</v>
      </c>
      <c r="M633" s="3">
        <v>-64.514399999999995</v>
      </c>
      <c r="N633" s="3" t="s">
        <v>26</v>
      </c>
      <c r="O633" s="5">
        <v>37397</v>
      </c>
      <c r="Q633">
        <v>835080</v>
      </c>
      <c r="R633">
        <v>5318162</v>
      </c>
      <c r="S633">
        <v>386930</v>
      </c>
      <c r="T633">
        <v>5309523</v>
      </c>
      <c r="U633">
        <v>47.929051000000001</v>
      </c>
      <c r="V633">
        <v>-64.513717</v>
      </c>
      <c r="W633">
        <v>47.929060999999997</v>
      </c>
      <c r="X633">
        <v>-64.513715000000005</v>
      </c>
      <c r="Y633" t="str">
        <f>Table1[[#This Row],[lat_wgs]] &amp; ", " &amp; Table1[[#This Row],[long_wgs]]</f>
        <v>47.929061, -64.513715</v>
      </c>
      <c r="AA633" t="s">
        <v>1442</v>
      </c>
    </row>
    <row r="634" spans="1:27" x14ac:dyDescent="0.25">
      <c r="A634" s="3" t="s">
        <v>24</v>
      </c>
      <c r="B634" s="3">
        <v>4</v>
      </c>
      <c r="C634" s="3">
        <v>30</v>
      </c>
      <c r="D634" s="3">
        <v>1</v>
      </c>
      <c r="E634" s="7">
        <v>50</v>
      </c>
      <c r="G634" t="s">
        <v>25</v>
      </c>
      <c r="H634" s="4">
        <v>50</v>
      </c>
      <c r="I634" s="3">
        <v>20</v>
      </c>
      <c r="J634" s="3">
        <v>300002</v>
      </c>
      <c r="K634" s="3">
        <v>5200002</v>
      </c>
      <c r="L634" s="3">
        <v>46.9253</v>
      </c>
      <c r="M634" s="3">
        <v>-65.626999999999995</v>
      </c>
      <c r="N634" s="3" t="s">
        <v>244</v>
      </c>
      <c r="O634" s="5">
        <v>36131</v>
      </c>
      <c r="Q634">
        <v>756829</v>
      </c>
      <c r="R634">
        <v>5202395</v>
      </c>
      <c r="S634">
        <v>300055</v>
      </c>
      <c r="T634">
        <v>5200217</v>
      </c>
      <c r="U634">
        <v>46.925353000000001</v>
      </c>
      <c r="V634">
        <v>-65.626372000000003</v>
      </c>
      <c r="W634">
        <v>46.925362</v>
      </c>
      <c r="X634">
        <v>-65.626371000000006</v>
      </c>
      <c r="Y634" t="str">
        <f>Table1[[#This Row],[lat_wgs]] &amp; ", " &amp; Table1[[#This Row],[long_wgs]]</f>
        <v>46.925362, -65.626371</v>
      </c>
      <c r="Z634" t="s">
        <v>1487</v>
      </c>
      <c r="AA634" t="s">
        <v>1428</v>
      </c>
    </row>
    <row r="635" spans="1:27" x14ac:dyDescent="0.25">
      <c r="A635" s="3" t="s">
        <v>24</v>
      </c>
      <c r="B635" s="3">
        <v>3</v>
      </c>
      <c r="C635" s="3">
        <v>40</v>
      </c>
      <c r="D635" s="3">
        <v>1</v>
      </c>
      <c r="E635" s="7">
        <v>1</v>
      </c>
      <c r="F635" t="s">
        <v>417</v>
      </c>
      <c r="G635" t="s">
        <v>28</v>
      </c>
      <c r="H635" s="4">
        <v>1</v>
      </c>
      <c r="I635" s="3">
        <v>20</v>
      </c>
      <c r="J635" s="3">
        <v>369845</v>
      </c>
      <c r="K635" s="3">
        <v>5282915</v>
      </c>
      <c r="L635" s="3">
        <v>47.688499999999998</v>
      </c>
      <c r="M635" s="3">
        <v>-64.734399999999994</v>
      </c>
      <c r="N635" s="3" t="s">
        <v>26</v>
      </c>
      <c r="O635" s="5">
        <v>41088</v>
      </c>
      <c r="Q635">
        <v>820128</v>
      </c>
      <c r="R635">
        <v>5290506</v>
      </c>
      <c r="S635">
        <v>369897</v>
      </c>
      <c r="T635">
        <v>5283140</v>
      </c>
      <c r="U635">
        <v>47.688547999999997</v>
      </c>
      <c r="V635">
        <v>-64.733731000000006</v>
      </c>
      <c r="W635">
        <v>47.688558</v>
      </c>
      <c r="X635">
        <v>-64.733729999999994</v>
      </c>
      <c r="Y635" t="str">
        <f>Table1[[#This Row],[lat_wgs]] &amp; ", " &amp; Table1[[#This Row],[long_wgs]]</f>
        <v>47.688558, -64.73373</v>
      </c>
      <c r="AA635" t="s">
        <v>1581</v>
      </c>
    </row>
    <row r="636" spans="1:27" x14ac:dyDescent="0.25">
      <c r="A636" s="3" t="s">
        <v>24</v>
      </c>
      <c r="B636" s="3">
        <v>3</v>
      </c>
      <c r="C636" s="3">
        <v>40</v>
      </c>
      <c r="D636" s="3">
        <v>1</v>
      </c>
      <c r="E636" s="7">
        <v>2</v>
      </c>
      <c r="F636" t="s">
        <v>407</v>
      </c>
      <c r="G636" t="s">
        <v>28</v>
      </c>
      <c r="H636" s="4">
        <v>2</v>
      </c>
      <c r="I636" s="3">
        <v>20</v>
      </c>
      <c r="J636" s="3">
        <v>370860</v>
      </c>
      <c r="K636" s="3">
        <v>5283570</v>
      </c>
      <c r="L636" s="3">
        <v>47.694499999999998</v>
      </c>
      <c r="M636" s="3">
        <v>-64.721000000000004</v>
      </c>
      <c r="N636" s="3" t="s">
        <v>26</v>
      </c>
      <c r="O636" s="5">
        <v>36532</v>
      </c>
      <c r="Q636">
        <v>821096</v>
      </c>
      <c r="R636">
        <v>5291228</v>
      </c>
      <c r="S636">
        <v>370917</v>
      </c>
      <c r="T636">
        <v>5283785</v>
      </c>
      <c r="U636">
        <v>47.694547999999998</v>
      </c>
      <c r="V636">
        <v>-64.720330000000004</v>
      </c>
      <c r="W636">
        <v>47.694558000000001</v>
      </c>
      <c r="X636">
        <v>-64.720329000000007</v>
      </c>
      <c r="Y636" t="str">
        <f>Table1[[#This Row],[lat_wgs]] &amp; ", " &amp; Table1[[#This Row],[long_wgs]]</f>
        <v>47.694558, -64.720329</v>
      </c>
      <c r="AA636" t="s">
        <v>1581</v>
      </c>
    </row>
    <row r="637" spans="1:27" x14ac:dyDescent="0.25">
      <c r="A637" s="3" t="s">
        <v>24</v>
      </c>
      <c r="B637" s="3">
        <v>3</v>
      </c>
      <c r="C637" s="3">
        <v>40</v>
      </c>
      <c r="D637" s="3">
        <v>1</v>
      </c>
      <c r="E637" s="7">
        <v>3</v>
      </c>
      <c r="F637" t="s">
        <v>415</v>
      </c>
      <c r="G637" t="s">
        <v>28</v>
      </c>
      <c r="H637" s="4">
        <v>3</v>
      </c>
      <c r="I637" s="3">
        <v>20</v>
      </c>
      <c r="J637" s="3">
        <v>370150</v>
      </c>
      <c r="K637" s="3">
        <v>5283090</v>
      </c>
      <c r="L637" s="3">
        <v>47.690100000000001</v>
      </c>
      <c r="M637" s="3">
        <v>-64.730400000000003</v>
      </c>
      <c r="N637" s="3" t="s">
        <v>26</v>
      </c>
      <c r="O637" s="5">
        <v>42080</v>
      </c>
      <c r="Q637">
        <v>820418</v>
      </c>
      <c r="R637">
        <v>5290700</v>
      </c>
      <c r="S637">
        <v>370201</v>
      </c>
      <c r="T637">
        <v>5283312</v>
      </c>
      <c r="U637">
        <v>47.690148000000001</v>
      </c>
      <c r="V637">
        <v>-64.729731000000001</v>
      </c>
      <c r="W637">
        <v>47.690157999999997</v>
      </c>
      <c r="X637">
        <v>-64.729729000000006</v>
      </c>
      <c r="Y637" t="str">
        <f>Table1[[#This Row],[lat_wgs]] &amp; ", " &amp; Table1[[#This Row],[long_wgs]]</f>
        <v>47.690158, -64.729729</v>
      </c>
      <c r="AA637" t="s">
        <v>1581</v>
      </c>
    </row>
    <row r="638" spans="1:27" x14ac:dyDescent="0.25">
      <c r="A638" s="3" t="s">
        <v>24</v>
      </c>
      <c r="B638" s="3">
        <v>3</v>
      </c>
      <c r="C638" s="3">
        <v>40</v>
      </c>
      <c r="D638" s="3">
        <v>2</v>
      </c>
      <c r="E638" s="7">
        <v>3</v>
      </c>
      <c r="G638" t="s">
        <v>25</v>
      </c>
      <c r="H638" s="4">
        <v>3</v>
      </c>
      <c r="I638" s="3">
        <v>20</v>
      </c>
      <c r="J638" s="3">
        <v>360370</v>
      </c>
      <c r="K638" s="3">
        <v>5276480</v>
      </c>
      <c r="L638" s="3">
        <v>47.628599999999999</v>
      </c>
      <c r="M638" s="3">
        <v>-64.858500000000006</v>
      </c>
      <c r="N638" s="3" t="s">
        <v>244</v>
      </c>
      <c r="O638" s="5">
        <v>37410</v>
      </c>
      <c r="Q638">
        <v>811173</v>
      </c>
      <c r="R638">
        <v>5283344</v>
      </c>
      <c r="S638">
        <v>360424</v>
      </c>
      <c r="T638">
        <v>5276699</v>
      </c>
      <c r="U638">
        <v>47.628647000000001</v>
      </c>
      <c r="V638">
        <v>-64.857837000000004</v>
      </c>
      <c r="W638">
        <v>47.628656999999997</v>
      </c>
      <c r="X638">
        <v>-64.857834999999994</v>
      </c>
      <c r="Y638" t="str">
        <f>Table1[[#This Row],[lat_wgs]] &amp; ", " &amp; Table1[[#This Row],[long_wgs]]</f>
        <v>47.628657, -64.857835</v>
      </c>
      <c r="AA638" t="s">
        <v>1473</v>
      </c>
    </row>
    <row r="639" spans="1:27" x14ac:dyDescent="0.25">
      <c r="A639" s="3" t="s">
        <v>24</v>
      </c>
      <c r="B639" s="3">
        <v>3</v>
      </c>
      <c r="C639" s="3">
        <v>40</v>
      </c>
      <c r="D639" s="3">
        <v>2</v>
      </c>
      <c r="E639" s="7">
        <v>4</v>
      </c>
      <c r="G639" t="s">
        <v>25</v>
      </c>
      <c r="H639" s="4">
        <v>4</v>
      </c>
      <c r="I639" s="3">
        <v>20</v>
      </c>
      <c r="J639" s="3">
        <v>359463</v>
      </c>
      <c r="K639" s="3">
        <v>5276287</v>
      </c>
      <c r="L639" s="3">
        <v>47.6267</v>
      </c>
      <c r="M639" s="3">
        <v>-64.870500000000007</v>
      </c>
      <c r="N639" s="3" t="s">
        <v>244</v>
      </c>
      <c r="O639" s="5">
        <v>37410</v>
      </c>
      <c r="Q639">
        <v>810283</v>
      </c>
      <c r="R639">
        <v>5283085</v>
      </c>
      <c r="S639">
        <v>359518</v>
      </c>
      <c r="T639">
        <v>5276510</v>
      </c>
      <c r="U639">
        <v>47.626747000000002</v>
      </c>
      <c r="V639">
        <v>-64.869837000000004</v>
      </c>
      <c r="W639">
        <v>47.626756999999998</v>
      </c>
      <c r="X639">
        <v>-64.869836000000006</v>
      </c>
      <c r="Y639" t="str">
        <f>Table1[[#This Row],[lat_wgs]] &amp; ", " &amp; Table1[[#This Row],[long_wgs]]</f>
        <v>47.626757, -64.869836</v>
      </c>
      <c r="AA639" t="s">
        <v>1473</v>
      </c>
    </row>
    <row r="640" spans="1:27" x14ac:dyDescent="0.25">
      <c r="A640" s="3" t="s">
        <v>24</v>
      </c>
      <c r="B640" s="3">
        <v>3</v>
      </c>
      <c r="C640" s="3">
        <v>40</v>
      </c>
      <c r="D640" s="3">
        <v>2</v>
      </c>
      <c r="E640" s="7">
        <v>5</v>
      </c>
      <c r="G640" t="s">
        <v>25</v>
      </c>
      <c r="H640" s="4">
        <v>5</v>
      </c>
      <c r="I640" s="3">
        <v>20</v>
      </c>
      <c r="J640" s="3">
        <v>357020</v>
      </c>
      <c r="K640" s="3">
        <v>5279090</v>
      </c>
      <c r="L640" s="3">
        <v>47.651299999999999</v>
      </c>
      <c r="M640" s="3">
        <v>-64.903899999999993</v>
      </c>
      <c r="N640" s="3" t="s">
        <v>244</v>
      </c>
      <c r="O640" s="5">
        <v>37410</v>
      </c>
      <c r="Q640">
        <v>807629</v>
      </c>
      <c r="R640">
        <v>5285685</v>
      </c>
      <c r="S640">
        <v>357076</v>
      </c>
      <c r="T640">
        <v>5279305</v>
      </c>
      <c r="U640">
        <v>47.651347000000001</v>
      </c>
      <c r="V640">
        <v>-64.903237000000004</v>
      </c>
      <c r="W640">
        <v>47.651356999999997</v>
      </c>
      <c r="X640">
        <v>-64.903236000000007</v>
      </c>
      <c r="Y640" t="str">
        <f>Table1[[#This Row],[lat_wgs]] &amp; ", " &amp; Table1[[#This Row],[long_wgs]]</f>
        <v>47.651357, -64.903236</v>
      </c>
      <c r="AA640" t="s">
        <v>1473</v>
      </c>
    </row>
    <row r="641" spans="1:27" x14ac:dyDescent="0.25">
      <c r="A641" s="3" t="s">
        <v>24</v>
      </c>
      <c r="B641" s="3">
        <v>3</v>
      </c>
      <c r="C641" s="3">
        <v>40</v>
      </c>
      <c r="D641" s="3">
        <v>2</v>
      </c>
      <c r="E641" s="7">
        <v>6</v>
      </c>
      <c r="G641" t="s">
        <v>25</v>
      </c>
      <c r="H641" s="4">
        <v>6</v>
      </c>
      <c r="I641" s="3">
        <v>20</v>
      </c>
      <c r="J641" s="3">
        <v>353670</v>
      </c>
      <c r="K641" s="3">
        <v>5281790</v>
      </c>
      <c r="L641" s="3">
        <v>47.674900000000001</v>
      </c>
      <c r="M641" s="3">
        <v>-64.949399999999997</v>
      </c>
      <c r="N641" s="3" t="s">
        <v>244</v>
      </c>
      <c r="O641" s="5">
        <v>37410</v>
      </c>
      <c r="Q641">
        <v>804076</v>
      </c>
      <c r="R641">
        <v>5288127</v>
      </c>
      <c r="S641">
        <v>353725</v>
      </c>
      <c r="T641">
        <v>5282012</v>
      </c>
      <c r="U641">
        <v>47.674947000000003</v>
      </c>
      <c r="V641">
        <v>-64.948739000000003</v>
      </c>
      <c r="W641">
        <v>47.674956000000002</v>
      </c>
      <c r="X641">
        <v>-64.948736999999994</v>
      </c>
      <c r="Y641" t="str">
        <f>Table1[[#This Row],[lat_wgs]] &amp; ", " &amp; Table1[[#This Row],[long_wgs]]</f>
        <v>47.674956, -64.948737</v>
      </c>
      <c r="AA641" t="s">
        <v>1473</v>
      </c>
    </row>
    <row r="642" spans="1:27" x14ac:dyDescent="0.25">
      <c r="A642" s="3" t="s">
        <v>24</v>
      </c>
      <c r="B642" s="3">
        <v>3</v>
      </c>
      <c r="C642" s="3">
        <v>40</v>
      </c>
      <c r="D642" s="3">
        <v>2</v>
      </c>
      <c r="E642" s="7">
        <v>7</v>
      </c>
      <c r="G642" t="s">
        <v>25</v>
      </c>
      <c r="H642" s="4">
        <v>7</v>
      </c>
      <c r="I642" s="3">
        <v>20</v>
      </c>
      <c r="J642" s="3">
        <v>359010</v>
      </c>
      <c r="K642" s="3">
        <v>5281110</v>
      </c>
      <c r="L642" s="3">
        <v>47.669899999999998</v>
      </c>
      <c r="M642" s="3">
        <v>-64.878100000000003</v>
      </c>
      <c r="N642" s="3" t="s">
        <v>244</v>
      </c>
      <c r="O642" s="5">
        <v>37410</v>
      </c>
      <c r="Q642">
        <v>809456</v>
      </c>
      <c r="R642">
        <v>5287854</v>
      </c>
      <c r="S642">
        <v>359063</v>
      </c>
      <c r="T642">
        <v>5281325</v>
      </c>
      <c r="U642">
        <v>47.669947000000001</v>
      </c>
      <c r="V642">
        <v>-64.877436000000003</v>
      </c>
      <c r="W642">
        <v>47.669956999999997</v>
      </c>
      <c r="X642">
        <v>-64.877435000000006</v>
      </c>
      <c r="Y642" t="str">
        <f>Table1[[#This Row],[lat_wgs]] &amp; ", " &amp; Table1[[#This Row],[long_wgs]]</f>
        <v>47.669957, -64.877435</v>
      </c>
      <c r="AA642" t="s">
        <v>1473</v>
      </c>
    </row>
    <row r="643" spans="1:27" x14ac:dyDescent="0.25">
      <c r="A643" s="3" t="s">
        <v>24</v>
      </c>
      <c r="B643" s="3">
        <v>3</v>
      </c>
      <c r="C643" s="3">
        <v>40</v>
      </c>
      <c r="D643" s="3">
        <v>2</v>
      </c>
      <c r="E643" s="7">
        <v>8</v>
      </c>
      <c r="G643" t="s">
        <v>25</v>
      </c>
      <c r="H643" s="4">
        <v>8</v>
      </c>
      <c r="I643" s="3">
        <v>20</v>
      </c>
      <c r="J643" s="3">
        <v>359023</v>
      </c>
      <c r="K643" s="3">
        <v>5281724</v>
      </c>
      <c r="L643" s="3">
        <v>47.6755</v>
      </c>
      <c r="M643" s="3">
        <v>-64.878100000000003</v>
      </c>
      <c r="N643" s="3" t="s">
        <v>244</v>
      </c>
      <c r="O643" s="5">
        <v>37410</v>
      </c>
      <c r="Q643">
        <v>809423</v>
      </c>
      <c r="R643">
        <v>5288477</v>
      </c>
      <c r="S643">
        <v>359078</v>
      </c>
      <c r="T643">
        <v>5281947</v>
      </c>
      <c r="U643">
        <v>47.675547000000002</v>
      </c>
      <c r="V643">
        <v>-64.877436000000003</v>
      </c>
      <c r="W643">
        <v>47.675556999999998</v>
      </c>
      <c r="X643">
        <v>-64.877433999999994</v>
      </c>
      <c r="Y643" t="str">
        <f>Table1[[#This Row],[lat_wgs]] &amp; ", " &amp; Table1[[#This Row],[long_wgs]]</f>
        <v>47.675557, -64.877434</v>
      </c>
      <c r="AA643" t="s">
        <v>1473</v>
      </c>
    </row>
    <row r="644" spans="1:27" x14ac:dyDescent="0.25">
      <c r="A644" s="3" t="s">
        <v>24</v>
      </c>
      <c r="B644" s="3">
        <v>3</v>
      </c>
      <c r="C644" s="3">
        <v>40</v>
      </c>
      <c r="D644" s="3">
        <v>2</v>
      </c>
      <c r="E644" s="7">
        <v>10</v>
      </c>
      <c r="G644" t="s">
        <v>25</v>
      </c>
      <c r="H644" s="4">
        <v>10</v>
      </c>
      <c r="I644" s="3">
        <v>20</v>
      </c>
      <c r="J644" s="3">
        <v>359270</v>
      </c>
      <c r="K644" s="3">
        <v>5284430</v>
      </c>
      <c r="L644" s="3">
        <v>47.6999</v>
      </c>
      <c r="M644" s="3">
        <v>-64.875699999999995</v>
      </c>
      <c r="N644" s="3" t="s">
        <v>244</v>
      </c>
      <c r="O644" s="5">
        <v>37410</v>
      </c>
      <c r="Q644">
        <v>809459</v>
      </c>
      <c r="R644">
        <v>5291198</v>
      </c>
      <c r="S644">
        <v>359324</v>
      </c>
      <c r="T644">
        <v>5284654</v>
      </c>
      <c r="U644">
        <v>47.699947000000002</v>
      </c>
      <c r="V644">
        <v>-64.875034999999997</v>
      </c>
      <c r="W644">
        <v>47.699956999999998</v>
      </c>
      <c r="X644">
        <v>-64.875033999999999</v>
      </c>
      <c r="Y644" t="str">
        <f>Table1[[#This Row],[lat_wgs]] &amp; ", " &amp; Table1[[#This Row],[long_wgs]]</f>
        <v>47.699957, -64.875034</v>
      </c>
      <c r="AA644" t="s">
        <v>1473</v>
      </c>
    </row>
    <row r="645" spans="1:27" x14ac:dyDescent="0.25">
      <c r="A645" s="3" t="s">
        <v>24</v>
      </c>
      <c r="B645" s="3">
        <v>3</v>
      </c>
      <c r="C645" s="3">
        <v>40</v>
      </c>
      <c r="D645" s="3">
        <v>2</v>
      </c>
      <c r="E645" s="7">
        <v>11</v>
      </c>
      <c r="G645" t="s">
        <v>25</v>
      </c>
      <c r="H645" s="4">
        <v>11</v>
      </c>
      <c r="I645" s="3">
        <v>20</v>
      </c>
      <c r="J645" s="3">
        <v>360250</v>
      </c>
      <c r="K645" s="3">
        <v>5284370</v>
      </c>
      <c r="L645" s="3">
        <v>47.6995</v>
      </c>
      <c r="M645" s="3">
        <v>-64.8626</v>
      </c>
      <c r="N645" s="3" t="s">
        <v>244</v>
      </c>
      <c r="O645" s="5">
        <v>40975</v>
      </c>
      <c r="Q645">
        <v>810444</v>
      </c>
      <c r="R645">
        <v>5291206</v>
      </c>
      <c r="S645">
        <v>360306</v>
      </c>
      <c r="T645">
        <v>5284586</v>
      </c>
      <c r="U645">
        <v>47.699548</v>
      </c>
      <c r="V645">
        <v>-64.861935000000003</v>
      </c>
      <c r="W645">
        <v>47.699556999999999</v>
      </c>
      <c r="X645">
        <v>-64.861932999999993</v>
      </c>
      <c r="Y645" t="str">
        <f>Table1[[#This Row],[lat_wgs]] &amp; ", " &amp; Table1[[#This Row],[long_wgs]]</f>
        <v>47.699557, -64.861933</v>
      </c>
      <c r="AA645" t="s">
        <v>1473</v>
      </c>
    </row>
    <row r="646" spans="1:27" x14ac:dyDescent="0.25">
      <c r="A646" s="3" t="s">
        <v>24</v>
      </c>
      <c r="B646" s="3">
        <v>3</v>
      </c>
      <c r="C646" s="3">
        <v>40</v>
      </c>
      <c r="D646" s="3">
        <v>2</v>
      </c>
      <c r="E646" s="7">
        <v>12</v>
      </c>
      <c r="F646" t="s">
        <v>482</v>
      </c>
      <c r="G646" t="s">
        <v>28</v>
      </c>
      <c r="H646" s="4">
        <v>12</v>
      </c>
      <c r="I646" s="3">
        <v>20</v>
      </c>
      <c r="J646" s="3">
        <v>363860</v>
      </c>
      <c r="K646" s="3">
        <v>5281140</v>
      </c>
      <c r="L646" s="3">
        <v>47.671199999999999</v>
      </c>
      <c r="M646" s="3">
        <v>-64.813500000000005</v>
      </c>
      <c r="N646" s="3" t="s">
        <v>26</v>
      </c>
      <c r="O646" s="5">
        <v>36532</v>
      </c>
      <c r="Q646">
        <v>814297</v>
      </c>
      <c r="R646">
        <v>5288259</v>
      </c>
      <c r="S646">
        <v>363916</v>
      </c>
      <c r="T646">
        <v>5281354</v>
      </c>
      <c r="U646">
        <v>47.671247000000001</v>
      </c>
      <c r="V646">
        <v>-64.812833999999995</v>
      </c>
      <c r="W646">
        <v>47.671256999999997</v>
      </c>
      <c r="X646">
        <v>-64.812832999999998</v>
      </c>
      <c r="Y646" t="str">
        <f>Table1[[#This Row],[lat_wgs]] &amp; ", " &amp; Table1[[#This Row],[long_wgs]]</f>
        <v>47.671257, -64.812833</v>
      </c>
      <c r="AA646" t="s">
        <v>1473</v>
      </c>
    </row>
    <row r="647" spans="1:27" x14ac:dyDescent="0.25">
      <c r="A647" s="3" t="s">
        <v>24</v>
      </c>
      <c r="B647" s="3">
        <v>3</v>
      </c>
      <c r="C647" s="3">
        <v>40</v>
      </c>
      <c r="D647" s="3">
        <v>2</v>
      </c>
      <c r="E647" s="7">
        <v>13</v>
      </c>
      <c r="F647" t="s">
        <v>481</v>
      </c>
      <c r="G647" t="s">
        <v>28</v>
      </c>
      <c r="H647" s="4">
        <v>13</v>
      </c>
      <c r="I647" s="3">
        <v>20</v>
      </c>
      <c r="J647" s="3">
        <v>364059</v>
      </c>
      <c r="K647" s="3">
        <v>5281226</v>
      </c>
      <c r="L647" s="3">
        <v>47.6721</v>
      </c>
      <c r="M647" s="3">
        <v>-64.810900000000004</v>
      </c>
      <c r="N647" s="3" t="s">
        <v>26</v>
      </c>
      <c r="O647" s="5">
        <v>36532</v>
      </c>
      <c r="Q647">
        <v>814487</v>
      </c>
      <c r="R647">
        <v>5288370</v>
      </c>
      <c r="S647">
        <v>364113</v>
      </c>
      <c r="T647">
        <v>5281449</v>
      </c>
      <c r="U647">
        <v>47.672147000000002</v>
      </c>
      <c r="V647">
        <v>-64.810233999999994</v>
      </c>
      <c r="W647">
        <v>47.672156999999999</v>
      </c>
      <c r="X647">
        <v>-64.810232999999997</v>
      </c>
      <c r="Y647" t="str">
        <f>Table1[[#This Row],[lat_wgs]] &amp; ", " &amp; Table1[[#This Row],[long_wgs]]</f>
        <v>47.672157, -64.810233</v>
      </c>
      <c r="AA647" t="s">
        <v>1473</v>
      </c>
    </row>
    <row r="648" spans="1:27" x14ac:dyDescent="0.25">
      <c r="A648" s="3" t="s">
        <v>24</v>
      </c>
      <c r="B648" s="3">
        <v>3</v>
      </c>
      <c r="C648" s="3">
        <v>40</v>
      </c>
      <c r="D648" s="3">
        <v>2</v>
      </c>
      <c r="E648" s="7">
        <v>14</v>
      </c>
      <c r="F648" t="s">
        <v>487</v>
      </c>
      <c r="G648" t="s">
        <v>28</v>
      </c>
      <c r="H648" s="4">
        <v>14</v>
      </c>
      <c r="I648" s="3">
        <v>20</v>
      </c>
      <c r="J648" s="3">
        <v>363310</v>
      </c>
      <c r="K648" s="3">
        <v>5280180</v>
      </c>
      <c r="L648" s="3">
        <v>47.662500000000001</v>
      </c>
      <c r="M648" s="3">
        <v>-64.820499999999996</v>
      </c>
      <c r="N648" s="3" t="s">
        <v>26</v>
      </c>
      <c r="O648" s="5">
        <v>36532</v>
      </c>
      <c r="Q648">
        <v>813824</v>
      </c>
      <c r="R648">
        <v>5287264</v>
      </c>
      <c r="S648">
        <v>363368</v>
      </c>
      <c r="T648">
        <v>5280399</v>
      </c>
      <c r="U648">
        <v>47.662547000000004</v>
      </c>
      <c r="V648">
        <v>-64.819834999999998</v>
      </c>
      <c r="W648">
        <v>47.662557</v>
      </c>
      <c r="X648">
        <v>-64.819833000000003</v>
      </c>
      <c r="Y648" t="str">
        <f>Table1[[#This Row],[lat_wgs]] &amp; ", " &amp; Table1[[#This Row],[long_wgs]]</f>
        <v>47.662557, -64.819833</v>
      </c>
      <c r="AA648" t="s">
        <v>1473</v>
      </c>
    </row>
    <row r="649" spans="1:27" x14ac:dyDescent="0.25">
      <c r="A649" s="3" t="s">
        <v>24</v>
      </c>
      <c r="B649" s="3">
        <v>3</v>
      </c>
      <c r="C649" s="3">
        <v>40</v>
      </c>
      <c r="D649" s="3">
        <v>2</v>
      </c>
      <c r="E649" s="7">
        <v>15</v>
      </c>
      <c r="F649" t="s">
        <v>475</v>
      </c>
      <c r="G649" t="s">
        <v>28</v>
      </c>
      <c r="H649" s="4">
        <v>15</v>
      </c>
      <c r="I649" s="3">
        <v>20</v>
      </c>
      <c r="J649" s="3">
        <v>364630</v>
      </c>
      <c r="K649" s="3">
        <v>5279580</v>
      </c>
      <c r="L649" s="3">
        <v>47.657400000000003</v>
      </c>
      <c r="M649" s="3">
        <v>-64.802800000000005</v>
      </c>
      <c r="N649" s="3" t="s">
        <v>26</v>
      </c>
      <c r="O649" s="5">
        <v>36532</v>
      </c>
      <c r="Q649">
        <v>815183</v>
      </c>
      <c r="R649">
        <v>5286770</v>
      </c>
      <c r="S649">
        <v>364683</v>
      </c>
      <c r="T649">
        <v>5279801</v>
      </c>
      <c r="U649">
        <v>47.657446999999998</v>
      </c>
      <c r="V649">
        <v>-64.802133999999995</v>
      </c>
      <c r="W649">
        <v>47.657457000000001</v>
      </c>
      <c r="X649">
        <v>-64.802132999999998</v>
      </c>
      <c r="Y649" t="str">
        <f>Table1[[#This Row],[lat_wgs]] &amp; ", " &amp; Table1[[#This Row],[long_wgs]]</f>
        <v>47.657457, -64.802133</v>
      </c>
      <c r="AA649" t="s">
        <v>1473</v>
      </c>
    </row>
    <row r="650" spans="1:27" x14ac:dyDescent="0.25">
      <c r="A650" s="3" t="s">
        <v>24</v>
      </c>
      <c r="B650" s="3">
        <v>3</v>
      </c>
      <c r="C650" s="3">
        <v>40</v>
      </c>
      <c r="D650" s="3">
        <v>2</v>
      </c>
      <c r="E650" s="7">
        <v>16</v>
      </c>
      <c r="F650" t="s">
        <v>483</v>
      </c>
      <c r="G650" t="s">
        <v>25</v>
      </c>
      <c r="H650" s="4">
        <v>16</v>
      </c>
      <c r="I650" s="3">
        <v>20</v>
      </c>
      <c r="J650" s="3">
        <v>363740</v>
      </c>
      <c r="K650" s="3">
        <v>5277590</v>
      </c>
      <c r="L650" s="3">
        <v>47.639299999999999</v>
      </c>
      <c r="M650" s="3">
        <v>-64.813999999999993</v>
      </c>
      <c r="N650" s="3" t="s">
        <v>244</v>
      </c>
      <c r="O650" s="5">
        <v>37410</v>
      </c>
      <c r="Q650">
        <v>814451</v>
      </c>
      <c r="R650">
        <v>5284713</v>
      </c>
      <c r="S650">
        <v>363795</v>
      </c>
      <c r="T650">
        <v>5277809</v>
      </c>
      <c r="U650">
        <v>47.639347000000001</v>
      </c>
      <c r="V650">
        <v>-64.813334999999995</v>
      </c>
      <c r="W650">
        <v>47.639356999999997</v>
      </c>
      <c r="X650">
        <v>-64.813333999999998</v>
      </c>
      <c r="Y650" t="str">
        <f>Table1[[#This Row],[lat_wgs]] &amp; ", " &amp; Table1[[#This Row],[long_wgs]]</f>
        <v>47.639357, -64.813334</v>
      </c>
      <c r="AA650" t="s">
        <v>1473</v>
      </c>
    </row>
    <row r="651" spans="1:27" x14ac:dyDescent="0.25">
      <c r="A651" s="3" t="s">
        <v>24</v>
      </c>
      <c r="B651" s="3">
        <v>3</v>
      </c>
      <c r="C651" s="3">
        <v>40</v>
      </c>
      <c r="D651" s="3">
        <v>2</v>
      </c>
      <c r="E651" s="7">
        <v>17</v>
      </c>
      <c r="F651" t="s">
        <v>472</v>
      </c>
      <c r="G651" t="s">
        <v>28</v>
      </c>
      <c r="H651" s="4">
        <v>17</v>
      </c>
      <c r="I651" s="3">
        <v>20</v>
      </c>
      <c r="J651" s="3">
        <v>365020</v>
      </c>
      <c r="K651" s="3">
        <v>5280620</v>
      </c>
      <c r="L651" s="3">
        <v>47.666800000000002</v>
      </c>
      <c r="M651" s="3">
        <v>-64.797899999999998</v>
      </c>
      <c r="N651" s="3" t="s">
        <v>26</v>
      </c>
      <c r="O651" s="5">
        <v>36532</v>
      </c>
      <c r="Q651">
        <v>815494</v>
      </c>
      <c r="R651">
        <v>5287834</v>
      </c>
      <c r="S651">
        <v>365076</v>
      </c>
      <c r="T651">
        <v>5280837</v>
      </c>
      <c r="U651">
        <v>47.666846999999997</v>
      </c>
      <c r="V651">
        <v>-64.797234000000003</v>
      </c>
      <c r="W651">
        <v>47.666857</v>
      </c>
      <c r="X651">
        <v>-64.797233000000006</v>
      </c>
      <c r="Y651" t="str">
        <f>Table1[[#This Row],[lat_wgs]] &amp; ", " &amp; Table1[[#This Row],[long_wgs]]</f>
        <v>47.666857, -64.797233</v>
      </c>
      <c r="AA651" t="s">
        <v>1473</v>
      </c>
    </row>
    <row r="652" spans="1:27" x14ac:dyDescent="0.25">
      <c r="A652" s="3" t="s">
        <v>24</v>
      </c>
      <c r="B652" s="3">
        <v>3</v>
      </c>
      <c r="C652" s="3">
        <v>40</v>
      </c>
      <c r="D652" s="3">
        <v>2</v>
      </c>
      <c r="E652" s="7">
        <v>18</v>
      </c>
      <c r="F652" t="s">
        <v>460</v>
      </c>
      <c r="G652" t="s">
        <v>28</v>
      </c>
      <c r="H652" s="4">
        <v>18</v>
      </c>
      <c r="I652" s="3">
        <v>20</v>
      </c>
      <c r="J652" s="3">
        <v>366240</v>
      </c>
      <c r="K652" s="3">
        <v>5279980</v>
      </c>
      <c r="L652" s="3">
        <v>47.661299999999997</v>
      </c>
      <c r="M652" s="3">
        <v>-64.781499999999994</v>
      </c>
      <c r="N652" s="3" t="s">
        <v>26</v>
      </c>
      <c r="O652" s="5">
        <v>36532</v>
      </c>
      <c r="Q652">
        <v>816759</v>
      </c>
      <c r="R652">
        <v>5287290</v>
      </c>
      <c r="S652">
        <v>366293</v>
      </c>
      <c r="T652">
        <v>5280198</v>
      </c>
      <c r="U652">
        <v>47.661346999999999</v>
      </c>
      <c r="V652">
        <v>-64.780833999999999</v>
      </c>
      <c r="W652">
        <v>47.661357000000002</v>
      </c>
      <c r="X652">
        <v>-64.780832000000004</v>
      </c>
      <c r="Y652" t="str">
        <f>Table1[[#This Row],[lat_wgs]] &amp; ", " &amp; Table1[[#This Row],[long_wgs]]</f>
        <v>47.661357, -64.780832</v>
      </c>
      <c r="AA652" t="s">
        <v>1473</v>
      </c>
    </row>
    <row r="653" spans="1:27" x14ac:dyDescent="0.25">
      <c r="A653" s="3" t="s">
        <v>24</v>
      </c>
      <c r="B653" s="3">
        <v>3</v>
      </c>
      <c r="C653" s="3">
        <v>40</v>
      </c>
      <c r="D653" s="3">
        <v>2</v>
      </c>
      <c r="E653" s="7">
        <v>19</v>
      </c>
      <c r="G653" t="s">
        <v>28</v>
      </c>
      <c r="H653" s="4">
        <v>19</v>
      </c>
      <c r="I653" s="3">
        <v>20</v>
      </c>
      <c r="J653" s="3">
        <v>364100</v>
      </c>
      <c r="K653" s="3">
        <v>5278425</v>
      </c>
      <c r="L653" s="3">
        <v>47.646900000000002</v>
      </c>
      <c r="M653" s="3">
        <v>-64.8095</v>
      </c>
      <c r="N653" s="3" t="s">
        <v>26</v>
      </c>
      <c r="O653" s="5">
        <v>37410</v>
      </c>
      <c r="Q653">
        <v>814743</v>
      </c>
      <c r="R653">
        <v>5285576</v>
      </c>
      <c r="S653">
        <v>364153</v>
      </c>
      <c r="T653">
        <v>5278646</v>
      </c>
      <c r="U653">
        <v>47.646946999999997</v>
      </c>
      <c r="V653">
        <v>-64.808835000000002</v>
      </c>
      <c r="W653">
        <v>47.646957</v>
      </c>
      <c r="X653">
        <v>-64.808834000000004</v>
      </c>
      <c r="Y653" t="str">
        <f>Table1[[#This Row],[lat_wgs]] &amp; ", " &amp; Table1[[#This Row],[long_wgs]]</f>
        <v>47.646957, -64.808834</v>
      </c>
      <c r="AA653" t="s">
        <v>1473</v>
      </c>
    </row>
    <row r="654" spans="1:27" x14ac:dyDescent="0.25">
      <c r="A654" s="3" t="s">
        <v>24</v>
      </c>
      <c r="B654" s="3">
        <v>3</v>
      </c>
      <c r="C654" s="3">
        <v>40</v>
      </c>
      <c r="D654" s="3">
        <v>2</v>
      </c>
      <c r="E654" s="7">
        <v>20</v>
      </c>
      <c r="G654" t="s">
        <v>28</v>
      </c>
      <c r="H654" s="4">
        <v>20</v>
      </c>
      <c r="I654" s="3">
        <v>20</v>
      </c>
      <c r="J654" s="3">
        <v>366335</v>
      </c>
      <c r="K654" s="3">
        <v>5279740</v>
      </c>
      <c r="L654" s="3">
        <v>47.659199999999998</v>
      </c>
      <c r="M654" s="3">
        <v>-64.780100000000004</v>
      </c>
      <c r="N654" s="3" t="s">
        <v>26</v>
      </c>
      <c r="O654" s="5">
        <v>37595</v>
      </c>
      <c r="Q654">
        <v>816876</v>
      </c>
      <c r="R654">
        <v>5287062</v>
      </c>
      <c r="S654">
        <v>366392</v>
      </c>
      <c r="T654">
        <v>5279962</v>
      </c>
      <c r="U654">
        <v>47.659247000000001</v>
      </c>
      <c r="V654">
        <v>-64.779433999999995</v>
      </c>
      <c r="W654">
        <v>47.659256999999997</v>
      </c>
      <c r="X654">
        <v>-64.779432999999997</v>
      </c>
      <c r="Y654" t="str">
        <f>Table1[[#This Row],[lat_wgs]] &amp; ", " &amp; Table1[[#This Row],[long_wgs]]</f>
        <v>47.659257, -64.779433</v>
      </c>
      <c r="AA654" t="s">
        <v>1473</v>
      </c>
    </row>
    <row r="655" spans="1:27" x14ac:dyDescent="0.25">
      <c r="A655" s="3" t="s">
        <v>24</v>
      </c>
      <c r="B655" s="3">
        <v>3</v>
      </c>
      <c r="C655" s="3">
        <v>50</v>
      </c>
      <c r="D655" s="3">
        <v>1</v>
      </c>
      <c r="E655" s="7">
        <v>4</v>
      </c>
      <c r="F655" t="s">
        <v>647</v>
      </c>
      <c r="G655" t="s">
        <v>25</v>
      </c>
      <c r="H655" s="4">
        <v>4</v>
      </c>
      <c r="I655" s="3">
        <v>20</v>
      </c>
      <c r="J655" s="3">
        <v>355510</v>
      </c>
      <c r="K655" s="3">
        <v>5265740</v>
      </c>
      <c r="L655" s="3">
        <v>47.530900000000003</v>
      </c>
      <c r="M655" s="3">
        <v>-64.919600000000003</v>
      </c>
      <c r="N655" s="3" t="s">
        <v>26</v>
      </c>
      <c r="O655" s="5">
        <v>36131</v>
      </c>
      <c r="Q655">
        <v>807155</v>
      </c>
      <c r="R655">
        <v>5272245</v>
      </c>
      <c r="S655">
        <v>355565</v>
      </c>
      <c r="T655">
        <v>5265953</v>
      </c>
      <c r="U655">
        <v>47.530946</v>
      </c>
      <c r="V655">
        <v>-64.918941000000004</v>
      </c>
      <c r="W655">
        <v>47.530956000000003</v>
      </c>
      <c r="X655">
        <v>-64.918938999999995</v>
      </c>
      <c r="Y655" t="str">
        <f>Table1[[#This Row],[lat_wgs]] &amp; ", " &amp; Table1[[#This Row],[long_wgs]]</f>
        <v>47.530956, -64.918939</v>
      </c>
      <c r="AA655" t="s">
        <v>1500</v>
      </c>
    </row>
    <row r="656" spans="1:27" x14ac:dyDescent="0.25">
      <c r="A656" s="3" t="s">
        <v>24</v>
      </c>
      <c r="B656" s="3">
        <v>3</v>
      </c>
      <c r="C656" s="3">
        <v>50</v>
      </c>
      <c r="D656" s="3">
        <v>1</v>
      </c>
      <c r="E656" s="7">
        <v>5</v>
      </c>
      <c r="F656" t="s">
        <v>628</v>
      </c>
      <c r="G656" t="s">
        <v>25</v>
      </c>
      <c r="H656" s="4">
        <v>5</v>
      </c>
      <c r="I656" s="3">
        <v>20</v>
      </c>
      <c r="J656" s="3">
        <v>356070</v>
      </c>
      <c r="K656" s="3">
        <v>5265110</v>
      </c>
      <c r="L656" s="3">
        <v>47.525399999999998</v>
      </c>
      <c r="M656" s="3">
        <v>-64.912000000000006</v>
      </c>
      <c r="N656" s="3" t="s">
        <v>26</v>
      </c>
      <c r="O656" s="5">
        <v>36131</v>
      </c>
      <c r="Q656">
        <v>807759</v>
      </c>
      <c r="R656">
        <v>5271664</v>
      </c>
      <c r="S656">
        <v>356122</v>
      </c>
      <c r="T656">
        <v>5265328</v>
      </c>
      <c r="U656">
        <v>47.525446000000002</v>
      </c>
      <c r="V656">
        <v>-64.911340999999993</v>
      </c>
      <c r="W656">
        <v>47.525455999999998</v>
      </c>
      <c r="X656">
        <v>-64.911338999999998</v>
      </c>
      <c r="Y656" t="str">
        <f>Table1[[#This Row],[lat_wgs]] &amp; ", " &amp; Table1[[#This Row],[long_wgs]]</f>
        <v>47.525456, -64.911339</v>
      </c>
      <c r="AA656" t="s">
        <v>1500</v>
      </c>
    </row>
    <row r="657" spans="1:27" x14ac:dyDescent="0.25">
      <c r="A657" s="3" t="s">
        <v>24</v>
      </c>
      <c r="B657" s="3">
        <v>3</v>
      </c>
      <c r="C657" s="3">
        <v>50</v>
      </c>
      <c r="D657" s="3">
        <v>1</v>
      </c>
      <c r="E657" s="7">
        <v>6</v>
      </c>
      <c r="F657" t="s">
        <v>619</v>
      </c>
      <c r="G657" t="s">
        <v>25</v>
      </c>
      <c r="H657" s="4">
        <v>6</v>
      </c>
      <c r="I657" s="3">
        <v>20</v>
      </c>
      <c r="J657" s="3">
        <v>356370</v>
      </c>
      <c r="K657" s="3">
        <v>5264690</v>
      </c>
      <c r="L657" s="3">
        <v>47.521700000000003</v>
      </c>
      <c r="M657" s="3">
        <v>-64.907899999999998</v>
      </c>
      <c r="N657" s="3" t="s">
        <v>26</v>
      </c>
      <c r="O657" s="5">
        <v>36131</v>
      </c>
      <c r="Q657">
        <v>808090</v>
      </c>
      <c r="R657">
        <v>5271269</v>
      </c>
      <c r="S657">
        <v>356421</v>
      </c>
      <c r="T657">
        <v>5264909</v>
      </c>
      <c r="U657">
        <v>47.521746</v>
      </c>
      <c r="V657">
        <v>-64.907240999999999</v>
      </c>
      <c r="W657">
        <v>47.521756000000003</v>
      </c>
      <c r="X657">
        <v>-64.907239000000004</v>
      </c>
      <c r="Y657" t="str">
        <f>Table1[[#This Row],[lat_wgs]] &amp; ", " &amp; Table1[[#This Row],[long_wgs]]</f>
        <v>47.521756, -64.907239</v>
      </c>
      <c r="AA657" t="s">
        <v>1500</v>
      </c>
    </row>
    <row r="658" spans="1:27" x14ac:dyDescent="0.25">
      <c r="A658" s="3" t="s">
        <v>24</v>
      </c>
      <c r="B658" s="3">
        <v>3</v>
      </c>
      <c r="C658" s="3">
        <v>50</v>
      </c>
      <c r="D658" s="3">
        <v>1</v>
      </c>
      <c r="E658" s="7">
        <v>8</v>
      </c>
      <c r="F658" t="s">
        <v>612</v>
      </c>
      <c r="G658" t="s">
        <v>25</v>
      </c>
      <c r="H658" s="4">
        <v>8</v>
      </c>
      <c r="I658" s="3">
        <v>20</v>
      </c>
      <c r="J658" s="3">
        <v>356610</v>
      </c>
      <c r="K658" s="3">
        <v>5263350</v>
      </c>
      <c r="L658" s="3">
        <v>47.509700000000002</v>
      </c>
      <c r="M658" s="3">
        <v>-64.904200000000003</v>
      </c>
      <c r="N658" s="3" t="s">
        <v>26</v>
      </c>
      <c r="O658" s="5">
        <v>36131</v>
      </c>
      <c r="Q658">
        <v>808438</v>
      </c>
      <c r="R658">
        <v>5269950</v>
      </c>
      <c r="S658">
        <v>356667</v>
      </c>
      <c r="T658">
        <v>5263569</v>
      </c>
      <c r="U658">
        <v>47.509746</v>
      </c>
      <c r="V658">
        <v>-64.903541000000004</v>
      </c>
      <c r="W658">
        <v>47.509756000000003</v>
      </c>
      <c r="X658">
        <v>-64.903540000000007</v>
      </c>
      <c r="Y658" t="str">
        <f>Table1[[#This Row],[lat_wgs]] &amp; ", " &amp; Table1[[#This Row],[long_wgs]]</f>
        <v>47.509756, -64.90354</v>
      </c>
      <c r="AA658" t="s">
        <v>1500</v>
      </c>
    </row>
    <row r="659" spans="1:27" x14ac:dyDescent="0.25">
      <c r="A659" s="3" t="s">
        <v>24</v>
      </c>
      <c r="B659" s="3">
        <v>3</v>
      </c>
      <c r="C659" s="3">
        <v>50</v>
      </c>
      <c r="D659" s="3">
        <v>1</v>
      </c>
      <c r="E659" s="7">
        <v>12</v>
      </c>
      <c r="F659" t="s">
        <v>588</v>
      </c>
      <c r="G659" t="s">
        <v>25</v>
      </c>
      <c r="H659" s="4">
        <v>12</v>
      </c>
      <c r="I659" s="3">
        <v>20</v>
      </c>
      <c r="J659" s="3">
        <v>357430</v>
      </c>
      <c r="K659" s="3">
        <v>5262750</v>
      </c>
      <c r="L659" s="3">
        <v>47.5045</v>
      </c>
      <c r="M659" s="3">
        <v>-64.893199999999993</v>
      </c>
      <c r="N659" s="3" t="s">
        <v>26</v>
      </c>
      <c r="O659" s="5">
        <v>36131</v>
      </c>
      <c r="Q659">
        <v>809297</v>
      </c>
      <c r="R659">
        <v>5269416</v>
      </c>
      <c r="S659">
        <v>357481</v>
      </c>
      <c r="T659">
        <v>5262971</v>
      </c>
      <c r="U659">
        <v>47.504547000000002</v>
      </c>
      <c r="V659">
        <v>-64.892540999999994</v>
      </c>
      <c r="W659">
        <v>47.504556000000001</v>
      </c>
      <c r="X659">
        <v>-64.892539999999997</v>
      </c>
      <c r="Y659" t="str">
        <f>Table1[[#This Row],[lat_wgs]] &amp; ", " &amp; Table1[[#This Row],[long_wgs]]</f>
        <v>47.504556, -64.89254</v>
      </c>
      <c r="AA659" t="s">
        <v>1500</v>
      </c>
    </row>
    <row r="660" spans="1:27" x14ac:dyDescent="0.25">
      <c r="A660" s="3" t="s">
        <v>24</v>
      </c>
      <c r="B660" s="3">
        <v>3</v>
      </c>
      <c r="C660" s="3">
        <v>50</v>
      </c>
      <c r="D660" s="3">
        <v>1</v>
      </c>
      <c r="E660" s="7">
        <v>15</v>
      </c>
      <c r="G660" t="s">
        <v>25</v>
      </c>
      <c r="H660" s="4">
        <v>15</v>
      </c>
      <c r="I660" s="3">
        <v>20</v>
      </c>
      <c r="J660" s="3">
        <v>358160</v>
      </c>
      <c r="K660" s="3">
        <v>5263400</v>
      </c>
      <c r="L660" s="3">
        <v>47.5105</v>
      </c>
      <c r="M660" s="3">
        <v>-64.883700000000005</v>
      </c>
      <c r="N660" s="3" t="s">
        <v>26</v>
      </c>
      <c r="O660" s="5">
        <v>36131</v>
      </c>
      <c r="Q660">
        <v>809977</v>
      </c>
      <c r="R660">
        <v>5270121</v>
      </c>
      <c r="S660">
        <v>358212</v>
      </c>
      <c r="T660">
        <v>5263620</v>
      </c>
      <c r="U660">
        <v>47.510547000000003</v>
      </c>
      <c r="V660">
        <v>-64.883041000000006</v>
      </c>
      <c r="W660">
        <v>47.510556999999999</v>
      </c>
      <c r="X660">
        <v>-64.883038999999997</v>
      </c>
      <c r="Y660" t="str">
        <f>Table1[[#This Row],[lat_wgs]] &amp; ", " &amp; Table1[[#This Row],[long_wgs]]</f>
        <v>47.510557, -64.883039</v>
      </c>
      <c r="AA660" t="s">
        <v>1500</v>
      </c>
    </row>
    <row r="661" spans="1:27" x14ac:dyDescent="0.25">
      <c r="A661" s="3" t="s">
        <v>24</v>
      </c>
      <c r="B661" s="3">
        <v>3</v>
      </c>
      <c r="C661" s="3">
        <v>50</v>
      </c>
      <c r="D661" s="3">
        <v>1</v>
      </c>
      <c r="E661" s="7">
        <v>17</v>
      </c>
      <c r="G661" t="s">
        <v>25</v>
      </c>
      <c r="H661" s="4">
        <v>17</v>
      </c>
      <c r="I661" s="3">
        <v>20</v>
      </c>
      <c r="J661" s="3">
        <v>357690</v>
      </c>
      <c r="K661" s="3">
        <v>5264230</v>
      </c>
      <c r="L661" s="3">
        <v>47.517800000000001</v>
      </c>
      <c r="M661" s="3">
        <v>-64.890199999999993</v>
      </c>
      <c r="N661" s="3" t="s">
        <v>26</v>
      </c>
      <c r="O661" s="5">
        <v>36131</v>
      </c>
      <c r="Q661">
        <v>809445</v>
      </c>
      <c r="R661">
        <v>5270906</v>
      </c>
      <c r="S661">
        <v>357743</v>
      </c>
      <c r="T661">
        <v>5264443</v>
      </c>
      <c r="U661">
        <v>47.517847000000003</v>
      </c>
      <c r="V661">
        <v>-64.889540999999994</v>
      </c>
      <c r="W661">
        <v>47.517856000000002</v>
      </c>
      <c r="X661">
        <v>-64.889538999999999</v>
      </c>
      <c r="Y661" t="str">
        <f>Table1[[#This Row],[lat_wgs]] &amp; ", " &amp; Table1[[#This Row],[long_wgs]]</f>
        <v>47.517856, -64.889539</v>
      </c>
      <c r="AA661" t="s">
        <v>1500</v>
      </c>
    </row>
    <row r="662" spans="1:27" x14ac:dyDescent="0.25">
      <c r="A662" s="3" t="s">
        <v>24</v>
      </c>
      <c r="B662" s="3">
        <v>3</v>
      </c>
      <c r="C662" s="3">
        <v>50</v>
      </c>
      <c r="D662" s="3">
        <v>1</v>
      </c>
      <c r="E662" s="7">
        <v>19</v>
      </c>
      <c r="F662" t="s">
        <v>583</v>
      </c>
      <c r="G662" t="s">
        <v>28</v>
      </c>
      <c r="H662" s="4">
        <v>19</v>
      </c>
      <c r="I662" s="3">
        <v>20</v>
      </c>
      <c r="J662" s="3">
        <v>357875</v>
      </c>
      <c r="K662" s="3">
        <v>5266300</v>
      </c>
      <c r="L662" s="3">
        <v>47.536499999999997</v>
      </c>
      <c r="M662" s="3">
        <v>-64.888400000000004</v>
      </c>
      <c r="N662" s="3" t="s">
        <v>26</v>
      </c>
      <c r="O662" s="5">
        <v>36532</v>
      </c>
      <c r="Q662">
        <v>809470</v>
      </c>
      <c r="R662">
        <v>5272991</v>
      </c>
      <c r="S662">
        <v>357929</v>
      </c>
      <c r="T662">
        <v>5266518</v>
      </c>
      <c r="U662">
        <v>47.536546999999999</v>
      </c>
      <c r="V662">
        <v>-64.887739999999994</v>
      </c>
      <c r="W662">
        <v>47.536555999999997</v>
      </c>
      <c r="X662">
        <v>-64.887738999999996</v>
      </c>
      <c r="Y662" t="str">
        <f>Table1[[#This Row],[lat_wgs]] &amp; ", " &amp; Table1[[#This Row],[long_wgs]]</f>
        <v>47.536556, -64.887739</v>
      </c>
      <c r="AA662" t="s">
        <v>1500</v>
      </c>
    </row>
    <row r="663" spans="1:27" x14ac:dyDescent="0.25">
      <c r="A663" s="3" t="s">
        <v>24</v>
      </c>
      <c r="B663" s="3">
        <v>3</v>
      </c>
      <c r="C663" s="3">
        <v>50</v>
      </c>
      <c r="D663" s="3">
        <v>1</v>
      </c>
      <c r="E663" s="7">
        <v>22</v>
      </c>
      <c r="F663" t="s">
        <v>537</v>
      </c>
      <c r="G663" t="s">
        <v>28</v>
      </c>
      <c r="H663" s="4">
        <v>22</v>
      </c>
      <c r="I663" s="3">
        <v>20</v>
      </c>
      <c r="J663" s="3">
        <v>359875</v>
      </c>
      <c r="K663" s="3">
        <v>5267400</v>
      </c>
      <c r="L663" s="3">
        <v>47.546799999999998</v>
      </c>
      <c r="M663" s="3">
        <v>-64.862200000000001</v>
      </c>
      <c r="N663" s="3" t="s">
        <v>26</v>
      </c>
      <c r="O663" s="5">
        <v>36532</v>
      </c>
      <c r="Q663">
        <v>811380</v>
      </c>
      <c r="R663">
        <v>5274240</v>
      </c>
      <c r="S663">
        <v>359928</v>
      </c>
      <c r="T663">
        <v>5267615</v>
      </c>
      <c r="U663">
        <v>47.546847</v>
      </c>
      <c r="V663">
        <v>-64.861538999999993</v>
      </c>
      <c r="W663">
        <v>47.546857000000003</v>
      </c>
      <c r="X663">
        <v>-64.861537999999996</v>
      </c>
      <c r="Y663" t="str">
        <f>Table1[[#This Row],[lat_wgs]] &amp; ", " &amp; Table1[[#This Row],[long_wgs]]</f>
        <v>47.546857, -64.861538</v>
      </c>
      <c r="AA663" t="s">
        <v>1500</v>
      </c>
    </row>
    <row r="664" spans="1:27" x14ac:dyDescent="0.25">
      <c r="A664" s="3" t="s">
        <v>24</v>
      </c>
      <c r="B664" s="3">
        <v>3</v>
      </c>
      <c r="C664" s="3">
        <v>50</v>
      </c>
      <c r="D664" s="3">
        <v>1</v>
      </c>
      <c r="E664" s="7">
        <v>23</v>
      </c>
      <c r="F664" t="s">
        <v>555</v>
      </c>
      <c r="G664" t="s">
        <v>28</v>
      </c>
      <c r="H664" s="4">
        <v>23</v>
      </c>
      <c r="I664" s="3">
        <v>20</v>
      </c>
      <c r="J664" s="3">
        <v>358870</v>
      </c>
      <c r="K664" s="3">
        <v>5266180</v>
      </c>
      <c r="L664" s="3">
        <v>47.535600000000002</v>
      </c>
      <c r="M664" s="3">
        <v>-64.875100000000003</v>
      </c>
      <c r="N664" s="3" t="s">
        <v>26</v>
      </c>
      <c r="O664" s="5">
        <v>36532</v>
      </c>
      <c r="Q664">
        <v>810476</v>
      </c>
      <c r="R664">
        <v>5272944</v>
      </c>
      <c r="S664">
        <v>358927</v>
      </c>
      <c r="T664">
        <v>5266394</v>
      </c>
      <c r="U664">
        <v>47.535646999999997</v>
      </c>
      <c r="V664">
        <v>-64.874440000000007</v>
      </c>
      <c r="W664">
        <v>47.535657</v>
      </c>
      <c r="X664">
        <v>-64.874438999999995</v>
      </c>
      <c r="Y664" t="str">
        <f>Table1[[#This Row],[lat_wgs]] &amp; ", " &amp; Table1[[#This Row],[long_wgs]]</f>
        <v>47.535657, -64.874439</v>
      </c>
      <c r="AA664" t="s">
        <v>1500</v>
      </c>
    </row>
    <row r="665" spans="1:27" x14ac:dyDescent="0.25">
      <c r="A665" s="3" t="s">
        <v>24</v>
      </c>
      <c r="B665" s="3">
        <v>3</v>
      </c>
      <c r="C665" s="3">
        <v>50</v>
      </c>
      <c r="D665" s="3">
        <v>1</v>
      </c>
      <c r="E665" s="7">
        <v>24</v>
      </c>
      <c r="G665" t="s">
        <v>28</v>
      </c>
      <c r="H665" s="4">
        <v>24</v>
      </c>
      <c r="I665" s="3">
        <v>20</v>
      </c>
      <c r="J665" s="3">
        <v>358950</v>
      </c>
      <c r="K665" s="3">
        <v>5265370</v>
      </c>
      <c r="L665" s="3">
        <v>47.528399999999998</v>
      </c>
      <c r="M665" s="3">
        <v>-64.873800000000003</v>
      </c>
      <c r="N665" s="3" t="s">
        <v>26</v>
      </c>
      <c r="O665" s="5">
        <v>42235</v>
      </c>
      <c r="Q665">
        <v>810617</v>
      </c>
      <c r="R665">
        <v>5272149</v>
      </c>
      <c r="S665">
        <v>359006</v>
      </c>
      <c r="T665">
        <v>5265592</v>
      </c>
      <c r="U665">
        <v>47.528447</v>
      </c>
      <c r="V665">
        <v>-64.873140000000006</v>
      </c>
      <c r="W665">
        <v>47.528457000000003</v>
      </c>
      <c r="X665">
        <v>-64.873138999999995</v>
      </c>
      <c r="Y665" t="str">
        <f>Table1[[#This Row],[lat_wgs]] &amp; ", " &amp; Table1[[#This Row],[long_wgs]]</f>
        <v>47.528457, -64.873139</v>
      </c>
      <c r="AA665" t="s">
        <v>1500</v>
      </c>
    </row>
    <row r="666" spans="1:27" x14ac:dyDescent="0.25">
      <c r="A666" s="3" t="s">
        <v>24</v>
      </c>
      <c r="B666" s="3">
        <v>3</v>
      </c>
      <c r="C666" s="3">
        <v>50</v>
      </c>
      <c r="D666" s="3">
        <v>1</v>
      </c>
      <c r="E666" s="7">
        <v>25</v>
      </c>
      <c r="G666" t="s">
        <v>25</v>
      </c>
      <c r="H666" s="4">
        <v>25</v>
      </c>
      <c r="I666" s="3">
        <v>20</v>
      </c>
      <c r="J666" s="3">
        <v>358920</v>
      </c>
      <c r="K666" s="3">
        <v>5264390</v>
      </c>
      <c r="L666" s="3">
        <v>47.519599999999997</v>
      </c>
      <c r="M666" s="3">
        <v>-64.873900000000006</v>
      </c>
      <c r="N666" s="3" t="s">
        <v>26</v>
      </c>
      <c r="O666" s="5">
        <v>36131</v>
      </c>
      <c r="Q666">
        <v>810661</v>
      </c>
      <c r="R666">
        <v>5271171</v>
      </c>
      <c r="S666">
        <v>358975</v>
      </c>
      <c r="T666">
        <v>5264614</v>
      </c>
      <c r="U666">
        <v>47.519646999999999</v>
      </c>
      <c r="V666">
        <v>-64.873239999999996</v>
      </c>
      <c r="W666">
        <v>47.519657000000002</v>
      </c>
      <c r="X666">
        <v>-64.873238999999998</v>
      </c>
      <c r="Y666" t="str">
        <f>Table1[[#This Row],[lat_wgs]] &amp; ", " &amp; Table1[[#This Row],[long_wgs]]</f>
        <v>47.519657, -64.873239</v>
      </c>
      <c r="AA666" t="s">
        <v>1500</v>
      </c>
    </row>
    <row r="667" spans="1:27" x14ac:dyDescent="0.25">
      <c r="A667" s="3" t="s">
        <v>24</v>
      </c>
      <c r="B667" s="3">
        <v>3</v>
      </c>
      <c r="C667" s="3">
        <v>50</v>
      </c>
      <c r="D667" s="3">
        <v>1</v>
      </c>
      <c r="E667" s="7">
        <v>26</v>
      </c>
      <c r="G667" t="s">
        <v>25</v>
      </c>
      <c r="H667" s="4">
        <v>26</v>
      </c>
      <c r="I667" s="3">
        <v>20</v>
      </c>
      <c r="J667" s="3">
        <v>357430</v>
      </c>
      <c r="K667" s="3">
        <v>5265370</v>
      </c>
      <c r="L667" s="3">
        <v>47.527999999999999</v>
      </c>
      <c r="M667" s="3">
        <v>-64.894000000000005</v>
      </c>
      <c r="N667" s="3" t="s">
        <v>26</v>
      </c>
      <c r="O667" s="5">
        <v>36131</v>
      </c>
      <c r="Q667">
        <v>809099</v>
      </c>
      <c r="R667">
        <v>5272024</v>
      </c>
      <c r="S667">
        <v>357484</v>
      </c>
      <c r="T667">
        <v>5265584</v>
      </c>
      <c r="U667">
        <v>47.528047000000001</v>
      </c>
      <c r="V667">
        <v>-64.893339999999995</v>
      </c>
      <c r="W667">
        <v>47.528055999999999</v>
      </c>
      <c r="X667">
        <v>-64.893338999999997</v>
      </c>
      <c r="Y667" t="str">
        <f>Table1[[#This Row],[lat_wgs]] &amp; ", " &amp; Table1[[#This Row],[long_wgs]]</f>
        <v>47.528056, -64.893339</v>
      </c>
      <c r="AA667" t="s">
        <v>1500</v>
      </c>
    </row>
    <row r="668" spans="1:27" x14ac:dyDescent="0.25">
      <c r="A668" s="3" t="s">
        <v>24</v>
      </c>
      <c r="B668" s="3">
        <v>3</v>
      </c>
      <c r="C668" s="3">
        <v>50</v>
      </c>
      <c r="D668" s="3">
        <v>1</v>
      </c>
      <c r="E668" s="7">
        <v>27</v>
      </c>
      <c r="F668" t="s">
        <v>576</v>
      </c>
      <c r="G668" t="s">
        <v>28</v>
      </c>
      <c r="H668" s="4">
        <v>27</v>
      </c>
      <c r="I668" s="3">
        <v>20</v>
      </c>
      <c r="J668" s="3">
        <v>358155</v>
      </c>
      <c r="K668" s="3">
        <v>5269420</v>
      </c>
      <c r="L668" s="3">
        <v>47.564799999999998</v>
      </c>
      <c r="M668" s="3">
        <v>-64.8857</v>
      </c>
      <c r="N668" s="3" t="s">
        <v>26</v>
      </c>
      <c r="O668" s="5">
        <v>42892</v>
      </c>
      <c r="Q668">
        <v>809506</v>
      </c>
      <c r="R668">
        <v>5276146</v>
      </c>
      <c r="S668">
        <v>358208</v>
      </c>
      <c r="T668">
        <v>5269658</v>
      </c>
      <c r="U668">
        <v>47.564847</v>
      </c>
      <c r="V668">
        <v>-64.885039000000006</v>
      </c>
      <c r="W668">
        <v>47.564855999999999</v>
      </c>
      <c r="X668">
        <v>-64.885037999999994</v>
      </c>
      <c r="Y668" t="str">
        <f>Table1[[#This Row],[lat_wgs]] &amp; ", " &amp; Table1[[#This Row],[long_wgs]]</f>
        <v>47.564856, -64.885038</v>
      </c>
      <c r="AA668" t="s">
        <v>1500</v>
      </c>
    </row>
    <row r="669" spans="1:27" x14ac:dyDescent="0.25">
      <c r="A669" s="3" t="s">
        <v>24</v>
      </c>
      <c r="B669" s="3">
        <v>3</v>
      </c>
      <c r="C669" s="3">
        <v>50</v>
      </c>
      <c r="D669" s="3">
        <v>1</v>
      </c>
      <c r="E669" s="7">
        <v>28</v>
      </c>
      <c r="G669" t="s">
        <v>25</v>
      </c>
      <c r="H669" s="4">
        <v>28</v>
      </c>
      <c r="I669" s="3">
        <v>20</v>
      </c>
      <c r="J669" s="3">
        <v>356290</v>
      </c>
      <c r="K669" s="3">
        <v>5264970</v>
      </c>
      <c r="L669" s="3">
        <v>47.5242</v>
      </c>
      <c r="M669" s="3">
        <v>-64.909000000000006</v>
      </c>
      <c r="N669" s="3" t="s">
        <v>26</v>
      </c>
      <c r="O669" s="5">
        <v>36131</v>
      </c>
      <c r="Q669">
        <v>807992</v>
      </c>
      <c r="R669">
        <v>5271542</v>
      </c>
      <c r="S669">
        <v>356345</v>
      </c>
      <c r="T669">
        <v>5265189</v>
      </c>
      <c r="U669">
        <v>47.524245999999998</v>
      </c>
      <c r="V669">
        <v>-64.908340999999993</v>
      </c>
      <c r="W669">
        <v>47.524256000000001</v>
      </c>
      <c r="X669">
        <v>-64.908338999999998</v>
      </c>
      <c r="Y669" t="str">
        <f>Table1[[#This Row],[lat_wgs]] &amp; ", " &amp; Table1[[#This Row],[long_wgs]]</f>
        <v>47.524256, -64.908339</v>
      </c>
      <c r="AA669" t="s">
        <v>1500</v>
      </c>
    </row>
    <row r="670" spans="1:27" x14ac:dyDescent="0.25">
      <c r="A670" s="3" t="s">
        <v>24</v>
      </c>
      <c r="B670" s="3">
        <v>3</v>
      </c>
      <c r="C670" s="3">
        <v>50</v>
      </c>
      <c r="D670" s="3">
        <v>1</v>
      </c>
      <c r="E670" s="7">
        <v>29</v>
      </c>
      <c r="F670" t="s">
        <v>554</v>
      </c>
      <c r="G670" t="s">
        <v>28</v>
      </c>
      <c r="H670" s="4">
        <v>29</v>
      </c>
      <c r="I670" s="3">
        <v>20</v>
      </c>
      <c r="J670" s="3">
        <v>359050</v>
      </c>
      <c r="K670" s="3">
        <v>5271300</v>
      </c>
      <c r="L670" s="3">
        <v>47.581699999999998</v>
      </c>
      <c r="M670" s="3">
        <v>-64.874399999999994</v>
      </c>
      <c r="N670" s="3" t="s">
        <v>26</v>
      </c>
      <c r="O670" s="5">
        <v>36532</v>
      </c>
      <c r="Q670">
        <v>810256</v>
      </c>
      <c r="R670">
        <v>5278069</v>
      </c>
      <c r="S670">
        <v>359104</v>
      </c>
      <c r="T670">
        <v>5271516</v>
      </c>
      <c r="U670">
        <v>47.581747</v>
      </c>
      <c r="V670">
        <v>-64.873739</v>
      </c>
      <c r="W670">
        <v>47.581757000000003</v>
      </c>
      <c r="X670">
        <v>-64.873737000000006</v>
      </c>
      <c r="Y670" t="str">
        <f>Table1[[#This Row],[lat_wgs]] &amp; ", " &amp; Table1[[#This Row],[long_wgs]]</f>
        <v>47.581757, -64.873737</v>
      </c>
      <c r="AA670" t="s">
        <v>1500</v>
      </c>
    </row>
    <row r="671" spans="1:27" x14ac:dyDescent="0.25">
      <c r="A671" s="3" t="s">
        <v>24</v>
      </c>
      <c r="B671" s="3">
        <v>3</v>
      </c>
      <c r="C671" s="3">
        <v>50</v>
      </c>
      <c r="D671" s="3">
        <v>1</v>
      </c>
      <c r="E671" s="7">
        <v>30</v>
      </c>
      <c r="F671" t="s">
        <v>587</v>
      </c>
      <c r="G671" t="s">
        <v>28</v>
      </c>
      <c r="H671" s="4">
        <v>30</v>
      </c>
      <c r="I671" s="3">
        <v>20</v>
      </c>
      <c r="J671" s="3">
        <v>357700</v>
      </c>
      <c r="K671" s="3">
        <v>5269175</v>
      </c>
      <c r="L671" s="3">
        <v>47.5623</v>
      </c>
      <c r="M671" s="3">
        <v>-64.891599999999997</v>
      </c>
      <c r="N671" s="3" t="s">
        <v>26</v>
      </c>
      <c r="O671" s="5">
        <v>36532</v>
      </c>
      <c r="Q671">
        <v>809077</v>
      </c>
      <c r="R671">
        <v>5275845</v>
      </c>
      <c r="S671">
        <v>357758</v>
      </c>
      <c r="T671">
        <v>5269391</v>
      </c>
      <c r="U671">
        <v>47.562347000000003</v>
      </c>
      <c r="V671">
        <v>-64.890939000000003</v>
      </c>
      <c r="W671">
        <v>47.562356000000001</v>
      </c>
      <c r="X671">
        <v>-64.890938000000006</v>
      </c>
      <c r="Y671" t="str">
        <f>Table1[[#This Row],[lat_wgs]] &amp; ", " &amp; Table1[[#This Row],[long_wgs]]</f>
        <v>47.562356, -64.890938</v>
      </c>
      <c r="AA671" t="s">
        <v>1500</v>
      </c>
    </row>
    <row r="672" spans="1:27" x14ac:dyDescent="0.25">
      <c r="A672" s="3" t="s">
        <v>24</v>
      </c>
      <c r="B672" s="3">
        <v>3</v>
      </c>
      <c r="C672" s="3">
        <v>50</v>
      </c>
      <c r="D672" s="3">
        <v>1</v>
      </c>
      <c r="E672" s="7">
        <v>31</v>
      </c>
      <c r="F672" t="s">
        <v>614</v>
      </c>
      <c r="G672" t="s">
        <v>28</v>
      </c>
      <c r="H672" s="4">
        <v>31</v>
      </c>
      <c r="I672" s="3">
        <v>20</v>
      </c>
      <c r="J672" s="3">
        <v>356650</v>
      </c>
      <c r="K672" s="3">
        <v>5268100</v>
      </c>
      <c r="L672" s="3">
        <v>47.552399999999999</v>
      </c>
      <c r="M672" s="3">
        <v>-64.905199999999994</v>
      </c>
      <c r="N672" s="3" t="s">
        <v>26</v>
      </c>
      <c r="O672" s="5">
        <v>36532</v>
      </c>
      <c r="Q672">
        <v>808113</v>
      </c>
      <c r="R672">
        <v>5274691</v>
      </c>
      <c r="S672">
        <v>356708</v>
      </c>
      <c r="T672">
        <v>5268316</v>
      </c>
      <c r="U672">
        <v>47.552446000000003</v>
      </c>
      <c r="V672">
        <v>-64.904539999999997</v>
      </c>
      <c r="W672">
        <v>47.552455999999999</v>
      </c>
      <c r="X672">
        <v>-64.904539</v>
      </c>
      <c r="Y672" t="str">
        <f>Table1[[#This Row],[lat_wgs]] &amp; ", " &amp; Table1[[#This Row],[long_wgs]]</f>
        <v>47.552456, -64.904539</v>
      </c>
      <c r="AA672" t="s">
        <v>1500</v>
      </c>
    </row>
    <row r="673" spans="1:27" x14ac:dyDescent="0.25">
      <c r="A673" s="3" t="s">
        <v>24</v>
      </c>
      <c r="B673" s="3">
        <v>3</v>
      </c>
      <c r="C673" s="3">
        <v>50</v>
      </c>
      <c r="D673" s="3">
        <v>1</v>
      </c>
      <c r="E673" s="7">
        <v>32</v>
      </c>
      <c r="F673" t="s">
        <v>519</v>
      </c>
      <c r="G673" t="s">
        <v>28</v>
      </c>
      <c r="H673" s="4">
        <v>32</v>
      </c>
      <c r="I673" s="3">
        <v>20</v>
      </c>
      <c r="J673" s="3">
        <v>360800</v>
      </c>
      <c r="K673" s="3">
        <v>5271300</v>
      </c>
      <c r="L673" s="3">
        <v>47.582099999999997</v>
      </c>
      <c r="M673" s="3">
        <v>-64.851100000000002</v>
      </c>
      <c r="N673" s="3" t="s">
        <v>26</v>
      </c>
      <c r="O673" s="5">
        <v>36532</v>
      </c>
      <c r="Q673">
        <v>812006</v>
      </c>
      <c r="R673">
        <v>5278207</v>
      </c>
      <c r="S673">
        <v>360857</v>
      </c>
      <c r="T673">
        <v>5271518</v>
      </c>
      <c r="U673">
        <v>47.582146999999999</v>
      </c>
      <c r="V673">
        <v>-64.850437999999997</v>
      </c>
      <c r="W673">
        <v>47.582157000000002</v>
      </c>
      <c r="X673">
        <v>-64.850436999999999</v>
      </c>
      <c r="Y673" t="str">
        <f>Table1[[#This Row],[lat_wgs]] &amp; ", " &amp; Table1[[#This Row],[long_wgs]]</f>
        <v>47.582157, -64.850437</v>
      </c>
      <c r="AA673" t="s">
        <v>1500</v>
      </c>
    </row>
    <row r="674" spans="1:27" x14ac:dyDescent="0.25">
      <c r="A674" s="3" t="s">
        <v>24</v>
      </c>
      <c r="B674" s="3">
        <v>3</v>
      </c>
      <c r="C674" s="3">
        <v>50</v>
      </c>
      <c r="D674" s="3">
        <v>1</v>
      </c>
      <c r="E674" s="7">
        <v>33</v>
      </c>
      <c r="F674" t="s">
        <v>551</v>
      </c>
      <c r="G674" t="s">
        <v>28</v>
      </c>
      <c r="H674" s="4">
        <v>33</v>
      </c>
      <c r="I674" s="3">
        <v>20</v>
      </c>
      <c r="J674" s="3">
        <v>359250</v>
      </c>
      <c r="K674" s="3">
        <v>5269425</v>
      </c>
      <c r="L674" s="3">
        <v>47.564900000000002</v>
      </c>
      <c r="M674" s="3">
        <v>-64.871099999999998</v>
      </c>
      <c r="N674" s="3" t="s">
        <v>26</v>
      </c>
      <c r="O674" s="5">
        <v>36532</v>
      </c>
      <c r="Q674">
        <v>810604</v>
      </c>
      <c r="R674">
        <v>5276216</v>
      </c>
      <c r="S674">
        <v>359307</v>
      </c>
      <c r="T674">
        <v>5269643</v>
      </c>
      <c r="U674">
        <v>47.564946999999997</v>
      </c>
      <c r="V674">
        <v>-64.870439000000005</v>
      </c>
      <c r="W674">
        <v>47.564957</v>
      </c>
      <c r="X674">
        <v>-64.870437999999993</v>
      </c>
      <c r="Y674" t="str">
        <f>Table1[[#This Row],[lat_wgs]] &amp; ", " &amp; Table1[[#This Row],[long_wgs]]</f>
        <v>47.564957, -64.870438</v>
      </c>
      <c r="AA674" t="s">
        <v>1500</v>
      </c>
    </row>
    <row r="675" spans="1:27" x14ac:dyDescent="0.25">
      <c r="A675" s="3" t="s">
        <v>24</v>
      </c>
      <c r="B675" s="3">
        <v>3</v>
      </c>
      <c r="C675" s="3">
        <v>50</v>
      </c>
      <c r="D675" s="3">
        <v>1</v>
      </c>
      <c r="E675" s="7">
        <v>34</v>
      </c>
      <c r="F675" t="s">
        <v>553</v>
      </c>
      <c r="G675" t="s">
        <v>28</v>
      </c>
      <c r="H675" s="4">
        <v>34</v>
      </c>
      <c r="I675" s="3">
        <v>20</v>
      </c>
      <c r="J675" s="3">
        <v>358850</v>
      </c>
      <c r="K675" s="3">
        <v>5262700</v>
      </c>
      <c r="L675" s="3">
        <v>47.504399999999997</v>
      </c>
      <c r="M675" s="3">
        <v>-64.874300000000005</v>
      </c>
      <c r="N675" s="3" t="s">
        <v>26</v>
      </c>
      <c r="O675" s="5">
        <v>42900</v>
      </c>
      <c r="Q675">
        <v>810721</v>
      </c>
      <c r="R675">
        <v>5269481</v>
      </c>
      <c r="S675">
        <v>358904</v>
      </c>
      <c r="T675">
        <v>5262925</v>
      </c>
      <c r="U675">
        <v>47.504446999999999</v>
      </c>
      <c r="V675">
        <v>-64.873641000000006</v>
      </c>
      <c r="W675">
        <v>47.504457000000002</v>
      </c>
      <c r="X675">
        <v>-64.873639999999995</v>
      </c>
      <c r="Y675" t="str">
        <f>Table1[[#This Row],[lat_wgs]] &amp; ", " &amp; Table1[[#This Row],[long_wgs]]</f>
        <v>47.504457, -64.87364</v>
      </c>
      <c r="AA675" t="s">
        <v>1500</v>
      </c>
    </row>
    <row r="676" spans="1:27" x14ac:dyDescent="0.25">
      <c r="A676" s="3" t="s">
        <v>24</v>
      </c>
      <c r="B676" s="3">
        <v>3</v>
      </c>
      <c r="C676" s="3">
        <v>50</v>
      </c>
      <c r="D676" s="3">
        <v>1</v>
      </c>
      <c r="E676" s="7">
        <v>35</v>
      </c>
      <c r="G676" t="s">
        <v>28</v>
      </c>
      <c r="H676" s="4">
        <v>35</v>
      </c>
      <c r="I676" s="3">
        <v>20</v>
      </c>
      <c r="J676" s="3">
        <v>361415</v>
      </c>
      <c r="K676" s="3">
        <v>5271620</v>
      </c>
      <c r="L676" s="3">
        <v>47.585099999999997</v>
      </c>
      <c r="M676" s="3">
        <v>-64.843100000000007</v>
      </c>
      <c r="N676" s="3" t="s">
        <v>26</v>
      </c>
      <c r="O676" s="5">
        <v>37766</v>
      </c>
      <c r="Q676">
        <v>812589</v>
      </c>
      <c r="R676">
        <v>5278573</v>
      </c>
      <c r="S676">
        <v>361466</v>
      </c>
      <c r="T676">
        <v>5271837</v>
      </c>
      <c r="U676">
        <v>47.585146999999999</v>
      </c>
      <c r="V676">
        <v>-64.842438000000001</v>
      </c>
      <c r="W676">
        <v>47.585157000000002</v>
      </c>
      <c r="X676">
        <v>-64.842437000000004</v>
      </c>
      <c r="Y676" t="str">
        <f>Table1[[#This Row],[lat_wgs]] &amp; ", " &amp; Table1[[#This Row],[long_wgs]]</f>
        <v>47.585157, -64.842437</v>
      </c>
      <c r="AA676" t="s">
        <v>1500</v>
      </c>
    </row>
    <row r="677" spans="1:27" x14ac:dyDescent="0.25">
      <c r="A677" s="3" t="s">
        <v>24</v>
      </c>
      <c r="B677" s="3">
        <v>3</v>
      </c>
      <c r="C677" s="3">
        <v>50</v>
      </c>
      <c r="D677" s="3">
        <v>1</v>
      </c>
      <c r="E677" s="7" t="s">
        <v>610</v>
      </c>
      <c r="F677" t="s">
        <v>611</v>
      </c>
      <c r="G677" t="s">
        <v>28</v>
      </c>
      <c r="H677" s="4" t="s">
        <v>610</v>
      </c>
      <c r="I677" s="3">
        <v>20</v>
      </c>
      <c r="J677" s="3">
        <v>356660</v>
      </c>
      <c r="K677" s="3">
        <v>5263755</v>
      </c>
      <c r="L677" s="3">
        <v>47.513399999999997</v>
      </c>
      <c r="M677" s="3">
        <v>-64.903700000000001</v>
      </c>
      <c r="N677" s="3" t="s">
        <v>26</v>
      </c>
      <c r="O677" s="5">
        <v>42235</v>
      </c>
      <c r="Q677">
        <v>808454</v>
      </c>
      <c r="R677">
        <v>5270363</v>
      </c>
      <c r="S677">
        <v>356714</v>
      </c>
      <c r="T677">
        <v>5263979</v>
      </c>
      <c r="U677">
        <v>47.513446000000002</v>
      </c>
      <c r="V677">
        <v>-64.903041000000002</v>
      </c>
      <c r="W677">
        <v>47.513455999999998</v>
      </c>
      <c r="X677">
        <v>-64.903040000000004</v>
      </c>
      <c r="Y677" t="str">
        <f>Table1[[#This Row],[lat_wgs]] &amp; ", " &amp; Table1[[#This Row],[long_wgs]]</f>
        <v>47.513456, -64.90304</v>
      </c>
      <c r="AA677" t="s">
        <v>1500</v>
      </c>
    </row>
    <row r="678" spans="1:27" x14ac:dyDescent="0.25">
      <c r="A678" s="3" t="s">
        <v>24</v>
      </c>
      <c r="B678" s="3">
        <v>3</v>
      </c>
      <c r="C678" s="3">
        <v>50</v>
      </c>
      <c r="D678" s="3">
        <v>1</v>
      </c>
      <c r="E678" s="7" t="s">
        <v>589</v>
      </c>
      <c r="G678" t="s">
        <v>28</v>
      </c>
      <c r="H678" s="4" t="s">
        <v>589</v>
      </c>
      <c r="I678" s="3">
        <v>20</v>
      </c>
      <c r="J678" s="3">
        <v>357425</v>
      </c>
      <c r="K678" s="3">
        <v>5262995</v>
      </c>
      <c r="L678" s="3">
        <v>47.506700000000002</v>
      </c>
      <c r="M678" s="3">
        <v>-64.893299999999996</v>
      </c>
      <c r="N678" s="3" t="s">
        <v>26</v>
      </c>
      <c r="O678" s="5">
        <v>42235</v>
      </c>
      <c r="Q678">
        <v>809277</v>
      </c>
      <c r="R678">
        <v>5269660</v>
      </c>
      <c r="S678">
        <v>357479</v>
      </c>
      <c r="T678">
        <v>5263216</v>
      </c>
      <c r="U678">
        <v>47.506746999999997</v>
      </c>
      <c r="V678">
        <v>-64.892640999999998</v>
      </c>
      <c r="W678">
        <v>47.506756000000003</v>
      </c>
      <c r="X678">
        <v>-64.89264</v>
      </c>
      <c r="Y678" t="str">
        <f>Table1[[#This Row],[lat_wgs]] &amp; ", " &amp; Table1[[#This Row],[long_wgs]]</f>
        <v>47.506756, -64.89264</v>
      </c>
      <c r="AA678" t="s">
        <v>1500</v>
      </c>
    </row>
    <row r="679" spans="1:27" x14ac:dyDescent="0.25">
      <c r="A679" s="3" t="s">
        <v>24</v>
      </c>
      <c r="B679" s="3">
        <v>3</v>
      </c>
      <c r="C679" s="3">
        <v>50</v>
      </c>
      <c r="D679" s="3">
        <v>1</v>
      </c>
      <c r="E679" s="7" t="s">
        <v>584</v>
      </c>
      <c r="F679" t="s">
        <v>585</v>
      </c>
      <c r="G679" t="s">
        <v>28</v>
      </c>
      <c r="H679" s="4" t="s">
        <v>584</v>
      </c>
      <c r="I679" s="3">
        <v>20</v>
      </c>
      <c r="J679" s="3">
        <v>357875</v>
      </c>
      <c r="K679" s="3">
        <v>5269950</v>
      </c>
      <c r="L679" s="3">
        <v>47.569299999999998</v>
      </c>
      <c r="M679" s="3">
        <v>-64.889600000000002</v>
      </c>
      <c r="N679" s="3" t="s">
        <v>26</v>
      </c>
      <c r="O679" s="5">
        <v>40969</v>
      </c>
      <c r="Q679">
        <v>809187</v>
      </c>
      <c r="R679">
        <v>5276631</v>
      </c>
      <c r="S679">
        <v>357927</v>
      </c>
      <c r="T679">
        <v>5270166</v>
      </c>
      <c r="U679">
        <v>47.569347</v>
      </c>
      <c r="V679">
        <v>-64.888938999999993</v>
      </c>
      <c r="W679">
        <v>47.569355999999999</v>
      </c>
      <c r="X679">
        <v>-64.888937999999996</v>
      </c>
      <c r="Y679" t="str">
        <f>Table1[[#This Row],[lat_wgs]] &amp; ", " &amp; Table1[[#This Row],[long_wgs]]</f>
        <v>47.569356, -64.888938</v>
      </c>
      <c r="AA679" t="s">
        <v>1500</v>
      </c>
    </row>
    <row r="680" spans="1:27" x14ac:dyDescent="0.25">
      <c r="A680" s="3" t="s">
        <v>24</v>
      </c>
      <c r="B680" s="3">
        <v>3</v>
      </c>
      <c r="C680" s="3">
        <v>50</v>
      </c>
      <c r="D680" s="3">
        <v>1</v>
      </c>
      <c r="E680" s="7" t="s">
        <v>590</v>
      </c>
      <c r="F680" t="s">
        <v>591</v>
      </c>
      <c r="G680" t="s">
        <v>28</v>
      </c>
      <c r="H680" s="4" t="s">
        <v>590</v>
      </c>
      <c r="I680" s="3">
        <v>20</v>
      </c>
      <c r="J680" s="3">
        <v>357550</v>
      </c>
      <c r="K680" s="3">
        <v>5269950</v>
      </c>
      <c r="L680" s="3">
        <v>47.569299999999998</v>
      </c>
      <c r="M680" s="3">
        <v>-64.893900000000002</v>
      </c>
      <c r="N680" s="3" t="s">
        <v>26</v>
      </c>
      <c r="O680" s="5">
        <v>36532</v>
      </c>
      <c r="Q680">
        <v>808863</v>
      </c>
      <c r="R680">
        <v>5276613</v>
      </c>
      <c r="S680">
        <v>357604</v>
      </c>
      <c r="T680">
        <v>5270173</v>
      </c>
      <c r="U680">
        <v>47.569347</v>
      </c>
      <c r="V680">
        <v>-64.893238999999994</v>
      </c>
      <c r="W680">
        <v>47.569355999999999</v>
      </c>
      <c r="X680">
        <v>-64.893237999999997</v>
      </c>
      <c r="Y680" t="str">
        <f>Table1[[#This Row],[lat_wgs]] &amp; ", " &amp; Table1[[#This Row],[long_wgs]]</f>
        <v>47.569356, -64.893238</v>
      </c>
      <c r="AA680" t="s">
        <v>1500</v>
      </c>
    </row>
    <row r="681" spans="1:27" x14ac:dyDescent="0.25">
      <c r="A681" s="3" t="s">
        <v>24</v>
      </c>
      <c r="B681" s="3">
        <v>3</v>
      </c>
      <c r="C681" s="3">
        <v>50</v>
      </c>
      <c r="D681" s="3">
        <v>2</v>
      </c>
      <c r="E681" s="7">
        <v>1</v>
      </c>
      <c r="G681" t="s">
        <v>25</v>
      </c>
      <c r="H681" s="4">
        <v>1</v>
      </c>
      <c r="I681" s="3">
        <v>20</v>
      </c>
      <c r="J681" s="3">
        <v>351380</v>
      </c>
      <c r="K681" s="3">
        <v>5252330</v>
      </c>
      <c r="L681" s="3">
        <v>47.409399999999998</v>
      </c>
      <c r="M681" s="3">
        <v>-64.969899999999996</v>
      </c>
      <c r="N681" s="3" t="s">
        <v>26</v>
      </c>
      <c r="O681" s="5">
        <v>36131</v>
      </c>
      <c r="Q681">
        <v>804070</v>
      </c>
      <c r="R681">
        <v>5258547</v>
      </c>
      <c r="S681">
        <v>351437</v>
      </c>
      <c r="T681">
        <v>5252546</v>
      </c>
      <c r="U681">
        <v>47.409447999999998</v>
      </c>
      <c r="V681">
        <v>-64.969246999999996</v>
      </c>
      <c r="W681">
        <v>47.409458000000001</v>
      </c>
      <c r="X681">
        <v>-64.969245999999998</v>
      </c>
      <c r="Y681" t="str">
        <f>Table1[[#This Row],[lat_wgs]] &amp; ", " &amp; Table1[[#This Row],[long_wgs]]</f>
        <v>47.409458, -64.969246</v>
      </c>
      <c r="AA681" t="s">
        <v>1582</v>
      </c>
    </row>
    <row r="682" spans="1:27" x14ac:dyDescent="0.25">
      <c r="A682" s="3" t="s">
        <v>24</v>
      </c>
      <c r="B682" s="3">
        <v>3</v>
      </c>
      <c r="C682" s="3">
        <v>50</v>
      </c>
      <c r="D682" s="3">
        <v>2</v>
      </c>
      <c r="E682" s="7">
        <v>2</v>
      </c>
      <c r="G682" t="s">
        <v>25</v>
      </c>
      <c r="H682" s="4">
        <v>2</v>
      </c>
      <c r="I682" s="3">
        <v>20</v>
      </c>
      <c r="J682" s="3">
        <v>353002</v>
      </c>
      <c r="K682" s="3">
        <v>5253705</v>
      </c>
      <c r="L682" s="3">
        <v>47.422199999999997</v>
      </c>
      <c r="M682" s="3">
        <v>-64.948899999999995</v>
      </c>
      <c r="N682" s="3" t="s">
        <v>26</v>
      </c>
      <c r="O682" s="5">
        <v>36138</v>
      </c>
      <c r="Q682">
        <v>805580</v>
      </c>
      <c r="R682">
        <v>5260051</v>
      </c>
      <c r="S682">
        <v>353057</v>
      </c>
      <c r="T682">
        <v>5253929</v>
      </c>
      <c r="U682">
        <v>47.422248000000003</v>
      </c>
      <c r="V682">
        <v>-64.948245999999997</v>
      </c>
      <c r="W682">
        <v>47.422257000000002</v>
      </c>
      <c r="X682">
        <v>-64.948245</v>
      </c>
      <c r="Y682" t="str">
        <f>Table1[[#This Row],[lat_wgs]] &amp; ", " &amp; Table1[[#This Row],[long_wgs]]</f>
        <v>47.422257, -64.948245</v>
      </c>
      <c r="AA682" t="s">
        <v>1582</v>
      </c>
    </row>
    <row r="683" spans="1:27" x14ac:dyDescent="0.25">
      <c r="A683" s="3" t="s">
        <v>24</v>
      </c>
      <c r="B683" s="3">
        <v>3</v>
      </c>
      <c r="C683" s="3">
        <v>50</v>
      </c>
      <c r="D683" s="3">
        <v>2</v>
      </c>
      <c r="E683" s="7">
        <v>3</v>
      </c>
      <c r="G683" t="s">
        <v>25</v>
      </c>
      <c r="H683" s="4">
        <v>3</v>
      </c>
      <c r="I683" s="3">
        <v>20</v>
      </c>
      <c r="J683" s="3">
        <v>350659</v>
      </c>
      <c r="K683" s="3">
        <v>5256522</v>
      </c>
      <c r="L683" s="3">
        <v>47.447000000000003</v>
      </c>
      <c r="M683" s="3">
        <v>-64.980900000000005</v>
      </c>
      <c r="N683" s="3" t="s">
        <v>26</v>
      </c>
      <c r="O683" s="5">
        <v>36138</v>
      </c>
      <c r="Q683">
        <v>803025</v>
      </c>
      <c r="R683">
        <v>5262681</v>
      </c>
      <c r="S683">
        <v>350714</v>
      </c>
      <c r="T683">
        <v>5256746</v>
      </c>
      <c r="U683">
        <v>47.447046999999998</v>
      </c>
      <c r="V683">
        <v>-64.980245999999994</v>
      </c>
      <c r="W683">
        <v>47.447056000000003</v>
      </c>
      <c r="X683">
        <v>-64.980243999999999</v>
      </c>
      <c r="Y683" t="str">
        <f>Table1[[#This Row],[lat_wgs]] &amp; ", " &amp; Table1[[#This Row],[long_wgs]]</f>
        <v>47.447056, -64.980244</v>
      </c>
      <c r="AA683" t="s">
        <v>1582</v>
      </c>
    </row>
    <row r="684" spans="1:27" x14ac:dyDescent="0.25">
      <c r="A684" s="3" t="s">
        <v>24</v>
      </c>
      <c r="B684" s="3">
        <v>3</v>
      </c>
      <c r="C684" s="3">
        <v>50</v>
      </c>
      <c r="D684" s="3">
        <v>2</v>
      </c>
      <c r="E684" s="7">
        <v>4</v>
      </c>
      <c r="G684" t="s">
        <v>25</v>
      </c>
      <c r="H684" s="4">
        <v>4</v>
      </c>
      <c r="I684" s="3">
        <v>20</v>
      </c>
      <c r="J684" s="3">
        <v>353760</v>
      </c>
      <c r="K684" s="3">
        <v>5256290</v>
      </c>
      <c r="L684" s="3">
        <v>47.445599999999999</v>
      </c>
      <c r="M684" s="3">
        <v>-64.939700000000002</v>
      </c>
      <c r="N684" s="3" t="s">
        <v>26</v>
      </c>
      <c r="O684" s="5">
        <v>36131</v>
      </c>
      <c r="Q684">
        <v>806138</v>
      </c>
      <c r="R684">
        <v>5262687</v>
      </c>
      <c r="S684">
        <v>353816</v>
      </c>
      <c r="T684">
        <v>5256512</v>
      </c>
      <c r="U684">
        <v>47.445647000000001</v>
      </c>
      <c r="V684">
        <v>-64.939044999999993</v>
      </c>
      <c r="W684">
        <v>47.445656999999997</v>
      </c>
      <c r="X684">
        <v>-64.939042999999998</v>
      </c>
      <c r="Y684" t="str">
        <f>Table1[[#This Row],[lat_wgs]] &amp; ", " &amp; Table1[[#This Row],[long_wgs]]</f>
        <v>47.445657, -64.939043</v>
      </c>
      <c r="AA684" t="s">
        <v>1582</v>
      </c>
    </row>
    <row r="685" spans="1:27" x14ac:dyDescent="0.25">
      <c r="A685" s="3" t="s">
        <v>24</v>
      </c>
      <c r="B685" s="3">
        <v>3</v>
      </c>
      <c r="C685" s="3">
        <v>50</v>
      </c>
      <c r="D685" s="3">
        <v>2</v>
      </c>
      <c r="E685" s="7">
        <v>5</v>
      </c>
      <c r="F685" t="s">
        <v>661</v>
      </c>
      <c r="G685" t="s">
        <v>28</v>
      </c>
      <c r="H685" s="4">
        <v>5</v>
      </c>
      <c r="I685" s="3">
        <v>20</v>
      </c>
      <c r="J685" s="3">
        <v>354890</v>
      </c>
      <c r="K685" s="3">
        <v>5256140</v>
      </c>
      <c r="L685" s="3">
        <v>47.444499999999998</v>
      </c>
      <c r="M685" s="3">
        <v>-64.924700000000001</v>
      </c>
      <c r="N685" s="3" t="s">
        <v>26</v>
      </c>
      <c r="O685" s="5">
        <v>36532</v>
      </c>
      <c r="Q685">
        <v>807275</v>
      </c>
      <c r="R685">
        <v>5262625</v>
      </c>
      <c r="S685">
        <v>354943</v>
      </c>
      <c r="T685">
        <v>5256361</v>
      </c>
      <c r="U685">
        <v>47.444547999999998</v>
      </c>
      <c r="V685">
        <v>-64.924045000000007</v>
      </c>
      <c r="W685">
        <v>47.444557000000003</v>
      </c>
      <c r="X685">
        <v>-64.924042999999998</v>
      </c>
      <c r="Y685" t="str">
        <f>Table1[[#This Row],[lat_wgs]] &amp; ", " &amp; Table1[[#This Row],[long_wgs]]</f>
        <v>47.444557, -64.924043</v>
      </c>
      <c r="AA685" t="s">
        <v>1582</v>
      </c>
    </row>
    <row r="686" spans="1:27" x14ac:dyDescent="0.25">
      <c r="A686" s="3" t="s">
        <v>24</v>
      </c>
      <c r="B686" s="3">
        <v>3</v>
      </c>
      <c r="C686" s="3">
        <v>50</v>
      </c>
      <c r="D686" s="3">
        <v>2</v>
      </c>
      <c r="E686" s="7">
        <v>6</v>
      </c>
      <c r="F686" t="s">
        <v>665</v>
      </c>
      <c r="G686" t="s">
        <v>28</v>
      </c>
      <c r="H686" s="4">
        <v>6</v>
      </c>
      <c r="I686" s="3">
        <v>20</v>
      </c>
      <c r="J686" s="3">
        <v>354770</v>
      </c>
      <c r="K686" s="3">
        <v>5256890</v>
      </c>
      <c r="L686" s="3">
        <v>47.4512</v>
      </c>
      <c r="M686" s="3">
        <v>-64.926500000000004</v>
      </c>
      <c r="N686" s="3" t="s">
        <v>26</v>
      </c>
      <c r="O686" s="5">
        <v>36532</v>
      </c>
      <c r="Q686">
        <v>807101</v>
      </c>
      <c r="R686">
        <v>5263362</v>
      </c>
      <c r="S686">
        <v>354826</v>
      </c>
      <c r="T686">
        <v>5257109</v>
      </c>
      <c r="U686">
        <v>47.451247000000002</v>
      </c>
      <c r="V686">
        <v>-64.925843999999998</v>
      </c>
      <c r="W686">
        <v>47.451256999999998</v>
      </c>
      <c r="X686">
        <v>-64.925843</v>
      </c>
      <c r="Y686" t="str">
        <f>Table1[[#This Row],[lat_wgs]] &amp; ", " &amp; Table1[[#This Row],[long_wgs]]</f>
        <v>47.451257, -64.925843</v>
      </c>
      <c r="AA686" t="s">
        <v>1582</v>
      </c>
    </row>
    <row r="687" spans="1:27" x14ac:dyDescent="0.25">
      <c r="A687" s="3" t="s">
        <v>24</v>
      </c>
      <c r="B687" s="3">
        <v>3</v>
      </c>
      <c r="C687" s="3">
        <v>50</v>
      </c>
      <c r="D687" s="3">
        <v>2</v>
      </c>
      <c r="E687" s="7">
        <v>7</v>
      </c>
      <c r="F687" t="s">
        <v>688</v>
      </c>
      <c r="G687" t="s">
        <v>28</v>
      </c>
      <c r="H687" s="4">
        <v>7</v>
      </c>
      <c r="I687" s="3">
        <v>20</v>
      </c>
      <c r="J687" s="3">
        <v>354120</v>
      </c>
      <c r="K687" s="3">
        <v>5257620</v>
      </c>
      <c r="L687" s="3">
        <v>47.457599999999999</v>
      </c>
      <c r="M687" s="3">
        <v>-64.935400000000001</v>
      </c>
      <c r="N687" s="3" t="s">
        <v>26</v>
      </c>
      <c r="O687" s="5">
        <v>40976</v>
      </c>
      <c r="Q687">
        <v>806393</v>
      </c>
      <c r="R687">
        <v>5264038</v>
      </c>
      <c r="S687">
        <v>354173</v>
      </c>
      <c r="T687">
        <v>5257837</v>
      </c>
      <c r="U687">
        <v>47.457647000000001</v>
      </c>
      <c r="V687">
        <v>-64.934743999999995</v>
      </c>
      <c r="W687">
        <v>47.457656999999998</v>
      </c>
      <c r="X687">
        <v>-64.934742999999997</v>
      </c>
      <c r="Y687" t="str">
        <f>Table1[[#This Row],[lat_wgs]] &amp; ", " &amp; Table1[[#This Row],[long_wgs]]</f>
        <v>47.457657, -64.934743</v>
      </c>
      <c r="AA687" t="s">
        <v>1582</v>
      </c>
    </row>
    <row r="688" spans="1:27" x14ac:dyDescent="0.25">
      <c r="A688" s="3" t="s">
        <v>24</v>
      </c>
      <c r="B688" s="3">
        <v>3</v>
      </c>
      <c r="C688" s="3">
        <v>50</v>
      </c>
      <c r="D688" s="3">
        <v>2</v>
      </c>
      <c r="E688" s="7">
        <v>8</v>
      </c>
      <c r="F688" t="s">
        <v>683</v>
      </c>
      <c r="G688" t="s">
        <v>28</v>
      </c>
      <c r="H688" s="4">
        <v>8</v>
      </c>
      <c r="I688" s="3">
        <v>20</v>
      </c>
      <c r="J688" s="3">
        <v>354310</v>
      </c>
      <c r="K688" s="3">
        <v>5258700</v>
      </c>
      <c r="L688" s="3">
        <v>47.467399999999998</v>
      </c>
      <c r="M688" s="3">
        <v>-64.933199999999999</v>
      </c>
      <c r="N688" s="3" t="s">
        <v>26</v>
      </c>
      <c r="O688" s="5">
        <v>36532</v>
      </c>
      <c r="Q688">
        <v>806501</v>
      </c>
      <c r="R688">
        <v>5265135</v>
      </c>
      <c r="S688">
        <v>354366</v>
      </c>
      <c r="T688">
        <v>5258922</v>
      </c>
      <c r="U688">
        <v>47.467447</v>
      </c>
      <c r="V688">
        <v>-64.932543999999993</v>
      </c>
      <c r="W688">
        <v>47.467457000000003</v>
      </c>
      <c r="X688">
        <v>-64.932541999999998</v>
      </c>
      <c r="Y688" t="str">
        <f>Table1[[#This Row],[lat_wgs]] &amp; ", " &amp; Table1[[#This Row],[long_wgs]]</f>
        <v>47.467457, -64.932542</v>
      </c>
      <c r="AA688" t="s">
        <v>1582</v>
      </c>
    </row>
    <row r="689" spans="1:27" x14ac:dyDescent="0.25">
      <c r="A689" s="3" t="s">
        <v>24</v>
      </c>
      <c r="B689" s="3">
        <v>3</v>
      </c>
      <c r="C689" s="3">
        <v>50</v>
      </c>
      <c r="D689" s="3">
        <v>2</v>
      </c>
      <c r="E689" s="7">
        <v>9</v>
      </c>
      <c r="G689" t="s">
        <v>25</v>
      </c>
      <c r="H689" s="4">
        <v>9</v>
      </c>
      <c r="I689" s="3">
        <v>20</v>
      </c>
      <c r="J689" s="3">
        <v>354100</v>
      </c>
      <c r="K689" s="3">
        <v>5259590</v>
      </c>
      <c r="L689" s="3">
        <v>47.475299999999997</v>
      </c>
      <c r="M689" s="3">
        <v>-64.936300000000003</v>
      </c>
      <c r="N689" s="3" t="s">
        <v>26</v>
      </c>
      <c r="O689" s="5">
        <v>36131</v>
      </c>
      <c r="Q689">
        <v>806222</v>
      </c>
      <c r="R689">
        <v>5266001</v>
      </c>
      <c r="S689">
        <v>354154</v>
      </c>
      <c r="T689">
        <v>5259806</v>
      </c>
      <c r="U689">
        <v>47.475346999999999</v>
      </c>
      <c r="V689">
        <v>-64.935642999999999</v>
      </c>
      <c r="W689">
        <v>47.475355999999998</v>
      </c>
      <c r="X689">
        <v>-64.935642000000001</v>
      </c>
      <c r="Y689" t="str">
        <f>Table1[[#This Row],[lat_wgs]] &amp; ", " &amp; Table1[[#This Row],[long_wgs]]</f>
        <v>47.475356, -64.935642</v>
      </c>
      <c r="AA689" t="s">
        <v>1582</v>
      </c>
    </row>
    <row r="690" spans="1:27" x14ac:dyDescent="0.25">
      <c r="A690" s="3" t="s">
        <v>24</v>
      </c>
      <c r="B690" s="3">
        <v>3</v>
      </c>
      <c r="C690" s="3">
        <v>50</v>
      </c>
      <c r="D690" s="3">
        <v>2</v>
      </c>
      <c r="E690" s="7">
        <v>10</v>
      </c>
      <c r="F690" t="s">
        <v>660</v>
      </c>
      <c r="G690" t="s">
        <v>28</v>
      </c>
      <c r="H690" s="4">
        <v>10</v>
      </c>
      <c r="I690" s="3">
        <v>20</v>
      </c>
      <c r="J690" s="3">
        <v>355010</v>
      </c>
      <c r="K690" s="3">
        <v>5259210</v>
      </c>
      <c r="L690" s="3">
        <v>47.472099999999998</v>
      </c>
      <c r="M690" s="3">
        <v>-64.924099999999996</v>
      </c>
      <c r="N690" s="3" t="s">
        <v>26</v>
      </c>
      <c r="O690" s="5">
        <v>36532</v>
      </c>
      <c r="Q690">
        <v>807160</v>
      </c>
      <c r="R690">
        <v>5265694</v>
      </c>
      <c r="S690">
        <v>355065</v>
      </c>
      <c r="T690">
        <v>5259427</v>
      </c>
      <c r="U690">
        <v>47.472147</v>
      </c>
      <c r="V690">
        <v>-64.923443000000006</v>
      </c>
      <c r="W690">
        <v>47.472157000000003</v>
      </c>
      <c r="X690">
        <v>-64.923441999999994</v>
      </c>
      <c r="Y690" t="str">
        <f>Table1[[#This Row],[lat_wgs]] &amp; ", " &amp; Table1[[#This Row],[long_wgs]]</f>
        <v>47.472157, -64.923442</v>
      </c>
      <c r="AA690" t="s">
        <v>1582</v>
      </c>
    </row>
    <row r="691" spans="1:27" x14ac:dyDescent="0.25">
      <c r="A691" s="3" t="s">
        <v>24</v>
      </c>
      <c r="B691" s="3">
        <v>3</v>
      </c>
      <c r="C691" s="3">
        <v>50</v>
      </c>
      <c r="D691" s="3">
        <v>2</v>
      </c>
      <c r="E691" s="7">
        <v>11</v>
      </c>
      <c r="F691" t="s">
        <v>632</v>
      </c>
      <c r="G691" t="s">
        <v>28</v>
      </c>
      <c r="H691" s="4">
        <v>11</v>
      </c>
      <c r="I691" s="3">
        <v>20</v>
      </c>
      <c r="J691" s="3">
        <v>355800</v>
      </c>
      <c r="K691" s="3">
        <v>5258050</v>
      </c>
      <c r="L691" s="3">
        <v>47.4619</v>
      </c>
      <c r="M691" s="3">
        <v>-64.913300000000007</v>
      </c>
      <c r="N691" s="3" t="s">
        <v>26</v>
      </c>
      <c r="O691" s="5">
        <v>36532</v>
      </c>
      <c r="Q691">
        <v>808033</v>
      </c>
      <c r="R691">
        <v>5264603</v>
      </c>
      <c r="S691">
        <v>355850</v>
      </c>
      <c r="T691">
        <v>5258274</v>
      </c>
      <c r="U691">
        <v>47.461947000000002</v>
      </c>
      <c r="V691">
        <v>-64.912644</v>
      </c>
      <c r="W691">
        <v>47.461956999999998</v>
      </c>
      <c r="X691">
        <v>-64.912642000000005</v>
      </c>
      <c r="Y691" t="str">
        <f>Table1[[#This Row],[lat_wgs]] &amp; ", " &amp; Table1[[#This Row],[long_wgs]]</f>
        <v>47.461957, -64.912642</v>
      </c>
      <c r="AA691" t="s">
        <v>1582</v>
      </c>
    </row>
    <row r="692" spans="1:27" x14ac:dyDescent="0.25">
      <c r="A692" s="3" t="s">
        <v>24</v>
      </c>
      <c r="B692" s="3">
        <v>3</v>
      </c>
      <c r="C692" s="3">
        <v>50</v>
      </c>
      <c r="D692" s="3">
        <v>2</v>
      </c>
      <c r="E692" s="7">
        <v>12</v>
      </c>
      <c r="F692" t="s">
        <v>627</v>
      </c>
      <c r="G692" t="s">
        <v>28</v>
      </c>
      <c r="H692" s="4">
        <v>12</v>
      </c>
      <c r="I692" s="3">
        <v>20</v>
      </c>
      <c r="J692" s="3">
        <v>355950</v>
      </c>
      <c r="K692" s="3">
        <v>5259090</v>
      </c>
      <c r="L692" s="3">
        <v>47.471200000000003</v>
      </c>
      <c r="M692" s="3">
        <v>-64.911600000000007</v>
      </c>
      <c r="N692" s="3" t="s">
        <v>26</v>
      </c>
      <c r="O692" s="5">
        <v>36532</v>
      </c>
      <c r="Q692">
        <v>808107</v>
      </c>
      <c r="R692">
        <v>5265643</v>
      </c>
      <c r="S692">
        <v>356004</v>
      </c>
      <c r="T692">
        <v>5259304</v>
      </c>
      <c r="U692">
        <v>47.471246999999998</v>
      </c>
      <c r="V692">
        <v>-64.910943000000003</v>
      </c>
      <c r="W692">
        <v>47.471257000000001</v>
      </c>
      <c r="X692">
        <v>-64.910942000000006</v>
      </c>
      <c r="Y692" t="str">
        <f>Table1[[#This Row],[lat_wgs]] &amp; ", " &amp; Table1[[#This Row],[long_wgs]]</f>
        <v>47.471257, -64.910942</v>
      </c>
      <c r="AA692" t="s">
        <v>1582</v>
      </c>
    </row>
    <row r="693" spans="1:27" x14ac:dyDescent="0.25">
      <c r="A693" s="3" t="s">
        <v>24</v>
      </c>
      <c r="B693" s="3">
        <v>3</v>
      </c>
      <c r="C693" s="3">
        <v>50</v>
      </c>
      <c r="D693" s="3">
        <v>2</v>
      </c>
      <c r="E693" s="7">
        <v>13</v>
      </c>
      <c r="F693" t="s">
        <v>613</v>
      </c>
      <c r="G693" t="s">
        <v>28</v>
      </c>
      <c r="H693" s="4">
        <v>13</v>
      </c>
      <c r="I693" s="3">
        <v>20</v>
      </c>
      <c r="J693" s="3">
        <v>356464</v>
      </c>
      <c r="K693" s="3">
        <v>5258535</v>
      </c>
      <c r="L693" s="3">
        <v>47.4664</v>
      </c>
      <c r="M693" s="3">
        <v>-64.904600000000002</v>
      </c>
      <c r="N693" s="3" t="s">
        <v>26</v>
      </c>
      <c r="O693" s="5">
        <v>36532</v>
      </c>
      <c r="Q693">
        <v>808662</v>
      </c>
      <c r="R693">
        <v>5265138</v>
      </c>
      <c r="S693">
        <v>356518</v>
      </c>
      <c r="T693">
        <v>5258758</v>
      </c>
      <c r="U693">
        <v>47.466447000000002</v>
      </c>
      <c r="V693">
        <v>-64.903942999999998</v>
      </c>
      <c r="W693">
        <v>47.466456999999998</v>
      </c>
      <c r="X693">
        <v>-64.903942000000001</v>
      </c>
      <c r="Y693" t="str">
        <f>Table1[[#This Row],[lat_wgs]] &amp; ", " &amp; Table1[[#This Row],[long_wgs]]</f>
        <v>47.466457, -64.903942</v>
      </c>
      <c r="AA693" t="s">
        <v>1582</v>
      </c>
    </row>
    <row r="694" spans="1:27" x14ac:dyDescent="0.25">
      <c r="A694" s="3" t="s">
        <v>24</v>
      </c>
      <c r="B694" s="3">
        <v>3</v>
      </c>
      <c r="C694" s="3">
        <v>50</v>
      </c>
      <c r="D694" s="3">
        <v>2</v>
      </c>
      <c r="E694" s="7">
        <v>14</v>
      </c>
      <c r="F694" t="s">
        <v>601</v>
      </c>
      <c r="G694" t="s">
        <v>28</v>
      </c>
      <c r="H694" s="4">
        <v>14</v>
      </c>
      <c r="I694" s="3">
        <v>20</v>
      </c>
      <c r="J694" s="3">
        <v>356930</v>
      </c>
      <c r="K694" s="3">
        <v>5259040</v>
      </c>
      <c r="L694" s="3">
        <v>47.470999999999997</v>
      </c>
      <c r="M694" s="3">
        <v>-64.898600000000002</v>
      </c>
      <c r="N694" s="3" t="s">
        <v>26</v>
      </c>
      <c r="O694" s="5">
        <v>36532</v>
      </c>
      <c r="Q694">
        <v>809087</v>
      </c>
      <c r="R694">
        <v>5265673</v>
      </c>
      <c r="S694">
        <v>356983</v>
      </c>
      <c r="T694">
        <v>5259258</v>
      </c>
      <c r="U694">
        <v>47.471046999999999</v>
      </c>
      <c r="V694">
        <v>-64.897942999999998</v>
      </c>
      <c r="W694">
        <v>47.471057000000002</v>
      </c>
      <c r="X694">
        <v>-64.897941000000003</v>
      </c>
      <c r="Y694" t="str">
        <f>Table1[[#This Row],[lat_wgs]] &amp; ", " &amp; Table1[[#This Row],[long_wgs]]</f>
        <v>47.471057, -64.897941</v>
      </c>
      <c r="AA694" t="s">
        <v>1582</v>
      </c>
    </row>
    <row r="695" spans="1:27" x14ac:dyDescent="0.25">
      <c r="A695" s="3" t="s">
        <v>24</v>
      </c>
      <c r="B695" s="3">
        <v>3</v>
      </c>
      <c r="C695" s="3">
        <v>50</v>
      </c>
      <c r="D695" s="3">
        <v>2</v>
      </c>
      <c r="E695" s="7">
        <v>15</v>
      </c>
      <c r="F695" t="s">
        <v>577</v>
      </c>
      <c r="G695" t="s">
        <v>28</v>
      </c>
      <c r="H695" s="4">
        <v>15</v>
      </c>
      <c r="I695" s="3">
        <v>20</v>
      </c>
      <c r="J695" s="3">
        <v>357850</v>
      </c>
      <c r="K695" s="3">
        <v>5259300</v>
      </c>
      <c r="L695" s="3">
        <v>47.473500000000001</v>
      </c>
      <c r="M695" s="3">
        <v>-64.886499999999998</v>
      </c>
      <c r="N695" s="3" t="s">
        <v>26</v>
      </c>
      <c r="O695" s="5">
        <v>36532</v>
      </c>
      <c r="Q695">
        <v>809984</v>
      </c>
      <c r="R695">
        <v>5265999</v>
      </c>
      <c r="S695">
        <v>357902</v>
      </c>
      <c r="T695">
        <v>5259514</v>
      </c>
      <c r="U695">
        <v>47.473547000000003</v>
      </c>
      <c r="V695">
        <v>-64.885842999999994</v>
      </c>
      <c r="W695">
        <v>47.473557</v>
      </c>
      <c r="X695">
        <v>-64.885840999999999</v>
      </c>
      <c r="Y695" t="str">
        <f>Table1[[#This Row],[lat_wgs]] &amp; ", " &amp; Table1[[#This Row],[long_wgs]]</f>
        <v>47.473557, -64.885841</v>
      </c>
      <c r="AA695" t="s">
        <v>1582</v>
      </c>
    </row>
    <row r="696" spans="1:27" x14ac:dyDescent="0.25">
      <c r="A696" s="3" t="s">
        <v>24</v>
      </c>
      <c r="B696" s="3">
        <v>3</v>
      </c>
      <c r="C696" s="3">
        <v>50</v>
      </c>
      <c r="D696" s="3">
        <v>2</v>
      </c>
      <c r="E696" s="7">
        <v>16</v>
      </c>
      <c r="G696" t="s">
        <v>28</v>
      </c>
      <c r="H696" s="4">
        <v>16</v>
      </c>
      <c r="I696" s="3">
        <v>20</v>
      </c>
      <c r="J696" s="3">
        <v>357530</v>
      </c>
      <c r="K696" s="3">
        <v>5257830</v>
      </c>
      <c r="L696" s="3">
        <v>47.460299999999997</v>
      </c>
      <c r="M696" s="3">
        <v>-64.890199999999993</v>
      </c>
      <c r="N696" s="3" t="s">
        <v>26</v>
      </c>
      <c r="O696" s="5">
        <v>36532</v>
      </c>
      <c r="Q696">
        <v>809783</v>
      </c>
      <c r="R696">
        <v>5264517</v>
      </c>
      <c r="S696">
        <v>357587</v>
      </c>
      <c r="T696">
        <v>5258053</v>
      </c>
      <c r="U696">
        <v>47.460348000000003</v>
      </c>
      <c r="V696">
        <v>-64.889543000000003</v>
      </c>
      <c r="W696">
        <v>47.460357000000002</v>
      </c>
      <c r="X696">
        <v>-64.889542000000006</v>
      </c>
      <c r="Y696" t="str">
        <f>Table1[[#This Row],[lat_wgs]] &amp; ", " &amp; Table1[[#This Row],[long_wgs]]</f>
        <v>47.460357, -64.889542</v>
      </c>
      <c r="AA696" t="s">
        <v>1582</v>
      </c>
    </row>
    <row r="697" spans="1:27" x14ac:dyDescent="0.25">
      <c r="A697" s="3" t="s">
        <v>24</v>
      </c>
      <c r="B697" s="3">
        <v>3</v>
      </c>
      <c r="C697" s="3">
        <v>50</v>
      </c>
      <c r="D697" s="3">
        <v>2</v>
      </c>
      <c r="E697" s="7">
        <v>17</v>
      </c>
      <c r="F697" t="s">
        <v>574</v>
      </c>
      <c r="G697" t="s">
        <v>28</v>
      </c>
      <c r="H697" s="4">
        <v>17</v>
      </c>
      <c r="I697" s="3">
        <v>20</v>
      </c>
      <c r="J697" s="3">
        <v>358025</v>
      </c>
      <c r="K697" s="3">
        <v>5258475</v>
      </c>
      <c r="L697" s="3">
        <v>47.466200000000001</v>
      </c>
      <c r="M697" s="3">
        <v>-64.883899999999997</v>
      </c>
      <c r="N697" s="3" t="s">
        <v>26</v>
      </c>
      <c r="O697" s="5">
        <v>36532</v>
      </c>
      <c r="Q697">
        <v>810223</v>
      </c>
      <c r="R697">
        <v>5265198</v>
      </c>
      <c r="S697">
        <v>358078</v>
      </c>
      <c r="T697">
        <v>5258698</v>
      </c>
      <c r="U697">
        <v>47.466248</v>
      </c>
      <c r="V697">
        <v>-64.883242999999993</v>
      </c>
      <c r="W697">
        <v>47.466256999999999</v>
      </c>
      <c r="X697">
        <v>-64.883240999999998</v>
      </c>
      <c r="Y697" t="str">
        <f>Table1[[#This Row],[lat_wgs]] &amp; ", " &amp; Table1[[#This Row],[long_wgs]]</f>
        <v>47.466257, -64.883241</v>
      </c>
      <c r="AA697" t="s">
        <v>1582</v>
      </c>
    </row>
    <row r="698" spans="1:27" x14ac:dyDescent="0.25">
      <c r="A698" s="3" t="s">
        <v>24</v>
      </c>
      <c r="B698" s="3">
        <v>3</v>
      </c>
      <c r="C698" s="3">
        <v>50</v>
      </c>
      <c r="D698" s="3">
        <v>2</v>
      </c>
      <c r="E698" s="7">
        <v>18</v>
      </c>
      <c r="F698" t="s">
        <v>561</v>
      </c>
      <c r="G698" t="s">
        <v>28</v>
      </c>
      <c r="H698" s="4">
        <v>18</v>
      </c>
      <c r="I698" s="3">
        <v>20</v>
      </c>
      <c r="J698" s="3">
        <v>358532</v>
      </c>
      <c r="K698" s="3">
        <v>5258940</v>
      </c>
      <c r="L698" s="3">
        <v>47.470500000000001</v>
      </c>
      <c r="M698" s="3">
        <v>-64.877300000000005</v>
      </c>
      <c r="N698" s="3" t="s">
        <v>26</v>
      </c>
      <c r="O698" s="5">
        <v>36532</v>
      </c>
      <c r="Q698">
        <v>810695</v>
      </c>
      <c r="R698">
        <v>5265702</v>
      </c>
      <c r="S698">
        <v>358587</v>
      </c>
      <c r="T698">
        <v>5259163</v>
      </c>
      <c r="U698">
        <v>47.470548000000001</v>
      </c>
      <c r="V698">
        <v>-64.876643000000001</v>
      </c>
      <c r="W698">
        <v>47.470556999999999</v>
      </c>
      <c r="X698">
        <v>-64.876641000000006</v>
      </c>
      <c r="Y698" t="str">
        <f>Table1[[#This Row],[lat_wgs]] &amp; ", " &amp; Table1[[#This Row],[long_wgs]]</f>
        <v>47.470557, -64.876641</v>
      </c>
      <c r="AA698" t="s">
        <v>1582</v>
      </c>
    </row>
    <row r="699" spans="1:27" x14ac:dyDescent="0.25">
      <c r="A699" s="3" t="s">
        <v>24</v>
      </c>
      <c r="B699" s="3">
        <v>3</v>
      </c>
      <c r="C699" s="3">
        <v>50</v>
      </c>
      <c r="D699" s="3">
        <v>2</v>
      </c>
      <c r="E699" s="7">
        <v>19</v>
      </c>
      <c r="F699" t="s">
        <v>556</v>
      </c>
      <c r="G699" t="s">
        <v>28</v>
      </c>
      <c r="H699" s="4">
        <v>19</v>
      </c>
      <c r="I699" s="3">
        <v>20</v>
      </c>
      <c r="J699" s="3">
        <v>358710</v>
      </c>
      <c r="K699" s="3">
        <v>5259570</v>
      </c>
      <c r="L699" s="3">
        <v>47.476199999999999</v>
      </c>
      <c r="M699" s="3">
        <v>-64.875100000000003</v>
      </c>
      <c r="N699" s="3" t="s">
        <v>26</v>
      </c>
      <c r="O699" s="5">
        <v>36532</v>
      </c>
      <c r="Q699">
        <v>810827</v>
      </c>
      <c r="R699">
        <v>5266344</v>
      </c>
      <c r="S699">
        <v>358768</v>
      </c>
      <c r="T699">
        <v>5259793</v>
      </c>
      <c r="U699">
        <v>47.476247000000001</v>
      </c>
      <c r="V699">
        <v>-64.874442000000002</v>
      </c>
      <c r="W699">
        <v>47.476256999999997</v>
      </c>
      <c r="X699">
        <v>-64.874441000000004</v>
      </c>
      <c r="Y699" t="str">
        <f>Table1[[#This Row],[lat_wgs]] &amp; ", " &amp; Table1[[#This Row],[long_wgs]]</f>
        <v>47.476257, -64.874441</v>
      </c>
      <c r="AA699" t="s">
        <v>1582</v>
      </c>
    </row>
    <row r="700" spans="1:27" x14ac:dyDescent="0.25">
      <c r="A700" s="3" t="s">
        <v>24</v>
      </c>
      <c r="B700" s="3">
        <v>3</v>
      </c>
      <c r="C700" s="3">
        <v>50</v>
      </c>
      <c r="D700" s="3">
        <v>2</v>
      </c>
      <c r="E700" s="7">
        <v>20</v>
      </c>
      <c r="F700" t="s">
        <v>633</v>
      </c>
      <c r="G700" t="s">
        <v>28</v>
      </c>
      <c r="H700" s="4">
        <v>20</v>
      </c>
      <c r="I700" s="3">
        <v>20</v>
      </c>
      <c r="J700" s="3">
        <v>355850</v>
      </c>
      <c r="K700" s="3">
        <v>5260500</v>
      </c>
      <c r="L700" s="3">
        <v>47.483899999999998</v>
      </c>
      <c r="M700" s="3">
        <v>-64.913399999999996</v>
      </c>
      <c r="N700" s="3" t="s">
        <v>26</v>
      </c>
      <c r="O700" s="5">
        <v>36594</v>
      </c>
      <c r="Q700">
        <v>807897</v>
      </c>
      <c r="R700">
        <v>5267047</v>
      </c>
      <c r="S700">
        <v>355903</v>
      </c>
      <c r="T700">
        <v>5260719</v>
      </c>
      <c r="U700">
        <v>47.483947000000001</v>
      </c>
      <c r="V700">
        <v>-64.912741999999994</v>
      </c>
      <c r="W700">
        <v>47.483955999999999</v>
      </c>
      <c r="X700">
        <v>-64.912740999999997</v>
      </c>
      <c r="Y700" t="str">
        <f>Table1[[#This Row],[lat_wgs]] &amp; ", " &amp; Table1[[#This Row],[long_wgs]]</f>
        <v>47.483956, -64.912741</v>
      </c>
      <c r="AA700" t="s">
        <v>1582</v>
      </c>
    </row>
    <row r="701" spans="1:27" x14ac:dyDescent="0.25">
      <c r="A701" s="3" t="s">
        <v>24</v>
      </c>
      <c r="B701" s="3">
        <v>3</v>
      </c>
      <c r="C701" s="3">
        <v>50</v>
      </c>
      <c r="D701" s="3">
        <v>2</v>
      </c>
      <c r="E701" s="7">
        <v>21</v>
      </c>
      <c r="F701" t="s">
        <v>602</v>
      </c>
      <c r="G701" t="s">
        <v>28</v>
      </c>
      <c r="H701" s="4">
        <v>21</v>
      </c>
      <c r="I701" s="3">
        <v>20</v>
      </c>
      <c r="J701" s="3">
        <v>356900</v>
      </c>
      <c r="K701" s="3">
        <v>5260000</v>
      </c>
      <c r="L701" s="3">
        <v>47.479599999999998</v>
      </c>
      <c r="M701" s="3">
        <v>-64.899299999999997</v>
      </c>
      <c r="N701" s="3" t="s">
        <v>26</v>
      </c>
      <c r="O701" s="5">
        <v>36594</v>
      </c>
      <c r="Q701">
        <v>808984</v>
      </c>
      <c r="R701">
        <v>5266625</v>
      </c>
      <c r="S701">
        <v>356954</v>
      </c>
      <c r="T701">
        <v>5260215</v>
      </c>
      <c r="U701">
        <v>47.479647</v>
      </c>
      <c r="V701">
        <v>-64.898641999999995</v>
      </c>
      <c r="W701">
        <v>47.479657000000003</v>
      </c>
      <c r="X701">
        <v>-64.898640999999998</v>
      </c>
      <c r="Y701" t="str">
        <f>Table1[[#This Row],[lat_wgs]] &amp; ", " &amp; Table1[[#This Row],[long_wgs]]</f>
        <v>47.479657, -64.898641</v>
      </c>
      <c r="AA701" t="s">
        <v>1582</v>
      </c>
    </row>
    <row r="702" spans="1:27" x14ac:dyDescent="0.25">
      <c r="A702" s="3" t="s">
        <v>24</v>
      </c>
      <c r="B702" s="3">
        <v>3</v>
      </c>
      <c r="C702" s="3">
        <v>50</v>
      </c>
      <c r="D702" s="3">
        <v>2</v>
      </c>
      <c r="E702" s="7">
        <v>22</v>
      </c>
      <c r="F702" t="s">
        <v>579</v>
      </c>
      <c r="G702" t="s">
        <v>28</v>
      </c>
      <c r="H702" s="4">
        <v>22</v>
      </c>
      <c r="I702" s="3">
        <v>20</v>
      </c>
      <c r="J702" s="3">
        <v>357875</v>
      </c>
      <c r="K702" s="3">
        <v>5261200</v>
      </c>
      <c r="L702" s="3">
        <v>47.490600000000001</v>
      </c>
      <c r="M702" s="3">
        <v>-64.886700000000005</v>
      </c>
      <c r="N702" s="3" t="s">
        <v>26</v>
      </c>
      <c r="O702" s="5">
        <v>37403</v>
      </c>
      <c r="Q702">
        <v>809868</v>
      </c>
      <c r="R702">
        <v>5267898</v>
      </c>
      <c r="S702">
        <v>357933</v>
      </c>
      <c r="T702">
        <v>5261414</v>
      </c>
      <c r="U702">
        <v>47.490647000000003</v>
      </c>
      <c r="V702">
        <v>-64.886042000000003</v>
      </c>
      <c r="W702">
        <v>47.490656999999999</v>
      </c>
      <c r="X702">
        <v>-64.886039999999994</v>
      </c>
      <c r="Y702" t="str">
        <f>Table1[[#This Row],[lat_wgs]] &amp; ", " &amp; Table1[[#This Row],[long_wgs]]</f>
        <v>47.490657, -64.88604</v>
      </c>
      <c r="AA702" t="s">
        <v>1582</v>
      </c>
    </row>
    <row r="703" spans="1:27" x14ac:dyDescent="0.25">
      <c r="A703" s="3" t="s">
        <v>24</v>
      </c>
      <c r="B703" s="3">
        <v>3</v>
      </c>
      <c r="C703" s="3">
        <v>50</v>
      </c>
      <c r="D703" s="3">
        <v>2</v>
      </c>
      <c r="E703" s="7">
        <v>23</v>
      </c>
      <c r="F703" t="s">
        <v>579</v>
      </c>
      <c r="G703" t="s">
        <v>28</v>
      </c>
      <c r="H703" s="4">
        <v>23</v>
      </c>
      <c r="I703" s="3">
        <v>20</v>
      </c>
      <c r="J703" s="3">
        <v>355075</v>
      </c>
      <c r="K703" s="3">
        <v>5257575</v>
      </c>
      <c r="L703" s="3">
        <v>47.4574</v>
      </c>
      <c r="M703" s="3">
        <v>-64.922700000000006</v>
      </c>
      <c r="N703" s="3" t="s">
        <v>26</v>
      </c>
      <c r="O703" s="5">
        <v>37403</v>
      </c>
      <c r="Q703">
        <v>807351</v>
      </c>
      <c r="R703">
        <v>5264066</v>
      </c>
      <c r="S703">
        <v>355130</v>
      </c>
      <c r="T703">
        <v>5257791</v>
      </c>
      <c r="U703">
        <v>47.457447000000002</v>
      </c>
      <c r="V703">
        <v>-64.922044</v>
      </c>
      <c r="W703">
        <v>47.457456999999998</v>
      </c>
      <c r="X703">
        <v>-64.922043000000002</v>
      </c>
      <c r="Y703" t="str">
        <f>Table1[[#This Row],[lat_wgs]] &amp; ", " &amp; Table1[[#This Row],[long_wgs]]</f>
        <v>47.457457, -64.922043</v>
      </c>
      <c r="AA703" t="s">
        <v>1582</v>
      </c>
    </row>
    <row r="704" spans="1:27" x14ac:dyDescent="0.25">
      <c r="A704" s="3" t="s">
        <v>24</v>
      </c>
      <c r="B704" s="3">
        <v>3</v>
      </c>
      <c r="C704" s="3">
        <v>50</v>
      </c>
      <c r="D704" s="3">
        <v>2</v>
      </c>
      <c r="E704" s="7">
        <v>24</v>
      </c>
      <c r="F704" t="s">
        <v>674</v>
      </c>
      <c r="G704" t="s">
        <v>28</v>
      </c>
      <c r="H704" s="4">
        <v>24</v>
      </c>
      <c r="I704" s="3">
        <v>20</v>
      </c>
      <c r="J704" s="3">
        <v>354580</v>
      </c>
      <c r="K704" s="3">
        <v>5259350</v>
      </c>
      <c r="L704" s="3">
        <v>47.473300000000002</v>
      </c>
      <c r="M704" s="3">
        <v>-64.929900000000004</v>
      </c>
      <c r="N704" s="3" t="s">
        <v>26</v>
      </c>
      <c r="O704" s="5">
        <v>37421</v>
      </c>
      <c r="Q704">
        <v>806716</v>
      </c>
      <c r="R704">
        <v>5265804</v>
      </c>
      <c r="S704">
        <v>354631</v>
      </c>
      <c r="T704">
        <v>5259572</v>
      </c>
      <c r="U704">
        <v>47.473346999999997</v>
      </c>
      <c r="V704">
        <v>-64.929243</v>
      </c>
      <c r="W704">
        <v>47.473356000000003</v>
      </c>
      <c r="X704">
        <v>-64.929242000000002</v>
      </c>
      <c r="Y704" t="str">
        <f>Table1[[#This Row],[lat_wgs]] &amp; ", " &amp; Table1[[#This Row],[long_wgs]]</f>
        <v>47.473356, -64.929242</v>
      </c>
      <c r="AA704" t="s">
        <v>1582</v>
      </c>
    </row>
    <row r="705" spans="1:27" x14ac:dyDescent="0.25">
      <c r="A705" s="3" t="s">
        <v>24</v>
      </c>
      <c r="B705" s="3">
        <v>3</v>
      </c>
      <c r="C705" s="3">
        <v>50</v>
      </c>
      <c r="D705" s="3">
        <v>2</v>
      </c>
      <c r="E705" s="7">
        <v>25</v>
      </c>
      <c r="F705" t="s">
        <v>565</v>
      </c>
      <c r="G705" t="s">
        <v>28</v>
      </c>
      <c r="H705" s="4">
        <v>25</v>
      </c>
      <c r="I705" s="3">
        <v>20</v>
      </c>
      <c r="J705" s="3">
        <v>358475</v>
      </c>
      <c r="K705" s="3">
        <v>5262225</v>
      </c>
      <c r="L705" s="3">
        <v>47.5</v>
      </c>
      <c r="M705" s="3">
        <v>-64.879099999999994</v>
      </c>
      <c r="N705" s="3" t="s">
        <v>26</v>
      </c>
      <c r="O705" s="5">
        <v>37453</v>
      </c>
      <c r="Q705">
        <v>810385</v>
      </c>
      <c r="R705">
        <v>5268973</v>
      </c>
      <c r="S705">
        <v>358530</v>
      </c>
      <c r="T705">
        <v>5262445</v>
      </c>
      <c r="U705">
        <v>47.500047000000002</v>
      </c>
      <c r="V705">
        <v>-64.878440999999995</v>
      </c>
      <c r="W705">
        <v>47.500056999999998</v>
      </c>
      <c r="X705">
        <v>-64.878439999999998</v>
      </c>
      <c r="Y705" t="str">
        <f>Table1[[#This Row],[lat_wgs]] &amp; ", " &amp; Table1[[#This Row],[long_wgs]]</f>
        <v>47.500057, -64.87844</v>
      </c>
      <c r="AA705" t="s">
        <v>1582</v>
      </c>
    </row>
    <row r="706" spans="1:27" x14ac:dyDescent="0.25">
      <c r="A706" s="3" t="s">
        <v>24</v>
      </c>
      <c r="B706" s="3">
        <v>4</v>
      </c>
      <c r="C706" s="3">
        <v>10</v>
      </c>
      <c r="D706" s="3">
        <v>1</v>
      </c>
      <c r="E706" s="7">
        <v>1</v>
      </c>
      <c r="G706" t="s">
        <v>25</v>
      </c>
      <c r="H706" s="4">
        <v>1</v>
      </c>
      <c r="I706" s="3">
        <v>20</v>
      </c>
      <c r="J706" s="3">
        <v>340950</v>
      </c>
      <c r="K706" s="3">
        <v>5244600</v>
      </c>
      <c r="L706" s="3">
        <v>47.337499999999999</v>
      </c>
      <c r="M706" s="3">
        <v>-65.1053</v>
      </c>
      <c r="N706" s="3" t="s">
        <v>26</v>
      </c>
      <c r="O706" s="5">
        <v>36131</v>
      </c>
      <c r="Q706">
        <v>794257</v>
      </c>
      <c r="R706">
        <v>5250037</v>
      </c>
      <c r="S706">
        <v>341006</v>
      </c>
      <c r="T706">
        <v>5244824</v>
      </c>
      <c r="U706">
        <v>47.337547999999998</v>
      </c>
      <c r="V706">
        <v>-65.104652999999999</v>
      </c>
      <c r="W706">
        <v>47.337556999999997</v>
      </c>
      <c r="X706">
        <v>-65.104651000000004</v>
      </c>
      <c r="Y706" t="str">
        <f>Table1[[#This Row],[lat_wgs]] &amp; ", " &amp; Table1[[#This Row],[long_wgs]]</f>
        <v>47.337557, -65.104651</v>
      </c>
      <c r="AA706" t="s">
        <v>1583</v>
      </c>
    </row>
    <row r="707" spans="1:27" x14ac:dyDescent="0.25">
      <c r="A707" s="3" t="s">
        <v>24</v>
      </c>
      <c r="B707" s="3">
        <v>4</v>
      </c>
      <c r="C707" s="3">
        <v>10</v>
      </c>
      <c r="D707" s="3">
        <v>1</v>
      </c>
      <c r="E707" s="7">
        <v>2</v>
      </c>
      <c r="G707" t="s">
        <v>25</v>
      </c>
      <c r="H707" s="4">
        <v>2</v>
      </c>
      <c r="I707" s="3">
        <v>20</v>
      </c>
      <c r="J707" s="3">
        <v>342400</v>
      </c>
      <c r="K707" s="3">
        <v>5245650</v>
      </c>
      <c r="L707" s="3">
        <v>47.347200000000001</v>
      </c>
      <c r="M707" s="3">
        <v>-65.086500000000001</v>
      </c>
      <c r="N707" s="3" t="s">
        <v>26</v>
      </c>
      <c r="O707" s="5">
        <v>36131</v>
      </c>
      <c r="Q707">
        <v>795623</v>
      </c>
      <c r="R707">
        <v>5251186</v>
      </c>
      <c r="S707">
        <v>342455</v>
      </c>
      <c r="T707">
        <v>5245863</v>
      </c>
      <c r="U707">
        <v>47.347248</v>
      </c>
      <c r="V707">
        <v>-65.085852000000003</v>
      </c>
      <c r="W707">
        <v>47.347257999999997</v>
      </c>
      <c r="X707">
        <v>-65.085851000000005</v>
      </c>
      <c r="Y707" t="str">
        <f>Table1[[#This Row],[lat_wgs]] &amp; ", " &amp; Table1[[#This Row],[long_wgs]]</f>
        <v>47.347258, -65.085851</v>
      </c>
      <c r="AA707" t="s">
        <v>1583</v>
      </c>
    </row>
    <row r="708" spans="1:27" x14ac:dyDescent="0.25">
      <c r="A708" s="3" t="s">
        <v>24</v>
      </c>
      <c r="B708" s="3">
        <v>4</v>
      </c>
      <c r="C708" s="3">
        <v>10</v>
      </c>
      <c r="D708" s="3">
        <v>1</v>
      </c>
      <c r="E708" s="7">
        <v>3</v>
      </c>
      <c r="G708" t="s">
        <v>25</v>
      </c>
      <c r="H708" s="4">
        <v>3</v>
      </c>
      <c r="I708" s="3">
        <v>20</v>
      </c>
      <c r="J708" s="3">
        <v>343450</v>
      </c>
      <c r="K708" s="3">
        <v>5246750</v>
      </c>
      <c r="L708" s="3">
        <v>47.357399999999998</v>
      </c>
      <c r="M708" s="3">
        <v>-65.072999999999993</v>
      </c>
      <c r="N708" s="3" t="s">
        <v>26</v>
      </c>
      <c r="O708" s="5">
        <v>36131</v>
      </c>
      <c r="Q708">
        <v>796586</v>
      </c>
      <c r="R708">
        <v>5252371</v>
      </c>
      <c r="S708">
        <v>343505</v>
      </c>
      <c r="T708">
        <v>5246970</v>
      </c>
      <c r="U708">
        <v>47.357447999999998</v>
      </c>
      <c r="V708">
        <v>-65.072350999999998</v>
      </c>
      <c r="W708">
        <v>47.357456999999997</v>
      </c>
      <c r="X708">
        <v>-65.07235</v>
      </c>
      <c r="Y708" t="str">
        <f>Table1[[#This Row],[lat_wgs]] &amp; ", " &amp; Table1[[#This Row],[long_wgs]]</f>
        <v>47.357457, -65.07235</v>
      </c>
      <c r="AA708" t="s">
        <v>1583</v>
      </c>
    </row>
    <row r="709" spans="1:27" x14ac:dyDescent="0.25">
      <c r="A709" s="3" t="s">
        <v>24</v>
      </c>
      <c r="B709" s="3">
        <v>4</v>
      </c>
      <c r="C709" s="3">
        <v>10</v>
      </c>
      <c r="D709" s="3">
        <v>1</v>
      </c>
      <c r="E709" s="7">
        <v>4</v>
      </c>
      <c r="G709" t="s">
        <v>25</v>
      </c>
      <c r="H709" s="4">
        <v>4</v>
      </c>
      <c r="I709" s="3">
        <v>20</v>
      </c>
      <c r="J709" s="3">
        <v>344450</v>
      </c>
      <c r="K709" s="3">
        <v>5246650</v>
      </c>
      <c r="L709" s="3">
        <v>47.356699999999996</v>
      </c>
      <c r="M709" s="3">
        <v>-65.059700000000007</v>
      </c>
      <c r="N709" s="3" t="s">
        <v>26</v>
      </c>
      <c r="O709" s="5">
        <v>36131</v>
      </c>
      <c r="Q709">
        <v>797594</v>
      </c>
      <c r="R709">
        <v>5252344</v>
      </c>
      <c r="S709">
        <v>344507</v>
      </c>
      <c r="T709">
        <v>5246865</v>
      </c>
      <c r="U709">
        <v>47.356748000000003</v>
      </c>
      <c r="V709">
        <v>-65.059050999999997</v>
      </c>
      <c r="W709">
        <v>47.356757999999999</v>
      </c>
      <c r="X709">
        <v>-65.059049999999999</v>
      </c>
      <c r="Y709" t="str">
        <f>Table1[[#This Row],[lat_wgs]] &amp; ", " &amp; Table1[[#This Row],[long_wgs]]</f>
        <v>47.356758, -65.05905</v>
      </c>
      <c r="AA709" t="s">
        <v>1583</v>
      </c>
    </row>
    <row r="710" spans="1:27" x14ac:dyDescent="0.25">
      <c r="A710" s="3" t="s">
        <v>24</v>
      </c>
      <c r="B710" s="3">
        <v>4</v>
      </c>
      <c r="C710" s="3">
        <v>10</v>
      </c>
      <c r="D710" s="3">
        <v>1</v>
      </c>
      <c r="E710" s="7">
        <v>5</v>
      </c>
      <c r="F710" t="s">
        <v>851</v>
      </c>
      <c r="G710" t="s">
        <v>28</v>
      </c>
      <c r="H710" s="4">
        <v>5</v>
      </c>
      <c r="I710" s="3">
        <v>20</v>
      </c>
      <c r="J710" s="3">
        <v>345350</v>
      </c>
      <c r="K710" s="3">
        <v>5246300</v>
      </c>
      <c r="L710" s="3">
        <v>47.3538</v>
      </c>
      <c r="M710" s="3">
        <v>-65.047700000000006</v>
      </c>
      <c r="N710" s="3" t="s">
        <v>26</v>
      </c>
      <c r="O710" s="5">
        <v>36532</v>
      </c>
      <c r="Q710">
        <v>798516</v>
      </c>
      <c r="R710">
        <v>5252067</v>
      </c>
      <c r="S710">
        <v>345405</v>
      </c>
      <c r="T710">
        <v>5246519</v>
      </c>
      <c r="U710">
        <v>47.353847999999999</v>
      </c>
      <c r="V710">
        <v>-65.047050999999996</v>
      </c>
      <c r="W710">
        <v>47.353858000000002</v>
      </c>
      <c r="X710">
        <v>-65.047049999999999</v>
      </c>
      <c r="Y710" t="str">
        <f>Table1[[#This Row],[lat_wgs]] &amp; ", " &amp; Table1[[#This Row],[long_wgs]]</f>
        <v>47.353858, -65.04705</v>
      </c>
      <c r="AA710" t="s">
        <v>1583</v>
      </c>
    </row>
    <row r="711" spans="1:27" x14ac:dyDescent="0.25">
      <c r="A711" s="3" t="s">
        <v>24</v>
      </c>
      <c r="B711" s="3">
        <v>4</v>
      </c>
      <c r="C711" s="3">
        <v>10</v>
      </c>
      <c r="D711" s="3">
        <v>1</v>
      </c>
      <c r="E711" s="7">
        <v>6</v>
      </c>
      <c r="G711" t="s">
        <v>28</v>
      </c>
      <c r="H711" s="4">
        <v>6</v>
      </c>
      <c r="I711" s="3">
        <v>20</v>
      </c>
      <c r="J711" s="3">
        <v>346150</v>
      </c>
      <c r="K711" s="3">
        <v>5246000</v>
      </c>
      <c r="L711" s="3">
        <v>47.351300000000002</v>
      </c>
      <c r="M711" s="3">
        <v>-65.037000000000006</v>
      </c>
      <c r="N711" s="3" t="s">
        <v>26</v>
      </c>
      <c r="O711" s="5">
        <v>36532</v>
      </c>
      <c r="Q711">
        <v>799338</v>
      </c>
      <c r="R711">
        <v>5251831</v>
      </c>
      <c r="S711">
        <v>346206</v>
      </c>
      <c r="T711">
        <v>5246220</v>
      </c>
      <c r="U711">
        <v>47.351348000000002</v>
      </c>
      <c r="V711">
        <v>-65.036350999999996</v>
      </c>
      <c r="W711">
        <v>47.351357999999998</v>
      </c>
      <c r="X711">
        <v>-65.036349999999999</v>
      </c>
      <c r="Y711" t="str">
        <f>Table1[[#This Row],[lat_wgs]] &amp; ", " &amp; Table1[[#This Row],[long_wgs]]</f>
        <v>47.351358, -65.03635</v>
      </c>
      <c r="AA711" t="s">
        <v>1583</v>
      </c>
    </row>
    <row r="712" spans="1:27" x14ac:dyDescent="0.25">
      <c r="A712" s="3" t="s">
        <v>24</v>
      </c>
      <c r="B712" s="3">
        <v>4</v>
      </c>
      <c r="C712" s="3">
        <v>10</v>
      </c>
      <c r="D712" s="3">
        <v>1</v>
      </c>
      <c r="E712" s="7">
        <v>7</v>
      </c>
      <c r="G712" t="s">
        <v>28</v>
      </c>
      <c r="H712" s="4">
        <v>7</v>
      </c>
      <c r="I712" s="3">
        <v>20</v>
      </c>
      <c r="J712" s="3">
        <v>347450</v>
      </c>
      <c r="K712" s="3">
        <v>5244900</v>
      </c>
      <c r="L712" s="3">
        <v>47.341700000000003</v>
      </c>
      <c r="M712" s="3">
        <v>-65.019400000000005</v>
      </c>
      <c r="N712" s="3" t="s">
        <v>26</v>
      </c>
      <c r="O712" s="5">
        <v>36532</v>
      </c>
      <c r="Q712">
        <v>800722</v>
      </c>
      <c r="R712">
        <v>5250832</v>
      </c>
      <c r="S712">
        <v>347507</v>
      </c>
      <c r="T712">
        <v>5245119</v>
      </c>
      <c r="U712">
        <v>47.341749</v>
      </c>
      <c r="V712">
        <v>-65.018750999999995</v>
      </c>
      <c r="W712">
        <v>47.341759000000003</v>
      </c>
      <c r="X712">
        <v>-65.018749999999997</v>
      </c>
      <c r="Y712" t="str">
        <f>Table1[[#This Row],[lat_wgs]] &amp; ", " &amp; Table1[[#This Row],[long_wgs]]</f>
        <v>47.341759, -65.01875</v>
      </c>
      <c r="AA712" t="s">
        <v>1583</v>
      </c>
    </row>
    <row r="713" spans="1:27" x14ac:dyDescent="0.25">
      <c r="A713" s="3" t="s">
        <v>24</v>
      </c>
      <c r="B713" s="3">
        <v>4</v>
      </c>
      <c r="C713" s="3">
        <v>10</v>
      </c>
      <c r="D713" s="3">
        <v>1</v>
      </c>
      <c r="E713" s="7">
        <v>8</v>
      </c>
      <c r="G713" t="s">
        <v>28</v>
      </c>
      <c r="H713" s="4">
        <v>8</v>
      </c>
      <c r="I713" s="3">
        <v>20</v>
      </c>
      <c r="J713" s="3">
        <v>348100</v>
      </c>
      <c r="K713" s="3">
        <v>5243950</v>
      </c>
      <c r="L713" s="3">
        <v>47.333300000000001</v>
      </c>
      <c r="M713" s="3">
        <v>-65.010499999999993</v>
      </c>
      <c r="N713" s="3" t="s">
        <v>26</v>
      </c>
      <c r="O713" s="5">
        <v>36532</v>
      </c>
      <c r="Q713">
        <v>801442</v>
      </c>
      <c r="R713">
        <v>5249933</v>
      </c>
      <c r="S713">
        <v>348155</v>
      </c>
      <c r="T713">
        <v>5244168</v>
      </c>
      <c r="U713">
        <v>47.333348999999998</v>
      </c>
      <c r="V713">
        <v>-65.009851999999995</v>
      </c>
      <c r="W713">
        <v>47.333359000000002</v>
      </c>
      <c r="X713">
        <v>-65.00985</v>
      </c>
      <c r="Y713" t="str">
        <f>Table1[[#This Row],[lat_wgs]] &amp; ", " &amp; Table1[[#This Row],[long_wgs]]</f>
        <v>47.333359, -65.00985</v>
      </c>
      <c r="AA713" t="s">
        <v>1583</v>
      </c>
    </row>
    <row r="714" spans="1:27" x14ac:dyDescent="0.25">
      <c r="A714" s="3" t="s">
        <v>24</v>
      </c>
      <c r="B714" s="3">
        <v>4</v>
      </c>
      <c r="C714" s="3">
        <v>10</v>
      </c>
      <c r="D714" s="3">
        <v>1</v>
      </c>
      <c r="E714" s="7">
        <v>9</v>
      </c>
      <c r="G714" t="s">
        <v>28</v>
      </c>
      <c r="H714" s="4">
        <v>9</v>
      </c>
      <c r="I714" s="3">
        <v>20</v>
      </c>
      <c r="J714" s="3">
        <v>348950</v>
      </c>
      <c r="K714" s="3">
        <v>5244650</v>
      </c>
      <c r="L714" s="3">
        <v>47.339799999999997</v>
      </c>
      <c r="M714" s="3">
        <v>-64.999499999999998</v>
      </c>
      <c r="N714" s="3" t="s">
        <v>26</v>
      </c>
      <c r="O714" s="5">
        <v>36532</v>
      </c>
      <c r="Q714">
        <v>802236</v>
      </c>
      <c r="R714">
        <v>5250698</v>
      </c>
      <c r="S714">
        <v>349005</v>
      </c>
      <c r="T714">
        <v>5244869</v>
      </c>
      <c r="U714">
        <v>47.339849000000001</v>
      </c>
      <c r="V714">
        <v>-64.998851000000002</v>
      </c>
      <c r="W714">
        <v>47.339858999999997</v>
      </c>
      <c r="X714">
        <v>-64.998850000000004</v>
      </c>
      <c r="Y714" t="str">
        <f>Table1[[#This Row],[lat_wgs]] &amp; ", " &amp; Table1[[#This Row],[long_wgs]]</f>
        <v>47.339859, -64.99885</v>
      </c>
      <c r="AA714" t="s">
        <v>1583</v>
      </c>
    </row>
    <row r="715" spans="1:27" x14ac:dyDescent="0.25">
      <c r="A715" s="3" t="s">
        <v>24</v>
      </c>
      <c r="B715" s="3">
        <v>4</v>
      </c>
      <c r="C715" s="3">
        <v>10</v>
      </c>
      <c r="D715" s="3">
        <v>1</v>
      </c>
      <c r="E715" s="7">
        <v>10</v>
      </c>
      <c r="F715" t="s">
        <v>776</v>
      </c>
      <c r="G715" t="s">
        <v>28</v>
      </c>
      <c r="H715" s="4">
        <v>10</v>
      </c>
      <c r="I715" s="3">
        <v>20</v>
      </c>
      <c r="J715" s="3">
        <v>349000</v>
      </c>
      <c r="K715" s="3">
        <v>5244050</v>
      </c>
      <c r="L715" s="3">
        <v>47.334400000000002</v>
      </c>
      <c r="M715" s="3">
        <v>-64.998599999999996</v>
      </c>
      <c r="N715" s="3" t="s">
        <v>26</v>
      </c>
      <c r="O715" s="5">
        <v>36532</v>
      </c>
      <c r="Q715">
        <v>802334</v>
      </c>
      <c r="R715">
        <v>5250102</v>
      </c>
      <c r="S715">
        <v>349057</v>
      </c>
      <c r="T715">
        <v>5244267</v>
      </c>
      <c r="U715">
        <v>47.334449999999997</v>
      </c>
      <c r="V715">
        <v>-64.997951</v>
      </c>
      <c r="W715">
        <v>47.334459000000003</v>
      </c>
      <c r="X715">
        <v>-64.997950000000003</v>
      </c>
      <c r="Y715" t="str">
        <f>Table1[[#This Row],[lat_wgs]] &amp; ", " &amp; Table1[[#This Row],[long_wgs]]</f>
        <v>47.334459, -64.99795</v>
      </c>
      <c r="AA715" t="s">
        <v>1583</v>
      </c>
    </row>
    <row r="716" spans="1:27" x14ac:dyDescent="0.25">
      <c r="A716" s="3" t="s">
        <v>24</v>
      </c>
      <c r="B716" s="3">
        <v>4</v>
      </c>
      <c r="C716" s="3">
        <v>10</v>
      </c>
      <c r="D716" s="3">
        <v>1</v>
      </c>
      <c r="E716" s="7">
        <v>11</v>
      </c>
      <c r="F716" t="s">
        <v>755</v>
      </c>
      <c r="G716" t="s">
        <v>28</v>
      </c>
      <c r="H716" s="4">
        <v>11</v>
      </c>
      <c r="I716" s="3">
        <v>20</v>
      </c>
      <c r="J716" s="3">
        <v>350000</v>
      </c>
      <c r="K716" s="3">
        <v>5244300</v>
      </c>
      <c r="L716" s="3">
        <v>47.3369</v>
      </c>
      <c r="M716" s="3">
        <v>-64.985500000000002</v>
      </c>
      <c r="N716" s="3" t="s">
        <v>26</v>
      </c>
      <c r="O716" s="5">
        <v>36532</v>
      </c>
      <c r="Q716">
        <v>803310</v>
      </c>
      <c r="R716">
        <v>5250430</v>
      </c>
      <c r="S716">
        <v>350054</v>
      </c>
      <c r="T716">
        <v>5244519</v>
      </c>
      <c r="U716">
        <v>47.336950000000002</v>
      </c>
      <c r="V716">
        <v>-64.984851000000006</v>
      </c>
      <c r="W716">
        <v>47.336959</v>
      </c>
      <c r="X716">
        <v>-64.984849999999994</v>
      </c>
      <c r="Y716" t="str">
        <f>Table1[[#This Row],[lat_wgs]] &amp; ", " &amp; Table1[[#This Row],[long_wgs]]</f>
        <v>47.336959, -64.98485</v>
      </c>
      <c r="AA716" t="s">
        <v>1583</v>
      </c>
    </row>
    <row r="717" spans="1:27" x14ac:dyDescent="0.25">
      <c r="A717" s="3" t="s">
        <v>24</v>
      </c>
      <c r="B717" s="3">
        <v>4</v>
      </c>
      <c r="C717" s="3">
        <v>10</v>
      </c>
      <c r="D717" s="3">
        <v>1</v>
      </c>
      <c r="E717" s="7">
        <v>12</v>
      </c>
      <c r="G717" t="s">
        <v>28</v>
      </c>
      <c r="H717" s="4">
        <v>12</v>
      </c>
      <c r="I717" s="3">
        <v>20</v>
      </c>
      <c r="J717" s="3">
        <v>349150</v>
      </c>
      <c r="K717" s="3">
        <v>5243000</v>
      </c>
      <c r="L717" s="3">
        <v>47.325000000000003</v>
      </c>
      <c r="M717" s="3">
        <v>-64.996300000000005</v>
      </c>
      <c r="N717" s="3" t="s">
        <v>26</v>
      </c>
      <c r="O717" s="5">
        <v>36532</v>
      </c>
      <c r="Q717">
        <v>802562</v>
      </c>
      <c r="R717">
        <v>5249066</v>
      </c>
      <c r="S717">
        <v>349204</v>
      </c>
      <c r="T717">
        <v>5243218</v>
      </c>
      <c r="U717">
        <v>47.325049999999997</v>
      </c>
      <c r="V717">
        <v>-64.995652000000007</v>
      </c>
      <c r="W717">
        <v>47.325060000000001</v>
      </c>
      <c r="X717">
        <v>-64.995649999999998</v>
      </c>
      <c r="Y717" t="str">
        <f>Table1[[#This Row],[lat_wgs]] &amp; ", " &amp; Table1[[#This Row],[long_wgs]]</f>
        <v>47.32506, -64.99565</v>
      </c>
      <c r="AA717" t="s">
        <v>1583</v>
      </c>
    </row>
    <row r="718" spans="1:27" x14ac:dyDescent="0.25">
      <c r="A718" s="3" t="s">
        <v>24</v>
      </c>
      <c r="B718" s="3">
        <v>4</v>
      </c>
      <c r="C718" s="3">
        <v>10</v>
      </c>
      <c r="D718" s="3">
        <v>1</v>
      </c>
      <c r="E718" s="7">
        <v>13</v>
      </c>
      <c r="G718" t="s">
        <v>25</v>
      </c>
      <c r="H718" s="4">
        <v>13</v>
      </c>
      <c r="I718" s="3">
        <v>20</v>
      </c>
      <c r="J718" s="3">
        <v>348550</v>
      </c>
      <c r="K718" s="3">
        <v>5242300</v>
      </c>
      <c r="L718" s="3">
        <v>47.318600000000004</v>
      </c>
      <c r="M718" s="3">
        <v>-65.004000000000005</v>
      </c>
      <c r="N718" s="3" t="s">
        <v>26</v>
      </c>
      <c r="O718" s="5">
        <v>36532</v>
      </c>
      <c r="Q718">
        <v>802017</v>
      </c>
      <c r="R718">
        <v>5248325</v>
      </c>
      <c r="S718">
        <v>348604</v>
      </c>
      <c r="T718">
        <v>5242522</v>
      </c>
      <c r="U718">
        <v>47.318649999999998</v>
      </c>
      <c r="V718">
        <v>-65.003352000000007</v>
      </c>
      <c r="W718">
        <v>47.318660000000001</v>
      </c>
      <c r="X718">
        <v>-65.003350999999995</v>
      </c>
      <c r="Y718" t="str">
        <f>Table1[[#This Row],[lat_wgs]] &amp; ", " &amp; Table1[[#This Row],[long_wgs]]</f>
        <v>47.31866, -65.003351</v>
      </c>
      <c r="AA718" t="s">
        <v>1583</v>
      </c>
    </row>
    <row r="719" spans="1:27" x14ac:dyDescent="0.25">
      <c r="A719" s="3" t="s">
        <v>24</v>
      </c>
      <c r="B719" s="3">
        <v>4</v>
      </c>
      <c r="C719" s="3">
        <v>10</v>
      </c>
      <c r="D719" s="3">
        <v>1</v>
      </c>
      <c r="E719" s="7">
        <v>14</v>
      </c>
      <c r="F719" t="s">
        <v>740</v>
      </c>
      <c r="G719" t="s">
        <v>28</v>
      </c>
      <c r="H719" s="4">
        <v>14</v>
      </c>
      <c r="I719" s="3">
        <v>20</v>
      </c>
      <c r="J719" s="3">
        <v>350850</v>
      </c>
      <c r="K719" s="3">
        <v>5244000</v>
      </c>
      <c r="L719" s="3">
        <v>47.334400000000002</v>
      </c>
      <c r="M719" s="3">
        <v>-64.974199999999996</v>
      </c>
      <c r="N719" s="3" t="s">
        <v>26</v>
      </c>
      <c r="O719" s="5">
        <v>36532</v>
      </c>
      <c r="Q719">
        <v>804177</v>
      </c>
      <c r="R719">
        <v>5250197</v>
      </c>
      <c r="S719">
        <v>350901</v>
      </c>
      <c r="T719">
        <v>5244220</v>
      </c>
      <c r="U719">
        <v>47.334449999999997</v>
      </c>
      <c r="V719">
        <v>-64.973551</v>
      </c>
      <c r="W719">
        <v>47.33446</v>
      </c>
      <c r="X719">
        <v>-64.973549000000006</v>
      </c>
      <c r="Y719" t="str">
        <f>Table1[[#This Row],[lat_wgs]] &amp; ", " &amp; Table1[[#This Row],[long_wgs]]</f>
        <v>47.33446, -64.973549</v>
      </c>
      <c r="AA719" t="s">
        <v>1583</v>
      </c>
    </row>
    <row r="720" spans="1:27" x14ac:dyDescent="0.25">
      <c r="A720" s="3" t="s">
        <v>24</v>
      </c>
      <c r="B720" s="3">
        <v>4</v>
      </c>
      <c r="C720" s="3">
        <v>10</v>
      </c>
      <c r="D720" s="3">
        <v>1</v>
      </c>
      <c r="E720" s="7">
        <v>15</v>
      </c>
      <c r="G720" t="s">
        <v>28</v>
      </c>
      <c r="H720" s="4">
        <v>15</v>
      </c>
      <c r="I720" s="3">
        <v>20</v>
      </c>
      <c r="J720" s="3">
        <v>351450</v>
      </c>
      <c r="K720" s="3">
        <v>5244550</v>
      </c>
      <c r="L720" s="3">
        <v>47.339500000000001</v>
      </c>
      <c r="M720" s="3">
        <v>-64.966399999999993</v>
      </c>
      <c r="N720" s="3" t="s">
        <v>26</v>
      </c>
      <c r="O720" s="5">
        <v>36532</v>
      </c>
      <c r="Q720">
        <v>804737</v>
      </c>
      <c r="R720">
        <v>5250794</v>
      </c>
      <c r="S720">
        <v>351504</v>
      </c>
      <c r="T720">
        <v>5244772</v>
      </c>
      <c r="U720">
        <v>47.339550000000003</v>
      </c>
      <c r="V720">
        <v>-64.96575</v>
      </c>
      <c r="W720">
        <v>47.339559000000001</v>
      </c>
      <c r="X720">
        <v>-64.965749000000002</v>
      </c>
      <c r="Y720" t="str">
        <f>Table1[[#This Row],[lat_wgs]] &amp; ", " &amp; Table1[[#This Row],[long_wgs]]</f>
        <v>47.339559, -64.965749</v>
      </c>
      <c r="AA720" t="s">
        <v>1583</v>
      </c>
    </row>
    <row r="721" spans="1:27" x14ac:dyDescent="0.25">
      <c r="A721" s="3" t="s">
        <v>24</v>
      </c>
      <c r="B721" s="3">
        <v>4</v>
      </c>
      <c r="C721" s="3">
        <v>10</v>
      </c>
      <c r="D721" s="3">
        <v>1</v>
      </c>
      <c r="E721" s="7">
        <v>16</v>
      </c>
      <c r="G721" t="s">
        <v>28</v>
      </c>
      <c r="H721" s="4">
        <v>16</v>
      </c>
      <c r="I721" s="3">
        <v>20</v>
      </c>
      <c r="J721" s="3">
        <v>353550</v>
      </c>
      <c r="K721" s="3">
        <v>5241450</v>
      </c>
      <c r="L721" s="3">
        <v>47.312100000000001</v>
      </c>
      <c r="M721" s="3">
        <v>-64.937600000000003</v>
      </c>
      <c r="N721" s="3" t="s">
        <v>26</v>
      </c>
      <c r="O721" s="5">
        <v>36532</v>
      </c>
      <c r="Q721">
        <v>807071</v>
      </c>
      <c r="R721">
        <v>5247863</v>
      </c>
      <c r="S721">
        <v>353604</v>
      </c>
      <c r="T721">
        <v>5241672</v>
      </c>
      <c r="U721">
        <v>47.312151</v>
      </c>
      <c r="V721">
        <v>-64.936950999999993</v>
      </c>
      <c r="W721">
        <v>47.312159999999999</v>
      </c>
      <c r="X721">
        <v>-64.936949999999996</v>
      </c>
      <c r="Y721" t="str">
        <f>Table1[[#This Row],[lat_wgs]] &amp; ", " &amp; Table1[[#This Row],[long_wgs]]</f>
        <v>47.31216, -64.93695</v>
      </c>
      <c r="AA721" t="s">
        <v>1583</v>
      </c>
    </row>
    <row r="722" spans="1:27" x14ac:dyDescent="0.25">
      <c r="A722" s="3" t="s">
        <v>24</v>
      </c>
      <c r="B722" s="3">
        <v>4</v>
      </c>
      <c r="C722" s="3">
        <v>10</v>
      </c>
      <c r="D722" s="3">
        <v>1</v>
      </c>
      <c r="E722" s="7">
        <v>17</v>
      </c>
      <c r="G722" t="s">
        <v>28</v>
      </c>
      <c r="H722" s="4">
        <v>17</v>
      </c>
      <c r="I722" s="3">
        <v>20</v>
      </c>
      <c r="J722" s="3">
        <v>353750</v>
      </c>
      <c r="K722" s="3">
        <v>5243400</v>
      </c>
      <c r="L722" s="3">
        <v>47.329700000000003</v>
      </c>
      <c r="M722" s="3">
        <v>-64.935599999999994</v>
      </c>
      <c r="N722" s="3" t="s">
        <v>26</v>
      </c>
      <c r="O722" s="5">
        <v>36532</v>
      </c>
      <c r="Q722">
        <v>807120</v>
      </c>
      <c r="R722">
        <v>5249826</v>
      </c>
      <c r="S722">
        <v>353804</v>
      </c>
      <c r="T722">
        <v>5243625</v>
      </c>
      <c r="U722">
        <v>47.329749999999997</v>
      </c>
      <c r="V722">
        <v>-64.934950000000001</v>
      </c>
      <c r="W722">
        <v>47.32976</v>
      </c>
      <c r="X722">
        <v>-64.934949000000003</v>
      </c>
      <c r="Y722" t="str">
        <f>Table1[[#This Row],[lat_wgs]] &amp; ", " &amp; Table1[[#This Row],[long_wgs]]</f>
        <v>47.32976, -64.934949</v>
      </c>
      <c r="AA722" t="s">
        <v>1583</v>
      </c>
    </row>
    <row r="723" spans="1:27" x14ac:dyDescent="0.25">
      <c r="A723" s="3" t="s">
        <v>24</v>
      </c>
      <c r="B723" s="3">
        <v>4</v>
      </c>
      <c r="C723" s="3">
        <v>10</v>
      </c>
      <c r="D723" s="3">
        <v>1</v>
      </c>
      <c r="E723" s="7">
        <v>18</v>
      </c>
      <c r="F723" t="s">
        <v>708</v>
      </c>
      <c r="G723" t="s">
        <v>28</v>
      </c>
      <c r="H723" s="4">
        <v>18</v>
      </c>
      <c r="I723" s="3">
        <v>20</v>
      </c>
      <c r="J723" s="3">
        <v>352500</v>
      </c>
      <c r="K723" s="3">
        <v>5245250</v>
      </c>
      <c r="L723" s="3">
        <v>47.345999999999997</v>
      </c>
      <c r="M723" s="3">
        <v>-64.952699999999993</v>
      </c>
      <c r="N723" s="3" t="s">
        <v>26</v>
      </c>
      <c r="O723" s="5">
        <v>36532</v>
      </c>
      <c r="Q723">
        <v>805734</v>
      </c>
      <c r="R723">
        <v>5251570</v>
      </c>
      <c r="S723">
        <v>352558</v>
      </c>
      <c r="T723">
        <v>5245468</v>
      </c>
      <c r="U723">
        <v>47.346049999999998</v>
      </c>
      <c r="V723">
        <v>-64.95205</v>
      </c>
      <c r="W723">
        <v>47.346058999999997</v>
      </c>
      <c r="X723">
        <v>-64.952048000000005</v>
      </c>
      <c r="Y723" t="str">
        <f>Table1[[#This Row],[lat_wgs]] &amp; ", " &amp; Table1[[#This Row],[long_wgs]]</f>
        <v>47.346059, -64.952048</v>
      </c>
      <c r="AA723" t="s">
        <v>1583</v>
      </c>
    </row>
    <row r="724" spans="1:27" x14ac:dyDescent="0.25">
      <c r="A724" s="3" t="s">
        <v>24</v>
      </c>
      <c r="B724" s="3">
        <v>4</v>
      </c>
      <c r="C724" s="3">
        <v>10</v>
      </c>
      <c r="D724" s="3">
        <v>1</v>
      </c>
      <c r="E724" s="7">
        <v>19</v>
      </c>
      <c r="G724" t="s">
        <v>28</v>
      </c>
      <c r="H724" s="4">
        <v>19</v>
      </c>
      <c r="I724" s="3">
        <v>20</v>
      </c>
      <c r="J724" s="3">
        <v>353200</v>
      </c>
      <c r="K724" s="3">
        <v>5246400</v>
      </c>
      <c r="L724" s="3">
        <v>47.356499999999997</v>
      </c>
      <c r="M724" s="3">
        <v>-64.943899999999999</v>
      </c>
      <c r="N724" s="3" t="s">
        <v>26</v>
      </c>
      <c r="O724" s="5">
        <v>36532</v>
      </c>
      <c r="Q724">
        <v>806338</v>
      </c>
      <c r="R724">
        <v>5252771</v>
      </c>
      <c r="S724">
        <v>353251</v>
      </c>
      <c r="T724">
        <v>5246618</v>
      </c>
      <c r="U724">
        <v>47.356549999999999</v>
      </c>
      <c r="V724">
        <v>-64.943248999999994</v>
      </c>
      <c r="W724">
        <v>47.356558999999997</v>
      </c>
      <c r="X724">
        <v>-64.943247999999997</v>
      </c>
      <c r="Y724" t="str">
        <f>Table1[[#This Row],[lat_wgs]] &amp; ", " &amp; Table1[[#This Row],[long_wgs]]</f>
        <v>47.356559, -64.943248</v>
      </c>
      <c r="AA724" t="s">
        <v>1583</v>
      </c>
    </row>
    <row r="725" spans="1:27" x14ac:dyDescent="0.25">
      <c r="A725" s="3" t="s">
        <v>24</v>
      </c>
      <c r="B725" s="3">
        <v>4</v>
      </c>
      <c r="C725" s="3">
        <v>10</v>
      </c>
      <c r="D725" s="3">
        <v>1</v>
      </c>
      <c r="E725" s="7">
        <v>20</v>
      </c>
      <c r="G725" t="s">
        <v>28</v>
      </c>
      <c r="H725" s="4">
        <v>20</v>
      </c>
      <c r="I725" s="3">
        <v>20</v>
      </c>
      <c r="J725" s="3">
        <v>354350</v>
      </c>
      <c r="K725" s="3">
        <v>5248100</v>
      </c>
      <c r="L725" s="3">
        <v>47.372100000000003</v>
      </c>
      <c r="M725" s="3">
        <v>-64.929199999999994</v>
      </c>
      <c r="N725" s="3" t="s">
        <v>26</v>
      </c>
      <c r="O725" s="5">
        <v>36532</v>
      </c>
      <c r="Q725">
        <v>807357</v>
      </c>
      <c r="R725">
        <v>5254562</v>
      </c>
      <c r="S725">
        <v>354404</v>
      </c>
      <c r="T725">
        <v>5248324</v>
      </c>
      <c r="U725">
        <v>47.372149</v>
      </c>
      <c r="V725">
        <v>-64.928548000000006</v>
      </c>
      <c r="W725">
        <v>47.372159000000003</v>
      </c>
      <c r="X725">
        <v>-64.928546999999995</v>
      </c>
      <c r="Y725" t="str">
        <f>Table1[[#This Row],[lat_wgs]] &amp; ", " &amp; Table1[[#This Row],[long_wgs]]</f>
        <v>47.372159, -64.928547</v>
      </c>
      <c r="AA725" t="s">
        <v>1583</v>
      </c>
    </row>
    <row r="726" spans="1:27" x14ac:dyDescent="0.25">
      <c r="A726" s="3" t="s">
        <v>24</v>
      </c>
      <c r="B726" s="3">
        <v>4</v>
      </c>
      <c r="C726" s="3">
        <v>10</v>
      </c>
      <c r="D726" s="3">
        <v>1</v>
      </c>
      <c r="E726" s="7">
        <v>21</v>
      </c>
      <c r="F726" t="s">
        <v>653</v>
      </c>
      <c r="G726" t="s">
        <v>28</v>
      </c>
      <c r="H726" s="4">
        <v>21</v>
      </c>
      <c r="I726" s="3">
        <v>20</v>
      </c>
      <c r="J726" s="3">
        <v>355000</v>
      </c>
      <c r="K726" s="3">
        <v>5249600</v>
      </c>
      <c r="L726" s="3">
        <v>47.3857</v>
      </c>
      <c r="M726" s="3">
        <v>-64.921099999999996</v>
      </c>
      <c r="N726" s="3" t="s">
        <v>26</v>
      </c>
      <c r="O726" s="5">
        <v>36532</v>
      </c>
      <c r="Q726">
        <v>807890</v>
      </c>
      <c r="R726">
        <v>5256106</v>
      </c>
      <c r="S726">
        <v>355053</v>
      </c>
      <c r="T726">
        <v>5249820</v>
      </c>
      <c r="U726">
        <v>47.385748999999997</v>
      </c>
      <c r="V726">
        <v>-64.920446999999996</v>
      </c>
      <c r="W726">
        <v>47.385759</v>
      </c>
      <c r="X726">
        <v>-64.920445999999998</v>
      </c>
      <c r="Y726" t="str">
        <f>Table1[[#This Row],[lat_wgs]] &amp; ", " &amp; Table1[[#This Row],[long_wgs]]</f>
        <v>47.385759, -64.920446</v>
      </c>
      <c r="AA726" t="s">
        <v>1583</v>
      </c>
    </row>
    <row r="727" spans="1:27" x14ac:dyDescent="0.25">
      <c r="A727" s="3" t="s">
        <v>24</v>
      </c>
      <c r="B727" s="3">
        <v>4</v>
      </c>
      <c r="C727" s="3">
        <v>10</v>
      </c>
      <c r="D727" s="3">
        <v>1</v>
      </c>
      <c r="E727" s="7">
        <v>22</v>
      </c>
      <c r="G727" t="s">
        <v>28</v>
      </c>
      <c r="H727" s="4">
        <v>22</v>
      </c>
      <c r="I727" s="3">
        <v>20</v>
      </c>
      <c r="J727" s="3">
        <v>353550</v>
      </c>
      <c r="K727" s="3">
        <v>5248400</v>
      </c>
      <c r="L727" s="3">
        <v>47.374600000000001</v>
      </c>
      <c r="M727" s="3">
        <v>-64.939899999999994</v>
      </c>
      <c r="N727" s="3" t="s">
        <v>26</v>
      </c>
      <c r="O727" s="5">
        <v>36532</v>
      </c>
      <c r="Q727">
        <v>806535</v>
      </c>
      <c r="R727">
        <v>5254798</v>
      </c>
      <c r="S727">
        <v>353604</v>
      </c>
      <c r="T727">
        <v>5248622</v>
      </c>
      <c r="U727">
        <v>47.374648999999998</v>
      </c>
      <c r="V727">
        <v>-64.939248000000006</v>
      </c>
      <c r="W727">
        <v>47.374659000000001</v>
      </c>
      <c r="X727">
        <v>-64.939246999999995</v>
      </c>
      <c r="Y727" t="str">
        <f>Table1[[#This Row],[lat_wgs]] &amp; ", " &amp; Table1[[#This Row],[long_wgs]]</f>
        <v>47.374659, -64.939247</v>
      </c>
      <c r="AA727" t="s">
        <v>1583</v>
      </c>
    </row>
    <row r="728" spans="1:27" x14ac:dyDescent="0.25">
      <c r="A728" s="3" t="s">
        <v>24</v>
      </c>
      <c r="B728" s="3">
        <v>4</v>
      </c>
      <c r="C728" s="3">
        <v>10</v>
      </c>
      <c r="D728" s="3">
        <v>1</v>
      </c>
      <c r="E728" s="7">
        <v>23</v>
      </c>
      <c r="F728" t="s">
        <v>689</v>
      </c>
      <c r="G728" t="s">
        <v>28</v>
      </c>
      <c r="H728" s="4">
        <v>23</v>
      </c>
      <c r="I728" s="3">
        <v>20</v>
      </c>
      <c r="J728" s="3">
        <v>353800</v>
      </c>
      <c r="K728" s="3">
        <v>5248450</v>
      </c>
      <c r="L728" s="3">
        <v>47.375100000000003</v>
      </c>
      <c r="M728" s="3">
        <v>-64.936599999999999</v>
      </c>
      <c r="N728" s="3" t="s">
        <v>26</v>
      </c>
      <c r="O728" s="5">
        <v>36532</v>
      </c>
      <c r="Q728">
        <v>806781</v>
      </c>
      <c r="R728">
        <v>5254867</v>
      </c>
      <c r="S728">
        <v>353854</v>
      </c>
      <c r="T728">
        <v>5248672</v>
      </c>
      <c r="U728">
        <v>47.375149</v>
      </c>
      <c r="V728">
        <v>-64.935947999999996</v>
      </c>
      <c r="W728">
        <v>47.375158999999996</v>
      </c>
      <c r="X728">
        <v>-64.935946999999999</v>
      </c>
      <c r="Y728" t="str">
        <f>Table1[[#This Row],[lat_wgs]] &amp; ", " &amp; Table1[[#This Row],[long_wgs]]</f>
        <v>47.375159, -64.935947</v>
      </c>
      <c r="AA728" t="s">
        <v>1583</v>
      </c>
    </row>
    <row r="729" spans="1:27" x14ac:dyDescent="0.25">
      <c r="A729" s="3" t="s">
        <v>24</v>
      </c>
      <c r="B729" s="3">
        <v>4</v>
      </c>
      <c r="C729" s="3">
        <v>10</v>
      </c>
      <c r="D729" s="3">
        <v>1</v>
      </c>
      <c r="E729" s="7">
        <v>24</v>
      </c>
      <c r="G729" t="s">
        <v>28</v>
      </c>
      <c r="H729" s="4">
        <v>24</v>
      </c>
      <c r="I729" s="3">
        <v>20</v>
      </c>
      <c r="J729" s="3">
        <v>353798</v>
      </c>
      <c r="K729" s="3">
        <v>5248993</v>
      </c>
      <c r="L729" s="3">
        <v>47.38</v>
      </c>
      <c r="M729" s="3">
        <v>-64.936800000000005</v>
      </c>
      <c r="N729" s="3" t="s">
        <v>26</v>
      </c>
      <c r="O729" s="5">
        <v>36532</v>
      </c>
      <c r="Q729">
        <v>806738</v>
      </c>
      <c r="R729">
        <v>5255410</v>
      </c>
      <c r="S729">
        <v>353853</v>
      </c>
      <c r="T729">
        <v>5249216</v>
      </c>
      <c r="U729">
        <v>47.380049</v>
      </c>
      <c r="V729">
        <v>-64.936148000000003</v>
      </c>
      <c r="W729">
        <v>47.380059000000003</v>
      </c>
      <c r="X729">
        <v>-64.936147000000005</v>
      </c>
      <c r="Y729" t="str">
        <f>Table1[[#This Row],[lat_wgs]] &amp; ", " &amp; Table1[[#This Row],[long_wgs]]</f>
        <v>47.380059, -64.936147</v>
      </c>
      <c r="AA729" t="s">
        <v>1583</v>
      </c>
    </row>
    <row r="730" spans="1:27" x14ac:dyDescent="0.25">
      <c r="A730" s="3" t="s">
        <v>24</v>
      </c>
      <c r="B730" s="3">
        <v>4</v>
      </c>
      <c r="C730" s="3">
        <v>10</v>
      </c>
      <c r="D730" s="3">
        <v>1</v>
      </c>
      <c r="E730" s="7">
        <v>25</v>
      </c>
      <c r="G730" t="s">
        <v>28</v>
      </c>
      <c r="H730" s="4">
        <v>25</v>
      </c>
      <c r="I730" s="3">
        <v>20</v>
      </c>
      <c r="J730" s="3">
        <v>354050</v>
      </c>
      <c r="K730" s="3">
        <v>5249000</v>
      </c>
      <c r="L730" s="3">
        <v>47.380099999999999</v>
      </c>
      <c r="M730" s="3">
        <v>-64.933499999999995</v>
      </c>
      <c r="N730" s="3" t="s">
        <v>26</v>
      </c>
      <c r="O730" s="5">
        <v>36532</v>
      </c>
      <c r="Q730">
        <v>806986</v>
      </c>
      <c r="R730">
        <v>5255434</v>
      </c>
      <c r="S730">
        <v>354102</v>
      </c>
      <c r="T730">
        <v>5249221</v>
      </c>
      <c r="U730">
        <v>47.380149000000003</v>
      </c>
      <c r="V730">
        <v>-64.932848000000007</v>
      </c>
      <c r="W730">
        <v>47.380158999999999</v>
      </c>
      <c r="X730">
        <v>-64.932845999999998</v>
      </c>
      <c r="Y730" t="str">
        <f>Table1[[#This Row],[lat_wgs]] &amp; ", " &amp; Table1[[#This Row],[long_wgs]]</f>
        <v>47.380159, -64.932846</v>
      </c>
      <c r="AA730" t="s">
        <v>1583</v>
      </c>
    </row>
    <row r="731" spans="1:27" x14ac:dyDescent="0.25">
      <c r="A731" s="3" t="s">
        <v>24</v>
      </c>
      <c r="B731" s="3">
        <v>4</v>
      </c>
      <c r="C731" s="3">
        <v>10</v>
      </c>
      <c r="D731" s="3">
        <v>1</v>
      </c>
      <c r="E731" s="7">
        <v>26</v>
      </c>
      <c r="G731" t="s">
        <v>28</v>
      </c>
      <c r="H731" s="4">
        <v>26</v>
      </c>
      <c r="I731" s="3">
        <v>20</v>
      </c>
      <c r="J731" s="3">
        <v>352150</v>
      </c>
      <c r="K731" s="3">
        <v>5243000</v>
      </c>
      <c r="L731" s="3">
        <v>47.325699999999998</v>
      </c>
      <c r="M731" s="3">
        <v>-64.956599999999995</v>
      </c>
      <c r="N731" s="3" t="s">
        <v>26</v>
      </c>
      <c r="O731" s="5">
        <v>36532</v>
      </c>
      <c r="Q731">
        <v>805557</v>
      </c>
      <c r="R731">
        <v>5249299</v>
      </c>
      <c r="S731">
        <v>352206</v>
      </c>
      <c r="T731">
        <v>5243220</v>
      </c>
      <c r="U731">
        <v>47.325749999999999</v>
      </c>
      <c r="V731">
        <v>-64.955950999999999</v>
      </c>
      <c r="W731">
        <v>47.325760000000002</v>
      </c>
      <c r="X731">
        <v>-64.955949000000004</v>
      </c>
      <c r="Y731" t="str">
        <f>Table1[[#This Row],[lat_wgs]] &amp; ", " &amp; Table1[[#This Row],[long_wgs]]</f>
        <v>47.32576, -64.955949</v>
      </c>
      <c r="AA731" t="s">
        <v>1583</v>
      </c>
    </row>
    <row r="732" spans="1:27" x14ac:dyDescent="0.25">
      <c r="A732" s="3" t="s">
        <v>24</v>
      </c>
      <c r="B732" s="3">
        <v>4</v>
      </c>
      <c r="C732" s="3">
        <v>10</v>
      </c>
      <c r="D732" s="3">
        <v>1</v>
      </c>
      <c r="E732" s="7">
        <v>27</v>
      </c>
      <c r="G732" t="s">
        <v>28</v>
      </c>
      <c r="H732" s="4">
        <v>27</v>
      </c>
      <c r="I732" s="3">
        <v>20</v>
      </c>
      <c r="J732" s="3">
        <v>352650</v>
      </c>
      <c r="K732" s="3">
        <v>5240200</v>
      </c>
      <c r="L732" s="3">
        <v>47.300600000000003</v>
      </c>
      <c r="M732" s="3">
        <v>-64.949100000000001</v>
      </c>
      <c r="N732" s="3" t="s">
        <v>26</v>
      </c>
      <c r="O732" s="5">
        <v>37113</v>
      </c>
      <c r="Q732">
        <v>806269</v>
      </c>
      <c r="R732">
        <v>5246540</v>
      </c>
      <c r="S732">
        <v>352703</v>
      </c>
      <c r="T732">
        <v>5240416</v>
      </c>
      <c r="U732">
        <v>47.300651000000002</v>
      </c>
      <c r="V732">
        <v>-64.948452000000003</v>
      </c>
      <c r="W732">
        <v>47.300660999999998</v>
      </c>
      <c r="X732">
        <v>-64.948449999999994</v>
      </c>
      <c r="Y732" t="str">
        <f>Table1[[#This Row],[lat_wgs]] &amp; ", " &amp; Table1[[#This Row],[long_wgs]]</f>
        <v>47.300661, -64.94845</v>
      </c>
      <c r="AA732" t="s">
        <v>1583</v>
      </c>
    </row>
    <row r="733" spans="1:27" x14ac:dyDescent="0.25">
      <c r="A733" s="3" t="s">
        <v>24</v>
      </c>
      <c r="B733" s="3">
        <v>4</v>
      </c>
      <c r="C733" s="3">
        <v>10</v>
      </c>
      <c r="D733" s="3">
        <v>1</v>
      </c>
      <c r="E733" s="7">
        <v>28</v>
      </c>
      <c r="F733" t="s">
        <v>782</v>
      </c>
      <c r="G733" t="s">
        <v>28</v>
      </c>
      <c r="H733" s="4">
        <v>28</v>
      </c>
      <c r="I733" s="3">
        <v>20</v>
      </c>
      <c r="J733" s="3">
        <v>348575</v>
      </c>
      <c r="K733" s="3">
        <v>5244850</v>
      </c>
      <c r="L733" s="3">
        <v>47.341500000000003</v>
      </c>
      <c r="M733" s="3">
        <v>-65.004499999999993</v>
      </c>
      <c r="N733" s="3" t="s">
        <v>26</v>
      </c>
      <c r="O733" s="5">
        <v>36742</v>
      </c>
      <c r="Q733">
        <v>801848</v>
      </c>
      <c r="R733">
        <v>5250868</v>
      </c>
      <c r="S733">
        <v>348632</v>
      </c>
      <c r="T733">
        <v>5245067</v>
      </c>
      <c r="U733">
        <v>47.341549000000001</v>
      </c>
      <c r="V733">
        <v>-65.003850999999997</v>
      </c>
      <c r="W733">
        <v>47.341558999999997</v>
      </c>
      <c r="X733">
        <v>-65.00385</v>
      </c>
      <c r="Y733" t="str">
        <f>Table1[[#This Row],[lat_wgs]] &amp; ", " &amp; Table1[[#This Row],[long_wgs]]</f>
        <v>47.341559, -65.00385</v>
      </c>
      <c r="AA733" t="s">
        <v>1583</v>
      </c>
    </row>
    <row r="734" spans="1:27" x14ac:dyDescent="0.25">
      <c r="A734" s="3" t="s">
        <v>24</v>
      </c>
      <c r="B734" s="3">
        <v>4</v>
      </c>
      <c r="C734" s="3">
        <v>10</v>
      </c>
      <c r="D734" s="3">
        <v>1</v>
      </c>
      <c r="E734" s="7">
        <v>30</v>
      </c>
      <c r="F734" t="s">
        <v>636</v>
      </c>
      <c r="G734" t="s">
        <v>28</v>
      </c>
      <c r="H734" s="4">
        <v>30</v>
      </c>
      <c r="I734" s="3">
        <v>20</v>
      </c>
      <c r="J734" s="3">
        <v>355495</v>
      </c>
      <c r="K734" s="3">
        <v>5248700</v>
      </c>
      <c r="L734" s="3">
        <v>47.377699999999997</v>
      </c>
      <c r="M734" s="3">
        <v>-64.914199999999994</v>
      </c>
      <c r="N734" s="3" t="s">
        <v>26</v>
      </c>
      <c r="O734" s="5">
        <v>37113</v>
      </c>
      <c r="Q734">
        <v>808457</v>
      </c>
      <c r="R734">
        <v>5255244</v>
      </c>
      <c r="S734">
        <v>355552</v>
      </c>
      <c r="T734">
        <v>5248919</v>
      </c>
      <c r="U734">
        <v>47.377749000000001</v>
      </c>
      <c r="V734">
        <v>-64.913548000000006</v>
      </c>
      <c r="W734">
        <v>47.377758999999998</v>
      </c>
      <c r="X734">
        <v>-64.913545999999997</v>
      </c>
      <c r="Y734" t="str">
        <f>Table1[[#This Row],[lat_wgs]] &amp; ", " &amp; Table1[[#This Row],[long_wgs]]</f>
        <v>47.377759, -64.913546</v>
      </c>
      <c r="AA734" t="s">
        <v>1583</v>
      </c>
    </row>
    <row r="735" spans="1:27" x14ac:dyDescent="0.25">
      <c r="A735" s="3" t="s">
        <v>24</v>
      </c>
      <c r="B735" s="3">
        <v>4</v>
      </c>
      <c r="C735" s="3">
        <v>10</v>
      </c>
      <c r="D735" s="3">
        <v>1</v>
      </c>
      <c r="E735" s="7">
        <v>31</v>
      </c>
      <c r="F735" t="s">
        <v>659</v>
      </c>
      <c r="G735" t="s">
        <v>28</v>
      </c>
      <c r="H735" s="4">
        <v>31</v>
      </c>
      <c r="I735" s="3">
        <v>20</v>
      </c>
      <c r="J735" s="3">
        <v>354700</v>
      </c>
      <c r="K735" s="3">
        <v>5245950</v>
      </c>
      <c r="L735" s="3">
        <v>47.352800000000002</v>
      </c>
      <c r="M735" s="3">
        <v>-64.923900000000003</v>
      </c>
      <c r="N735" s="3" t="s">
        <v>26</v>
      </c>
      <c r="O735" s="5">
        <v>37113</v>
      </c>
      <c r="Q735">
        <v>807870</v>
      </c>
      <c r="R735">
        <v>5252439</v>
      </c>
      <c r="S735">
        <v>354751</v>
      </c>
      <c r="T735">
        <v>5246170</v>
      </c>
      <c r="U735">
        <v>47.352849999999997</v>
      </c>
      <c r="V735">
        <v>-64.923248999999998</v>
      </c>
      <c r="W735">
        <v>47.35286</v>
      </c>
      <c r="X735">
        <v>-64.923247000000003</v>
      </c>
      <c r="Y735" t="str">
        <f>Table1[[#This Row],[lat_wgs]] &amp; ", " &amp; Table1[[#This Row],[long_wgs]]</f>
        <v>47.35286, -64.923247</v>
      </c>
      <c r="AA735" t="s">
        <v>1583</v>
      </c>
    </row>
    <row r="736" spans="1:27" x14ac:dyDescent="0.25">
      <c r="A736" s="3" t="s">
        <v>24</v>
      </c>
      <c r="B736" s="3">
        <v>4</v>
      </c>
      <c r="C736" s="3">
        <v>10</v>
      </c>
      <c r="D736" s="3">
        <v>1</v>
      </c>
      <c r="E736" s="7">
        <v>32</v>
      </c>
      <c r="G736" t="s">
        <v>28</v>
      </c>
      <c r="H736" s="4">
        <v>32</v>
      </c>
      <c r="I736" s="3">
        <v>20</v>
      </c>
      <c r="J736" s="3">
        <v>354625</v>
      </c>
      <c r="K736" s="3">
        <v>5244925</v>
      </c>
      <c r="L736" s="3">
        <v>47.343600000000002</v>
      </c>
      <c r="M736" s="3">
        <v>-64.924499999999995</v>
      </c>
      <c r="N736" s="3" t="s">
        <v>26</v>
      </c>
      <c r="O736" s="5">
        <v>37113</v>
      </c>
      <c r="Q736">
        <v>807878</v>
      </c>
      <c r="R736">
        <v>5251415</v>
      </c>
      <c r="S736">
        <v>354681</v>
      </c>
      <c r="T736">
        <v>5245148</v>
      </c>
      <c r="U736">
        <v>47.343649999999997</v>
      </c>
      <c r="V736">
        <v>-64.923849000000004</v>
      </c>
      <c r="W736">
        <v>47.34366</v>
      </c>
      <c r="X736">
        <v>-64.923848000000007</v>
      </c>
      <c r="Y736" t="str">
        <f>Table1[[#This Row],[lat_wgs]] &amp; ", " &amp; Table1[[#This Row],[long_wgs]]</f>
        <v>47.34366, -64.923848</v>
      </c>
      <c r="AA736" t="s">
        <v>1583</v>
      </c>
    </row>
    <row r="737" spans="1:27" x14ac:dyDescent="0.25">
      <c r="A737" s="3" t="s">
        <v>24</v>
      </c>
      <c r="B737" s="3">
        <v>4</v>
      </c>
      <c r="C737" s="3">
        <v>10</v>
      </c>
      <c r="D737" s="3">
        <v>1</v>
      </c>
      <c r="E737" s="7">
        <v>33</v>
      </c>
      <c r="F737" t="s">
        <v>666</v>
      </c>
      <c r="G737" t="s">
        <v>28</v>
      </c>
      <c r="H737" s="4">
        <v>33</v>
      </c>
      <c r="I737" s="3">
        <v>20</v>
      </c>
      <c r="J737" s="3">
        <v>354400</v>
      </c>
      <c r="K737" s="3">
        <v>5243800</v>
      </c>
      <c r="L737" s="3">
        <v>47.333399999999997</v>
      </c>
      <c r="M737" s="3">
        <v>-64.927099999999996</v>
      </c>
      <c r="N737" s="3" t="s">
        <v>26</v>
      </c>
      <c r="O737" s="5">
        <v>37113</v>
      </c>
      <c r="Q737">
        <v>807741</v>
      </c>
      <c r="R737">
        <v>5250271</v>
      </c>
      <c r="S737">
        <v>354456</v>
      </c>
      <c r="T737">
        <v>5244020</v>
      </c>
      <c r="U737">
        <v>47.333449999999999</v>
      </c>
      <c r="V737">
        <v>-64.926450000000003</v>
      </c>
      <c r="W737">
        <v>47.333460000000002</v>
      </c>
      <c r="X737">
        <v>-64.926447999999993</v>
      </c>
      <c r="Y737" t="str">
        <f>Table1[[#This Row],[lat_wgs]] &amp; ", " &amp; Table1[[#This Row],[long_wgs]]</f>
        <v>47.33346, -64.926448</v>
      </c>
      <c r="AA737" t="s">
        <v>1583</v>
      </c>
    </row>
    <row r="738" spans="1:27" x14ac:dyDescent="0.25">
      <c r="A738" s="3" t="s">
        <v>24</v>
      </c>
      <c r="B738" s="3">
        <v>4</v>
      </c>
      <c r="C738" s="3">
        <v>10</v>
      </c>
      <c r="D738" s="3">
        <v>1</v>
      </c>
      <c r="E738" s="7">
        <v>34</v>
      </c>
      <c r="F738" t="s">
        <v>678</v>
      </c>
      <c r="G738" t="s">
        <v>28</v>
      </c>
      <c r="H738" s="4">
        <v>34</v>
      </c>
      <c r="I738" s="3">
        <v>20</v>
      </c>
      <c r="J738" s="3">
        <v>354075</v>
      </c>
      <c r="K738" s="3">
        <v>5243575</v>
      </c>
      <c r="L738" s="3">
        <v>47.331299999999999</v>
      </c>
      <c r="M738" s="3">
        <v>-64.931399999999996</v>
      </c>
      <c r="N738" s="3" t="s">
        <v>26</v>
      </c>
      <c r="O738" s="5">
        <v>37113</v>
      </c>
      <c r="Q738">
        <v>807428</v>
      </c>
      <c r="R738">
        <v>5250021</v>
      </c>
      <c r="S738">
        <v>354126</v>
      </c>
      <c r="T738">
        <v>5243794</v>
      </c>
      <c r="U738">
        <v>47.33135</v>
      </c>
      <c r="V738">
        <v>-64.930750000000003</v>
      </c>
      <c r="W738">
        <v>47.331359999999997</v>
      </c>
      <c r="X738">
        <v>-64.930749000000006</v>
      </c>
      <c r="Y738" t="str">
        <f>Table1[[#This Row],[lat_wgs]] &amp; ", " &amp; Table1[[#This Row],[long_wgs]]</f>
        <v>47.33136, -64.930749</v>
      </c>
      <c r="AA738" t="s">
        <v>1583</v>
      </c>
    </row>
    <row r="739" spans="1:27" x14ac:dyDescent="0.25">
      <c r="A739" s="3" t="s">
        <v>24</v>
      </c>
      <c r="B739" s="3">
        <v>4</v>
      </c>
      <c r="C739" s="3">
        <v>10</v>
      </c>
      <c r="D739" s="3">
        <v>1</v>
      </c>
      <c r="E739" s="7">
        <v>35</v>
      </c>
      <c r="F739" t="s">
        <v>679</v>
      </c>
      <c r="G739" t="s">
        <v>28</v>
      </c>
      <c r="H739" s="4">
        <v>35</v>
      </c>
      <c r="I739" s="3">
        <v>20</v>
      </c>
      <c r="J739" s="3">
        <v>353975</v>
      </c>
      <c r="K739" s="3">
        <v>5243485</v>
      </c>
      <c r="L739" s="3">
        <v>47.330500000000001</v>
      </c>
      <c r="M739" s="3">
        <v>-64.932699999999997</v>
      </c>
      <c r="N739" s="3" t="s">
        <v>26</v>
      </c>
      <c r="O739" s="5">
        <v>37113</v>
      </c>
      <c r="Q739">
        <v>807335</v>
      </c>
      <c r="R739">
        <v>5249927</v>
      </c>
      <c r="S739">
        <v>354025</v>
      </c>
      <c r="T739">
        <v>5243708</v>
      </c>
      <c r="U739">
        <v>47.330550000000002</v>
      </c>
      <c r="V739">
        <v>-64.932050000000004</v>
      </c>
      <c r="W739">
        <v>47.330559999999998</v>
      </c>
      <c r="X739">
        <v>-64.932049000000006</v>
      </c>
      <c r="Y739" t="str">
        <f>Table1[[#This Row],[lat_wgs]] &amp; ", " &amp; Table1[[#This Row],[long_wgs]]</f>
        <v>47.33056, -64.932049</v>
      </c>
      <c r="AA739" t="s">
        <v>1583</v>
      </c>
    </row>
    <row r="740" spans="1:27" x14ac:dyDescent="0.25">
      <c r="A740" s="3" t="s">
        <v>24</v>
      </c>
      <c r="B740" s="3">
        <v>4</v>
      </c>
      <c r="C740" s="3">
        <v>10</v>
      </c>
      <c r="D740" s="3">
        <v>1</v>
      </c>
      <c r="E740" s="7">
        <v>36</v>
      </c>
      <c r="F740" t="s">
        <v>690</v>
      </c>
      <c r="G740" t="s">
        <v>28</v>
      </c>
      <c r="H740" s="4">
        <v>36</v>
      </c>
      <c r="I740" s="3">
        <v>20</v>
      </c>
      <c r="J740" s="3">
        <v>353625</v>
      </c>
      <c r="K740" s="3">
        <v>5243400</v>
      </c>
      <c r="L740" s="3">
        <v>47.329599999999999</v>
      </c>
      <c r="M740" s="3">
        <v>-64.937299999999993</v>
      </c>
      <c r="N740" s="3" t="s">
        <v>26</v>
      </c>
      <c r="O740" s="5">
        <v>37113</v>
      </c>
      <c r="Q740">
        <v>806993</v>
      </c>
      <c r="R740">
        <v>5249808</v>
      </c>
      <c r="S740">
        <v>353675</v>
      </c>
      <c r="T740">
        <v>5243617</v>
      </c>
      <c r="U740">
        <v>47.329650000000001</v>
      </c>
      <c r="V740">
        <v>-64.93665</v>
      </c>
      <c r="W740">
        <v>47.329659999999997</v>
      </c>
      <c r="X740">
        <v>-64.936649000000003</v>
      </c>
      <c r="Y740" t="str">
        <f>Table1[[#This Row],[lat_wgs]] &amp; ", " &amp; Table1[[#This Row],[long_wgs]]</f>
        <v>47.32966, -64.936649</v>
      </c>
      <c r="AA740" t="s">
        <v>1583</v>
      </c>
    </row>
    <row r="741" spans="1:27" x14ac:dyDescent="0.25">
      <c r="A741" s="3" t="s">
        <v>24</v>
      </c>
      <c r="B741" s="3">
        <v>4</v>
      </c>
      <c r="C741" s="3">
        <v>10</v>
      </c>
      <c r="D741" s="3">
        <v>1</v>
      </c>
      <c r="E741" s="7">
        <v>37</v>
      </c>
      <c r="G741" t="s">
        <v>28</v>
      </c>
      <c r="H741" s="4">
        <v>37</v>
      </c>
      <c r="I741" s="3">
        <v>20</v>
      </c>
      <c r="J741" s="3">
        <v>353725</v>
      </c>
      <c r="K741" s="3">
        <v>5243000</v>
      </c>
      <c r="L741" s="3">
        <v>47.326000000000001</v>
      </c>
      <c r="M741" s="3">
        <v>-64.9358</v>
      </c>
      <c r="N741" s="3" t="s">
        <v>26</v>
      </c>
      <c r="O741" s="5">
        <v>37113</v>
      </c>
      <c r="Q741">
        <v>807127</v>
      </c>
      <c r="R741">
        <v>5249414</v>
      </c>
      <c r="S741">
        <v>353779</v>
      </c>
      <c r="T741">
        <v>5243214</v>
      </c>
      <c r="U741">
        <v>47.326050000000002</v>
      </c>
      <c r="V741">
        <v>-64.935149999999993</v>
      </c>
      <c r="W741">
        <v>47.326059999999998</v>
      </c>
      <c r="X741">
        <v>-64.935148999999996</v>
      </c>
      <c r="Y741" t="str">
        <f>Table1[[#This Row],[lat_wgs]] &amp; ", " &amp; Table1[[#This Row],[long_wgs]]</f>
        <v>47.32606, -64.935149</v>
      </c>
      <c r="AA741" t="s">
        <v>1583</v>
      </c>
    </row>
    <row r="742" spans="1:27" x14ac:dyDescent="0.25">
      <c r="A742" s="3" t="s">
        <v>24</v>
      </c>
      <c r="B742" s="3">
        <v>4</v>
      </c>
      <c r="C742" s="3">
        <v>10</v>
      </c>
      <c r="D742" s="3">
        <v>1</v>
      </c>
      <c r="E742" s="7">
        <v>38</v>
      </c>
      <c r="F742" t="s">
        <v>682</v>
      </c>
      <c r="G742" t="s">
        <v>28</v>
      </c>
      <c r="H742" s="4">
        <v>38</v>
      </c>
      <c r="I742" s="3">
        <v>20</v>
      </c>
      <c r="J742" s="3">
        <v>353950</v>
      </c>
      <c r="K742" s="3">
        <v>5243000</v>
      </c>
      <c r="L742" s="3">
        <v>47.326099999999997</v>
      </c>
      <c r="M742" s="3">
        <v>-64.9328</v>
      </c>
      <c r="N742" s="3" t="s">
        <v>26</v>
      </c>
      <c r="O742" s="5">
        <v>37113</v>
      </c>
      <c r="Q742">
        <v>807353</v>
      </c>
      <c r="R742">
        <v>5249437</v>
      </c>
      <c r="S742">
        <v>354006</v>
      </c>
      <c r="T742">
        <v>5243219</v>
      </c>
      <c r="U742">
        <v>47.326149999999998</v>
      </c>
      <c r="V742">
        <v>-64.932149999999993</v>
      </c>
      <c r="W742">
        <v>47.326160000000002</v>
      </c>
      <c r="X742">
        <v>-64.932148999999995</v>
      </c>
      <c r="Y742" t="str">
        <f>Table1[[#This Row],[lat_wgs]] &amp; ", " &amp; Table1[[#This Row],[long_wgs]]</f>
        <v>47.32616, -64.932149</v>
      </c>
      <c r="AA742" t="s">
        <v>1583</v>
      </c>
    </row>
    <row r="743" spans="1:27" x14ac:dyDescent="0.25">
      <c r="A743" s="3" t="s">
        <v>24</v>
      </c>
      <c r="B743" s="3">
        <v>4</v>
      </c>
      <c r="C743" s="3">
        <v>10</v>
      </c>
      <c r="D743" s="3">
        <v>1</v>
      </c>
      <c r="E743" s="7">
        <v>39</v>
      </c>
      <c r="G743" t="s">
        <v>28</v>
      </c>
      <c r="H743" s="4">
        <v>39</v>
      </c>
      <c r="I743" s="3">
        <v>20</v>
      </c>
      <c r="J743" s="3">
        <v>354000</v>
      </c>
      <c r="K743" s="3">
        <v>5242550</v>
      </c>
      <c r="L743" s="3">
        <v>47.322099999999999</v>
      </c>
      <c r="M743" s="3">
        <v>-64.932000000000002</v>
      </c>
      <c r="N743" s="3" t="s">
        <v>26</v>
      </c>
      <c r="O743" s="5">
        <v>37113</v>
      </c>
      <c r="Q743">
        <v>807437</v>
      </c>
      <c r="R743">
        <v>5248996</v>
      </c>
      <c r="S743">
        <v>354055</v>
      </c>
      <c r="T743">
        <v>5242773</v>
      </c>
      <c r="U743">
        <v>47.322150999999998</v>
      </c>
      <c r="V743">
        <v>-64.931349999999995</v>
      </c>
      <c r="W743">
        <v>47.322159999999997</v>
      </c>
      <c r="X743">
        <v>-64.931348999999997</v>
      </c>
      <c r="Y743" t="str">
        <f>Table1[[#This Row],[lat_wgs]] &amp; ", " &amp; Table1[[#This Row],[long_wgs]]</f>
        <v>47.32216, -64.931349</v>
      </c>
      <c r="AA743" t="s">
        <v>1583</v>
      </c>
    </row>
    <row r="744" spans="1:27" x14ac:dyDescent="0.25">
      <c r="A744" s="3" t="s">
        <v>24</v>
      </c>
      <c r="B744" s="3">
        <v>4</v>
      </c>
      <c r="C744" s="3">
        <v>10</v>
      </c>
      <c r="D744" s="3">
        <v>1</v>
      </c>
      <c r="E744" s="7">
        <v>40</v>
      </c>
      <c r="F744" t="s">
        <v>664</v>
      </c>
      <c r="G744" t="s">
        <v>28</v>
      </c>
      <c r="H744" s="4">
        <v>40</v>
      </c>
      <c r="I744" s="3">
        <v>20</v>
      </c>
      <c r="J744" s="3">
        <v>354000</v>
      </c>
      <c r="K744" s="3">
        <v>5242675</v>
      </c>
      <c r="L744" s="3">
        <v>47.3232</v>
      </c>
      <c r="M744" s="3">
        <v>-64.932100000000005</v>
      </c>
      <c r="N744" s="3" t="s">
        <v>26</v>
      </c>
      <c r="O744" s="5">
        <v>37113</v>
      </c>
      <c r="Q744">
        <v>807423</v>
      </c>
      <c r="R744">
        <v>5249118</v>
      </c>
      <c r="S744">
        <v>354051</v>
      </c>
      <c r="T744">
        <v>5242896</v>
      </c>
      <c r="U744">
        <v>47.323250000000002</v>
      </c>
      <c r="V744">
        <v>-64.931449999999998</v>
      </c>
      <c r="W744">
        <v>47.323259999999998</v>
      </c>
      <c r="X744">
        <v>-64.931449000000001</v>
      </c>
      <c r="Y744" t="str">
        <f>Table1[[#This Row],[lat_wgs]] &amp; ", " &amp; Table1[[#This Row],[long_wgs]]</f>
        <v>47.32326, -64.931449</v>
      </c>
      <c r="AA744" t="s">
        <v>1583</v>
      </c>
    </row>
    <row r="745" spans="1:27" x14ac:dyDescent="0.25">
      <c r="A745" s="3" t="s">
        <v>24</v>
      </c>
      <c r="B745" s="3">
        <v>4</v>
      </c>
      <c r="C745" s="3">
        <v>10</v>
      </c>
      <c r="D745" s="3">
        <v>1</v>
      </c>
      <c r="E745" s="7">
        <v>41</v>
      </c>
      <c r="F745" t="s">
        <v>679</v>
      </c>
      <c r="G745" t="s">
        <v>28</v>
      </c>
      <c r="H745" s="4">
        <v>41</v>
      </c>
      <c r="I745" s="3">
        <v>20</v>
      </c>
      <c r="J745" s="3">
        <v>354050</v>
      </c>
      <c r="K745" s="3">
        <v>5242950</v>
      </c>
      <c r="L745" s="3">
        <v>47.325699999999998</v>
      </c>
      <c r="M745" s="3">
        <v>-64.9315</v>
      </c>
      <c r="N745" s="3" t="s">
        <v>26</v>
      </c>
      <c r="O745" s="5">
        <v>37113</v>
      </c>
      <c r="Q745">
        <v>807453</v>
      </c>
      <c r="R745">
        <v>5249398</v>
      </c>
      <c r="S745">
        <v>354103</v>
      </c>
      <c r="T745">
        <v>5243172</v>
      </c>
      <c r="U745">
        <v>47.325749999999999</v>
      </c>
      <c r="V745">
        <v>-64.930850000000007</v>
      </c>
      <c r="W745">
        <v>47.325760000000002</v>
      </c>
      <c r="X745">
        <v>-64.930848999999995</v>
      </c>
      <c r="Y745" t="str">
        <f>Table1[[#This Row],[lat_wgs]] &amp; ", " &amp; Table1[[#This Row],[long_wgs]]</f>
        <v>47.32576, -64.930849</v>
      </c>
      <c r="AA745" t="s">
        <v>1583</v>
      </c>
    </row>
    <row r="746" spans="1:27" x14ac:dyDescent="0.25">
      <c r="A746" s="3" t="s">
        <v>24</v>
      </c>
      <c r="B746" s="3">
        <v>4</v>
      </c>
      <c r="C746" s="3">
        <v>10</v>
      </c>
      <c r="D746" s="3">
        <v>1</v>
      </c>
      <c r="E746" s="7">
        <v>42</v>
      </c>
      <c r="F746" t="s">
        <v>676</v>
      </c>
      <c r="G746" t="s">
        <v>28</v>
      </c>
      <c r="H746" s="4">
        <v>42</v>
      </c>
      <c r="I746" s="3">
        <v>20</v>
      </c>
      <c r="J746" s="3">
        <v>354075</v>
      </c>
      <c r="K746" s="3">
        <v>5243200</v>
      </c>
      <c r="L746" s="3">
        <v>47.3279</v>
      </c>
      <c r="M746" s="3">
        <v>-64.931200000000004</v>
      </c>
      <c r="N746" s="3" t="s">
        <v>26</v>
      </c>
      <c r="O746" s="5">
        <v>37113</v>
      </c>
      <c r="Q746">
        <v>807463</v>
      </c>
      <c r="R746">
        <v>5249644</v>
      </c>
      <c r="S746">
        <v>354132</v>
      </c>
      <c r="T746">
        <v>5243416</v>
      </c>
      <c r="U746">
        <v>47.327950000000001</v>
      </c>
      <c r="V746">
        <v>-64.930549999999997</v>
      </c>
      <c r="W746">
        <v>47.327959999999997</v>
      </c>
      <c r="X746">
        <v>-64.930548999999999</v>
      </c>
      <c r="Y746" t="str">
        <f>Table1[[#This Row],[lat_wgs]] &amp; ", " &amp; Table1[[#This Row],[long_wgs]]</f>
        <v>47.32796, -64.930549</v>
      </c>
      <c r="AA746" t="s">
        <v>1583</v>
      </c>
    </row>
    <row r="747" spans="1:27" x14ac:dyDescent="0.25">
      <c r="A747" s="3" t="s">
        <v>24</v>
      </c>
      <c r="B747" s="3">
        <v>4</v>
      </c>
      <c r="C747" s="3">
        <v>10</v>
      </c>
      <c r="D747" s="3">
        <v>1</v>
      </c>
      <c r="E747" s="7">
        <v>43</v>
      </c>
      <c r="G747" t="s">
        <v>28</v>
      </c>
      <c r="H747" s="4">
        <v>43</v>
      </c>
      <c r="I747" s="3">
        <v>20</v>
      </c>
      <c r="J747" s="3">
        <v>354250</v>
      </c>
      <c r="K747" s="3">
        <v>5243175</v>
      </c>
      <c r="L747" s="3">
        <v>47.3277</v>
      </c>
      <c r="M747" s="3">
        <v>-64.928899999999999</v>
      </c>
      <c r="N747" s="3" t="s">
        <v>26</v>
      </c>
      <c r="O747" s="5">
        <v>37113</v>
      </c>
      <c r="Q747">
        <v>807638</v>
      </c>
      <c r="R747">
        <v>5249631</v>
      </c>
      <c r="S747">
        <v>354305</v>
      </c>
      <c r="T747">
        <v>5243390</v>
      </c>
      <c r="U747">
        <v>47.327750000000002</v>
      </c>
      <c r="V747">
        <v>-64.928250000000006</v>
      </c>
      <c r="W747">
        <v>47.327759999999998</v>
      </c>
      <c r="X747">
        <v>-64.928248999999994</v>
      </c>
      <c r="Y747" t="str">
        <f>Table1[[#This Row],[lat_wgs]] &amp; ", " &amp; Table1[[#This Row],[long_wgs]]</f>
        <v>47.32776, -64.928249</v>
      </c>
      <c r="AA747" t="s">
        <v>1583</v>
      </c>
    </row>
    <row r="748" spans="1:27" x14ac:dyDescent="0.25">
      <c r="A748" s="3" t="s">
        <v>24</v>
      </c>
      <c r="B748" s="3">
        <v>4</v>
      </c>
      <c r="C748" s="3">
        <v>10</v>
      </c>
      <c r="D748" s="3">
        <v>1</v>
      </c>
      <c r="E748" s="7">
        <v>44</v>
      </c>
      <c r="F748" t="s">
        <v>664</v>
      </c>
      <c r="G748" t="s">
        <v>28</v>
      </c>
      <c r="H748" s="4">
        <v>44</v>
      </c>
      <c r="I748" s="3">
        <v>20</v>
      </c>
      <c r="J748" s="3">
        <v>354475</v>
      </c>
      <c r="K748" s="3">
        <v>5243150</v>
      </c>
      <c r="L748" s="3">
        <v>47.327599999999997</v>
      </c>
      <c r="M748" s="3">
        <v>-64.925899999999999</v>
      </c>
      <c r="N748" s="3" t="s">
        <v>26</v>
      </c>
      <c r="O748" s="5">
        <v>37113</v>
      </c>
      <c r="Q748">
        <v>807865</v>
      </c>
      <c r="R748">
        <v>5249631</v>
      </c>
      <c r="S748">
        <v>354531</v>
      </c>
      <c r="T748">
        <v>5243373</v>
      </c>
      <c r="U748">
        <v>47.327649999999998</v>
      </c>
      <c r="V748">
        <v>-64.925250000000005</v>
      </c>
      <c r="W748">
        <v>47.327660000000002</v>
      </c>
      <c r="X748">
        <v>-64.925248999999994</v>
      </c>
      <c r="Y748" t="str">
        <f>Table1[[#This Row],[lat_wgs]] &amp; ", " &amp; Table1[[#This Row],[long_wgs]]</f>
        <v>47.32766, -64.925249</v>
      </c>
      <c r="AA748" t="s">
        <v>1583</v>
      </c>
    </row>
    <row r="749" spans="1:27" x14ac:dyDescent="0.25">
      <c r="A749" s="3" t="s">
        <v>24</v>
      </c>
      <c r="B749" s="3">
        <v>4</v>
      </c>
      <c r="C749" s="3">
        <v>10</v>
      </c>
      <c r="D749" s="3">
        <v>1</v>
      </c>
      <c r="E749" s="7">
        <v>45</v>
      </c>
      <c r="F749" t="s">
        <v>677</v>
      </c>
      <c r="G749" t="s">
        <v>28</v>
      </c>
      <c r="H749" s="4">
        <v>45</v>
      </c>
      <c r="I749" s="3">
        <v>20</v>
      </c>
      <c r="J749" s="3">
        <v>354050</v>
      </c>
      <c r="K749" s="3">
        <v>5242075</v>
      </c>
      <c r="L749" s="3">
        <v>47.317799999999998</v>
      </c>
      <c r="M749" s="3">
        <v>-64.931200000000004</v>
      </c>
      <c r="N749" s="3" t="s">
        <v>26</v>
      </c>
      <c r="O749" s="5">
        <v>37113</v>
      </c>
      <c r="Q749">
        <v>807522</v>
      </c>
      <c r="R749">
        <v>5248521</v>
      </c>
      <c r="S749">
        <v>354104</v>
      </c>
      <c r="T749">
        <v>5242294</v>
      </c>
      <c r="U749">
        <v>47.317850999999997</v>
      </c>
      <c r="V749">
        <v>-64.930550999999994</v>
      </c>
      <c r="W749">
        <v>47.317860000000003</v>
      </c>
      <c r="X749">
        <v>-64.930548999999999</v>
      </c>
      <c r="Y749" t="str">
        <f>Table1[[#This Row],[lat_wgs]] &amp; ", " &amp; Table1[[#This Row],[long_wgs]]</f>
        <v>47.31786, -64.930549</v>
      </c>
      <c r="AA749" t="s">
        <v>1583</v>
      </c>
    </row>
    <row r="750" spans="1:27" x14ac:dyDescent="0.25">
      <c r="A750" s="3" t="s">
        <v>24</v>
      </c>
      <c r="B750" s="3">
        <v>4</v>
      </c>
      <c r="C750" s="3">
        <v>10</v>
      </c>
      <c r="D750" s="3">
        <v>1</v>
      </c>
      <c r="E750" s="7">
        <v>46</v>
      </c>
      <c r="F750" t="s">
        <v>700</v>
      </c>
      <c r="G750" t="s">
        <v>28</v>
      </c>
      <c r="H750" s="4">
        <v>46</v>
      </c>
      <c r="I750" s="3">
        <v>20</v>
      </c>
      <c r="J750" s="3">
        <v>353150</v>
      </c>
      <c r="K750" s="3">
        <v>5241325</v>
      </c>
      <c r="L750" s="3">
        <v>47.310899999999997</v>
      </c>
      <c r="M750" s="3">
        <v>-64.942899999999995</v>
      </c>
      <c r="N750" s="3" t="s">
        <v>26</v>
      </c>
      <c r="O750" s="5">
        <v>37113</v>
      </c>
      <c r="Q750">
        <v>806678</v>
      </c>
      <c r="R750">
        <v>5247709</v>
      </c>
      <c r="S750">
        <v>353200</v>
      </c>
      <c r="T750">
        <v>5241549</v>
      </c>
      <c r="U750">
        <v>47.310951000000003</v>
      </c>
      <c r="V750">
        <v>-64.942250999999999</v>
      </c>
      <c r="W750">
        <v>47.310960000000001</v>
      </c>
      <c r="X750">
        <v>-64.942250000000001</v>
      </c>
      <c r="Y750" t="str">
        <f>Table1[[#This Row],[lat_wgs]] &amp; ", " &amp; Table1[[#This Row],[long_wgs]]</f>
        <v>47.31096, -64.94225</v>
      </c>
      <c r="AA750" t="s">
        <v>1583</v>
      </c>
    </row>
    <row r="751" spans="1:27" x14ac:dyDescent="0.25">
      <c r="A751" s="3" t="s">
        <v>24</v>
      </c>
      <c r="B751" s="3">
        <v>4</v>
      </c>
      <c r="C751" s="3">
        <v>10</v>
      </c>
      <c r="D751" s="3">
        <v>1</v>
      </c>
      <c r="E751" s="7">
        <v>47</v>
      </c>
      <c r="G751" t="s">
        <v>28</v>
      </c>
      <c r="H751" s="4">
        <v>47</v>
      </c>
      <c r="I751" s="3">
        <v>20</v>
      </c>
      <c r="J751" s="3">
        <v>353200</v>
      </c>
      <c r="K751" s="3">
        <v>5240800</v>
      </c>
      <c r="L751" s="3">
        <v>47.306100000000001</v>
      </c>
      <c r="M751" s="3">
        <v>-64.941999999999993</v>
      </c>
      <c r="N751" s="3" t="s">
        <v>26</v>
      </c>
      <c r="O751" s="5">
        <v>37113</v>
      </c>
      <c r="Q751">
        <v>806774</v>
      </c>
      <c r="R751">
        <v>5247179</v>
      </c>
      <c r="S751">
        <v>353255</v>
      </c>
      <c r="T751">
        <v>5241014</v>
      </c>
      <c r="U751">
        <v>47.306151</v>
      </c>
      <c r="V751">
        <v>-64.941350999999997</v>
      </c>
      <c r="W751">
        <v>47.306159999999998</v>
      </c>
      <c r="X751">
        <v>-64.94135</v>
      </c>
      <c r="Y751" t="str">
        <f>Table1[[#This Row],[lat_wgs]] &amp; ", " &amp; Table1[[#This Row],[long_wgs]]</f>
        <v>47.30616, -64.94135</v>
      </c>
      <c r="AA751" t="s">
        <v>1583</v>
      </c>
    </row>
    <row r="752" spans="1:27" x14ac:dyDescent="0.25">
      <c r="A752" s="3" t="s">
        <v>24</v>
      </c>
      <c r="B752" s="3">
        <v>4</v>
      </c>
      <c r="C752" s="3">
        <v>10</v>
      </c>
      <c r="D752" s="3">
        <v>1</v>
      </c>
      <c r="E752" s="7">
        <v>48</v>
      </c>
      <c r="F752" t="s">
        <v>684</v>
      </c>
      <c r="G752" t="s">
        <v>28</v>
      </c>
      <c r="H752" s="4">
        <v>48</v>
      </c>
      <c r="I752" s="3">
        <v>20</v>
      </c>
      <c r="J752" s="3">
        <v>353820</v>
      </c>
      <c r="K752" s="3">
        <v>5240770</v>
      </c>
      <c r="L752" s="3">
        <v>47.305999999999997</v>
      </c>
      <c r="M752" s="3">
        <v>-64.933800000000005</v>
      </c>
      <c r="N752" s="3" t="s">
        <v>26</v>
      </c>
      <c r="O752" s="5">
        <v>42080</v>
      </c>
      <c r="Q752">
        <v>807394</v>
      </c>
      <c r="R752">
        <v>5247200</v>
      </c>
      <c r="S752">
        <v>353875</v>
      </c>
      <c r="T752">
        <v>5240988</v>
      </c>
      <c r="U752">
        <v>47.306050999999997</v>
      </c>
      <c r="V752">
        <v>-64.933150999999995</v>
      </c>
      <c r="W752">
        <v>47.306061</v>
      </c>
      <c r="X752">
        <v>-64.933149999999998</v>
      </c>
      <c r="Y752" t="str">
        <f>Table1[[#This Row],[lat_wgs]] &amp; ", " &amp; Table1[[#This Row],[long_wgs]]</f>
        <v>47.306061, -64.93315</v>
      </c>
      <c r="AA752" t="s">
        <v>1583</v>
      </c>
    </row>
    <row r="753" spans="1:27" x14ac:dyDescent="0.25">
      <c r="A753" s="3" t="s">
        <v>24</v>
      </c>
      <c r="B753" s="3">
        <v>4</v>
      </c>
      <c r="C753" s="3">
        <v>10</v>
      </c>
      <c r="D753" s="3">
        <v>1</v>
      </c>
      <c r="E753" s="7">
        <v>49</v>
      </c>
      <c r="G753" t="s">
        <v>28</v>
      </c>
      <c r="H753" s="4">
        <v>49</v>
      </c>
      <c r="I753" s="3">
        <v>20</v>
      </c>
      <c r="J753" s="3">
        <v>352925</v>
      </c>
      <c r="K753" s="3">
        <v>5240225</v>
      </c>
      <c r="L753" s="3">
        <v>47.300899999999999</v>
      </c>
      <c r="M753" s="3">
        <v>-64.945499999999996</v>
      </c>
      <c r="N753" s="3" t="s">
        <v>26</v>
      </c>
      <c r="O753" s="5">
        <v>37113</v>
      </c>
      <c r="Q753">
        <v>806539</v>
      </c>
      <c r="R753">
        <v>5246587</v>
      </c>
      <c r="S753">
        <v>352976</v>
      </c>
      <c r="T753">
        <v>5240443</v>
      </c>
      <c r="U753">
        <v>47.300950999999998</v>
      </c>
      <c r="V753">
        <v>-64.944851999999997</v>
      </c>
      <c r="W753">
        <v>47.300961000000001</v>
      </c>
      <c r="X753">
        <v>-64.944850000000002</v>
      </c>
      <c r="Y753" t="str">
        <f>Table1[[#This Row],[lat_wgs]] &amp; ", " &amp; Table1[[#This Row],[long_wgs]]</f>
        <v>47.300961, -64.94485</v>
      </c>
      <c r="AA753" t="s">
        <v>1583</v>
      </c>
    </row>
    <row r="754" spans="1:27" x14ac:dyDescent="0.25">
      <c r="A754" s="3" t="s">
        <v>24</v>
      </c>
      <c r="B754" s="3">
        <v>4</v>
      </c>
      <c r="C754" s="3">
        <v>10</v>
      </c>
      <c r="D754" s="3">
        <v>1</v>
      </c>
      <c r="E754" s="7">
        <v>50</v>
      </c>
      <c r="G754" t="s">
        <v>28</v>
      </c>
      <c r="H754" s="4">
        <v>50</v>
      </c>
      <c r="I754" s="3">
        <v>20</v>
      </c>
      <c r="J754" s="3">
        <v>352450</v>
      </c>
      <c r="K754" s="3">
        <v>5240225</v>
      </c>
      <c r="L754" s="3">
        <v>47.300800000000002</v>
      </c>
      <c r="M754" s="3">
        <v>-64.951700000000002</v>
      </c>
      <c r="N754" s="3" t="s">
        <v>26</v>
      </c>
      <c r="O754" s="5">
        <v>37113</v>
      </c>
      <c r="Q754">
        <v>806071</v>
      </c>
      <c r="R754">
        <v>5246552</v>
      </c>
      <c r="S754">
        <v>352507</v>
      </c>
      <c r="T754">
        <v>5240443</v>
      </c>
      <c r="U754">
        <v>47.300851000000002</v>
      </c>
      <c r="V754">
        <v>-64.951052000000004</v>
      </c>
      <c r="W754">
        <v>47.30086</v>
      </c>
      <c r="X754">
        <v>-64.951051000000007</v>
      </c>
      <c r="Y754" t="str">
        <f>Table1[[#This Row],[lat_wgs]] &amp; ", " &amp; Table1[[#This Row],[long_wgs]]</f>
        <v>47.30086, -64.951051</v>
      </c>
      <c r="AA754" t="s">
        <v>1583</v>
      </c>
    </row>
    <row r="755" spans="1:27" x14ac:dyDescent="0.25">
      <c r="A755" s="3" t="s">
        <v>24</v>
      </c>
      <c r="B755" s="3">
        <v>4</v>
      </c>
      <c r="C755" s="3">
        <v>10</v>
      </c>
      <c r="D755" s="3">
        <v>1</v>
      </c>
      <c r="E755" s="7">
        <v>51</v>
      </c>
      <c r="F755" t="s">
        <v>579</v>
      </c>
      <c r="G755" t="s">
        <v>28</v>
      </c>
      <c r="H755" s="4">
        <v>51</v>
      </c>
      <c r="I755" s="3">
        <v>20</v>
      </c>
      <c r="J755" s="3">
        <v>352475</v>
      </c>
      <c r="K755" s="3">
        <v>5239925</v>
      </c>
      <c r="L755" s="3">
        <v>47.298099999999998</v>
      </c>
      <c r="M755" s="3">
        <v>-64.951300000000003</v>
      </c>
      <c r="N755" s="3" t="s">
        <v>26</v>
      </c>
      <c r="O755" s="5">
        <v>37113</v>
      </c>
      <c r="Q755">
        <v>806117</v>
      </c>
      <c r="R755">
        <v>5246253</v>
      </c>
      <c r="S755">
        <v>352530</v>
      </c>
      <c r="T755">
        <v>5240143</v>
      </c>
      <c r="U755">
        <v>47.298150999999997</v>
      </c>
      <c r="V755">
        <v>-64.950652000000005</v>
      </c>
      <c r="W755">
        <v>47.298161</v>
      </c>
      <c r="X755">
        <v>-64.950650999999993</v>
      </c>
      <c r="Y755" t="str">
        <f>Table1[[#This Row],[lat_wgs]] &amp; ", " &amp; Table1[[#This Row],[long_wgs]]</f>
        <v>47.298161, -64.950651</v>
      </c>
      <c r="AA755" t="s">
        <v>1583</v>
      </c>
    </row>
    <row r="756" spans="1:27" x14ac:dyDescent="0.25">
      <c r="A756" s="3" t="s">
        <v>24</v>
      </c>
      <c r="B756" s="3">
        <v>4</v>
      </c>
      <c r="C756" s="3">
        <v>10</v>
      </c>
      <c r="D756" s="3">
        <v>1</v>
      </c>
      <c r="E756" s="7">
        <v>52</v>
      </c>
      <c r="F756" t="s">
        <v>715</v>
      </c>
      <c r="G756" t="s">
        <v>28</v>
      </c>
      <c r="H756" s="4">
        <v>52</v>
      </c>
      <c r="I756" s="3">
        <v>20</v>
      </c>
      <c r="J756" s="3">
        <v>352160</v>
      </c>
      <c r="K756" s="3">
        <v>5239265</v>
      </c>
      <c r="L756" s="3">
        <v>47.292099999999998</v>
      </c>
      <c r="M756" s="3">
        <v>-64.955299999999994</v>
      </c>
      <c r="N756" s="3" t="s">
        <v>26</v>
      </c>
      <c r="O756" s="5">
        <v>42901</v>
      </c>
      <c r="Q756">
        <v>805849</v>
      </c>
      <c r="R756">
        <v>5245571</v>
      </c>
      <c r="S756">
        <v>352211</v>
      </c>
      <c r="T756">
        <v>5239483</v>
      </c>
      <c r="U756">
        <v>47.292150999999997</v>
      </c>
      <c r="V756">
        <v>-64.954651999999996</v>
      </c>
      <c r="W756">
        <v>47.292161</v>
      </c>
      <c r="X756">
        <v>-64.954650999999998</v>
      </c>
      <c r="Y756" t="str">
        <f>Table1[[#This Row],[lat_wgs]] &amp; ", " &amp; Table1[[#This Row],[long_wgs]]</f>
        <v>47.292161, -64.954651</v>
      </c>
      <c r="AA756" t="s">
        <v>1583</v>
      </c>
    </row>
    <row r="757" spans="1:27" x14ac:dyDescent="0.25">
      <c r="A757" s="3" t="s">
        <v>24</v>
      </c>
      <c r="B757" s="3">
        <v>4</v>
      </c>
      <c r="C757" s="3">
        <v>10</v>
      </c>
      <c r="D757" s="3">
        <v>1</v>
      </c>
      <c r="E757" s="7">
        <v>53</v>
      </c>
      <c r="G757" t="s">
        <v>28</v>
      </c>
      <c r="H757" s="4">
        <v>53</v>
      </c>
      <c r="I757" s="3">
        <v>20</v>
      </c>
      <c r="J757" s="3">
        <v>351575</v>
      </c>
      <c r="K757" s="3">
        <v>5238775</v>
      </c>
      <c r="L757" s="3">
        <v>47.287599999999998</v>
      </c>
      <c r="M757" s="3">
        <v>-64.962800000000001</v>
      </c>
      <c r="N757" s="3" t="s">
        <v>26</v>
      </c>
      <c r="O757" s="5">
        <v>37113</v>
      </c>
      <c r="Q757">
        <v>805308</v>
      </c>
      <c r="R757">
        <v>5245042</v>
      </c>
      <c r="S757">
        <v>351631</v>
      </c>
      <c r="T757">
        <v>5238998</v>
      </c>
      <c r="U757">
        <v>47.287650999999997</v>
      </c>
      <c r="V757">
        <v>-64.962153000000001</v>
      </c>
      <c r="W757">
        <v>47.287661</v>
      </c>
      <c r="X757">
        <v>-64.962151000000006</v>
      </c>
      <c r="Y757" t="str">
        <f>Table1[[#This Row],[lat_wgs]] &amp; ", " &amp; Table1[[#This Row],[long_wgs]]</f>
        <v>47.287661, -64.962151</v>
      </c>
      <c r="AA757" t="s">
        <v>1583</v>
      </c>
    </row>
    <row r="758" spans="1:27" x14ac:dyDescent="0.25">
      <c r="A758" s="3" t="s">
        <v>24</v>
      </c>
      <c r="B758" s="3">
        <v>4</v>
      </c>
      <c r="C758" s="3">
        <v>10</v>
      </c>
      <c r="D758" s="3">
        <v>1</v>
      </c>
      <c r="E758" s="7">
        <v>54</v>
      </c>
      <c r="F758" t="s">
        <v>726</v>
      </c>
      <c r="G758" t="s">
        <v>28</v>
      </c>
      <c r="H758" s="4">
        <v>54</v>
      </c>
      <c r="I758" s="3">
        <v>20</v>
      </c>
      <c r="J758" s="3">
        <v>351350</v>
      </c>
      <c r="K758" s="3">
        <v>5238190</v>
      </c>
      <c r="L758" s="3">
        <v>47.282299999999999</v>
      </c>
      <c r="M758" s="3">
        <v>-64.965599999999995</v>
      </c>
      <c r="N758" s="3" t="s">
        <v>26</v>
      </c>
      <c r="O758" s="5">
        <v>37113</v>
      </c>
      <c r="Q758">
        <v>805127</v>
      </c>
      <c r="R758">
        <v>5244442</v>
      </c>
      <c r="S758">
        <v>351404</v>
      </c>
      <c r="T758">
        <v>5238414</v>
      </c>
      <c r="U758">
        <v>47.282350999999998</v>
      </c>
      <c r="V758">
        <v>-64.964952999999994</v>
      </c>
      <c r="W758">
        <v>47.282361000000002</v>
      </c>
      <c r="X758">
        <v>-64.964951999999997</v>
      </c>
      <c r="Y758" t="str">
        <f>Table1[[#This Row],[lat_wgs]] &amp; ", " &amp; Table1[[#This Row],[long_wgs]]</f>
        <v>47.282361, -64.964952</v>
      </c>
      <c r="AA758" t="s">
        <v>1583</v>
      </c>
    </row>
    <row r="759" spans="1:27" x14ac:dyDescent="0.25">
      <c r="A759" s="3" t="s">
        <v>24</v>
      </c>
      <c r="B759" s="3">
        <v>4</v>
      </c>
      <c r="C759" s="3">
        <v>10</v>
      </c>
      <c r="D759" s="3">
        <v>1</v>
      </c>
      <c r="E759" s="7">
        <v>55</v>
      </c>
      <c r="F759" t="s">
        <v>723</v>
      </c>
      <c r="G759" t="s">
        <v>28</v>
      </c>
      <c r="H759" s="4">
        <v>55</v>
      </c>
      <c r="I759" s="3">
        <v>20</v>
      </c>
      <c r="J759" s="3">
        <v>351675</v>
      </c>
      <c r="K759" s="3">
        <v>5238525</v>
      </c>
      <c r="L759" s="3">
        <v>47.285299999999999</v>
      </c>
      <c r="M759" s="3">
        <v>-64.961399999999998</v>
      </c>
      <c r="N759" s="3" t="s">
        <v>26</v>
      </c>
      <c r="O759" s="5">
        <v>37113</v>
      </c>
      <c r="Q759">
        <v>805427</v>
      </c>
      <c r="R759">
        <v>5244792</v>
      </c>
      <c r="S759">
        <v>351730</v>
      </c>
      <c r="T759">
        <v>5238739</v>
      </c>
      <c r="U759">
        <v>47.285350999999999</v>
      </c>
      <c r="V759">
        <v>-64.960752999999997</v>
      </c>
      <c r="W759">
        <v>47.285361000000002</v>
      </c>
      <c r="X759">
        <v>-64.960751000000002</v>
      </c>
      <c r="Y759" t="str">
        <f>Table1[[#This Row],[lat_wgs]] &amp; ", " &amp; Table1[[#This Row],[long_wgs]]</f>
        <v>47.285361, -64.960751</v>
      </c>
      <c r="AA759" t="s">
        <v>1583</v>
      </c>
    </row>
    <row r="760" spans="1:27" x14ac:dyDescent="0.25">
      <c r="A760" s="3" t="s">
        <v>24</v>
      </c>
      <c r="B760" s="3">
        <v>4</v>
      </c>
      <c r="C760" s="3">
        <v>10</v>
      </c>
      <c r="D760" s="3">
        <v>1</v>
      </c>
      <c r="E760" s="7" t="s">
        <v>702</v>
      </c>
      <c r="F760" t="s">
        <v>703</v>
      </c>
      <c r="G760" t="s">
        <v>28</v>
      </c>
      <c r="H760" s="4" t="s">
        <v>702</v>
      </c>
      <c r="I760" s="3">
        <v>20</v>
      </c>
      <c r="J760" s="3">
        <v>352550</v>
      </c>
      <c r="K760" s="3">
        <v>5240200</v>
      </c>
      <c r="L760" s="3">
        <v>47.300600000000003</v>
      </c>
      <c r="M760" s="3">
        <v>-64.950400000000002</v>
      </c>
      <c r="N760" s="3" t="s">
        <v>26</v>
      </c>
      <c r="O760" s="5">
        <v>37113</v>
      </c>
      <c r="Q760">
        <v>806171</v>
      </c>
      <c r="R760">
        <v>5246535</v>
      </c>
      <c r="S760">
        <v>352605</v>
      </c>
      <c r="T760">
        <v>5240419</v>
      </c>
      <c r="U760">
        <v>47.300651000000002</v>
      </c>
      <c r="V760">
        <v>-64.949752000000004</v>
      </c>
      <c r="W760">
        <v>47.300660000000001</v>
      </c>
      <c r="X760">
        <v>-64.949751000000006</v>
      </c>
      <c r="Y760" t="str">
        <f>Table1[[#This Row],[lat_wgs]] &amp; ", " &amp; Table1[[#This Row],[long_wgs]]</f>
        <v>47.30066, -64.949751</v>
      </c>
      <c r="AA760" t="s">
        <v>1583</v>
      </c>
    </row>
    <row r="761" spans="1:27" x14ac:dyDescent="0.25">
      <c r="A761" s="3" t="s">
        <v>24</v>
      </c>
      <c r="B761" s="3">
        <v>4</v>
      </c>
      <c r="C761" s="3">
        <v>10</v>
      </c>
      <c r="D761" s="3">
        <v>1</v>
      </c>
      <c r="E761" s="7" t="s">
        <v>584</v>
      </c>
      <c r="F761" t="s">
        <v>704</v>
      </c>
      <c r="G761" t="s">
        <v>28</v>
      </c>
      <c r="H761" s="4" t="s">
        <v>584</v>
      </c>
      <c r="I761" s="3">
        <v>20</v>
      </c>
      <c r="J761" s="3">
        <v>352560</v>
      </c>
      <c r="K761" s="3">
        <v>5240575</v>
      </c>
      <c r="L761" s="3">
        <v>47.304000000000002</v>
      </c>
      <c r="M761" s="3">
        <v>-64.950400000000002</v>
      </c>
      <c r="N761" s="3" t="s">
        <v>26</v>
      </c>
      <c r="O761" s="5">
        <v>40977</v>
      </c>
      <c r="Q761">
        <v>806151</v>
      </c>
      <c r="R761">
        <v>5246912</v>
      </c>
      <c r="S761">
        <v>352614</v>
      </c>
      <c r="T761">
        <v>5240797</v>
      </c>
      <c r="U761">
        <v>47.304051000000001</v>
      </c>
      <c r="V761">
        <v>-64.949752000000004</v>
      </c>
      <c r="W761">
        <v>47.30406</v>
      </c>
      <c r="X761">
        <v>-64.949749999999995</v>
      </c>
      <c r="Y761" t="str">
        <f>Table1[[#This Row],[lat_wgs]] &amp; ", " &amp; Table1[[#This Row],[long_wgs]]</f>
        <v>47.30406, -64.94975</v>
      </c>
      <c r="AA761" t="s">
        <v>1583</v>
      </c>
    </row>
    <row r="762" spans="1:27" x14ac:dyDescent="0.25">
      <c r="A762" s="3" t="s">
        <v>24</v>
      </c>
      <c r="B762" s="3">
        <v>4</v>
      </c>
      <c r="C762" s="3">
        <v>10</v>
      </c>
      <c r="D762" s="3">
        <v>1</v>
      </c>
      <c r="E762" s="7" t="s">
        <v>425</v>
      </c>
      <c r="F762" t="s">
        <v>675</v>
      </c>
      <c r="G762" t="s">
        <v>28</v>
      </c>
      <c r="H762" s="4" t="s">
        <v>425</v>
      </c>
      <c r="I762" s="3">
        <v>20</v>
      </c>
      <c r="J762" s="3">
        <v>354150</v>
      </c>
      <c r="K762" s="3">
        <v>5242930</v>
      </c>
      <c r="L762" s="3">
        <v>47.325499999999998</v>
      </c>
      <c r="M762" s="3">
        <v>-64.930199999999999</v>
      </c>
      <c r="N762" s="3" t="s">
        <v>26</v>
      </c>
      <c r="O762" s="5">
        <v>37113</v>
      </c>
      <c r="Q762">
        <v>807553</v>
      </c>
      <c r="R762">
        <v>5249381</v>
      </c>
      <c r="S762">
        <v>354200</v>
      </c>
      <c r="T762">
        <v>5243148</v>
      </c>
      <c r="U762">
        <v>47.32555</v>
      </c>
      <c r="V762">
        <v>-64.929550000000006</v>
      </c>
      <c r="W762">
        <v>47.325560000000003</v>
      </c>
      <c r="X762">
        <v>-64.929548999999994</v>
      </c>
      <c r="Y762" t="str">
        <f>Table1[[#This Row],[lat_wgs]] &amp; ", " &amp; Table1[[#This Row],[long_wgs]]</f>
        <v>47.32556, -64.929549</v>
      </c>
      <c r="AA762" t="s">
        <v>1583</v>
      </c>
    </row>
    <row r="763" spans="1:27" x14ac:dyDescent="0.25">
      <c r="A763" s="3" t="s">
        <v>24</v>
      </c>
      <c r="B763" s="3">
        <v>4</v>
      </c>
      <c r="C763" s="3">
        <v>10</v>
      </c>
      <c r="D763" s="3">
        <v>1</v>
      </c>
      <c r="E763" s="7" t="s">
        <v>510</v>
      </c>
      <c r="F763" t="s">
        <v>693</v>
      </c>
      <c r="G763" t="s">
        <v>28</v>
      </c>
      <c r="H763" s="4" t="s">
        <v>510</v>
      </c>
      <c r="I763" s="3">
        <v>20</v>
      </c>
      <c r="J763" s="3">
        <v>353500</v>
      </c>
      <c r="K763" s="3">
        <v>5240845</v>
      </c>
      <c r="L763" s="3">
        <v>47.306600000000003</v>
      </c>
      <c r="M763" s="3">
        <v>-64.938100000000006</v>
      </c>
      <c r="N763" s="3" t="s">
        <v>26</v>
      </c>
      <c r="O763" s="5">
        <v>37113</v>
      </c>
      <c r="Q763">
        <v>807066</v>
      </c>
      <c r="R763">
        <v>5247250</v>
      </c>
      <c r="S763">
        <v>353551</v>
      </c>
      <c r="T763">
        <v>5241062</v>
      </c>
      <c r="U763">
        <v>47.306651000000002</v>
      </c>
      <c r="V763">
        <v>-64.937450999999996</v>
      </c>
      <c r="W763">
        <v>47.306660000000001</v>
      </c>
      <c r="X763">
        <v>-64.937449999999998</v>
      </c>
      <c r="Y763" t="str">
        <f>Table1[[#This Row],[lat_wgs]] &amp; ", " &amp; Table1[[#This Row],[long_wgs]]</f>
        <v>47.30666, -64.93745</v>
      </c>
      <c r="AA763" t="s">
        <v>1583</v>
      </c>
    </row>
    <row r="764" spans="1:27" x14ac:dyDescent="0.25">
      <c r="A764" s="3" t="s">
        <v>24</v>
      </c>
      <c r="B764" s="3">
        <v>4</v>
      </c>
      <c r="C764" s="3">
        <v>10</v>
      </c>
      <c r="D764" s="3">
        <v>1</v>
      </c>
      <c r="E764" s="7" t="s">
        <v>710</v>
      </c>
      <c r="F764" t="s">
        <v>711</v>
      </c>
      <c r="G764" t="s">
        <v>28</v>
      </c>
      <c r="H764" s="4" t="s">
        <v>710</v>
      </c>
      <c r="I764" s="3">
        <v>20</v>
      </c>
      <c r="J764" s="3">
        <v>352350</v>
      </c>
      <c r="K764" s="3">
        <v>5239945</v>
      </c>
      <c r="L764" s="3">
        <v>47.298299999999998</v>
      </c>
      <c r="M764" s="3">
        <v>-64.953000000000003</v>
      </c>
      <c r="N764" s="3" t="s">
        <v>26</v>
      </c>
      <c r="O764" s="5">
        <v>37113</v>
      </c>
      <c r="Q764">
        <v>805987</v>
      </c>
      <c r="R764">
        <v>5246269</v>
      </c>
      <c r="S764">
        <v>352402</v>
      </c>
      <c r="T764">
        <v>5240168</v>
      </c>
      <c r="U764">
        <v>47.298350999999997</v>
      </c>
      <c r="V764">
        <v>-64.952352000000005</v>
      </c>
      <c r="W764">
        <v>47.298361</v>
      </c>
      <c r="X764">
        <v>-64.952350999999993</v>
      </c>
      <c r="Y764" t="str">
        <f>Table1[[#This Row],[lat_wgs]] &amp; ", " &amp; Table1[[#This Row],[long_wgs]]</f>
        <v>47.298361, -64.952351</v>
      </c>
      <c r="AA764" t="s">
        <v>1583</v>
      </c>
    </row>
    <row r="765" spans="1:27" x14ac:dyDescent="0.25">
      <c r="A765" s="3" t="s">
        <v>24</v>
      </c>
      <c r="B765" s="3">
        <v>4</v>
      </c>
      <c r="C765" s="3">
        <v>10</v>
      </c>
      <c r="D765" s="3">
        <v>1</v>
      </c>
      <c r="E765" s="7" t="s">
        <v>716</v>
      </c>
      <c r="F765" t="s">
        <v>717</v>
      </c>
      <c r="G765" t="s">
        <v>28</v>
      </c>
      <c r="H765" s="4" t="s">
        <v>716</v>
      </c>
      <c r="I765" s="3">
        <v>20</v>
      </c>
      <c r="J765" s="3">
        <v>352085</v>
      </c>
      <c r="K765" s="3">
        <v>5239285</v>
      </c>
      <c r="L765" s="3">
        <v>47.292299999999997</v>
      </c>
      <c r="M765" s="3">
        <v>-64.956299999999999</v>
      </c>
      <c r="N765" s="3" t="s">
        <v>26</v>
      </c>
      <c r="O765" s="5">
        <v>37113</v>
      </c>
      <c r="Q765">
        <v>805773</v>
      </c>
      <c r="R765">
        <v>5245589</v>
      </c>
      <c r="S765">
        <v>352136</v>
      </c>
      <c r="T765">
        <v>5239508</v>
      </c>
      <c r="U765">
        <v>47.292350999999996</v>
      </c>
      <c r="V765">
        <v>-64.955652000000001</v>
      </c>
      <c r="W765">
        <v>47.292361</v>
      </c>
      <c r="X765">
        <v>-64.955651000000003</v>
      </c>
      <c r="Y765" t="str">
        <f>Table1[[#This Row],[lat_wgs]] &amp; ", " &amp; Table1[[#This Row],[long_wgs]]</f>
        <v>47.292361, -64.955651</v>
      </c>
      <c r="AA765" t="s">
        <v>1583</v>
      </c>
    </row>
    <row r="766" spans="1:27" x14ac:dyDescent="0.25">
      <c r="A766" s="3" t="s">
        <v>24</v>
      </c>
      <c r="B766" s="3">
        <v>4</v>
      </c>
      <c r="C766" s="3">
        <v>10</v>
      </c>
      <c r="D766" s="3">
        <v>1</v>
      </c>
      <c r="E766" s="7" t="s">
        <v>719</v>
      </c>
      <c r="F766" t="s">
        <v>720</v>
      </c>
      <c r="G766" t="s">
        <v>25</v>
      </c>
      <c r="H766" s="4" t="s">
        <v>719</v>
      </c>
      <c r="I766" s="3">
        <v>20</v>
      </c>
      <c r="J766" s="3">
        <v>351945</v>
      </c>
      <c r="K766" s="3">
        <v>5239340</v>
      </c>
      <c r="L766" s="3">
        <v>47.292700000000004</v>
      </c>
      <c r="M766" s="3">
        <v>-64.958100000000002</v>
      </c>
      <c r="N766" s="3" t="s">
        <v>244</v>
      </c>
      <c r="O766" s="5">
        <v>37913</v>
      </c>
      <c r="Q766">
        <v>805634</v>
      </c>
      <c r="R766">
        <v>5245627</v>
      </c>
      <c r="S766">
        <v>352001</v>
      </c>
      <c r="T766">
        <v>5239555</v>
      </c>
      <c r="U766">
        <v>47.292751000000003</v>
      </c>
      <c r="V766">
        <v>-64.957452000000004</v>
      </c>
      <c r="W766">
        <v>47.292760999999999</v>
      </c>
      <c r="X766">
        <v>-64.957451000000006</v>
      </c>
      <c r="Y766" t="str">
        <f>Table1[[#This Row],[lat_wgs]] &amp; ", " &amp; Table1[[#This Row],[long_wgs]]</f>
        <v>47.292761, -64.957451</v>
      </c>
      <c r="AA766" t="s">
        <v>1583</v>
      </c>
    </row>
    <row r="767" spans="1:27" x14ac:dyDescent="0.25">
      <c r="A767" s="3" t="s">
        <v>24</v>
      </c>
      <c r="B767" s="3">
        <v>4</v>
      </c>
      <c r="C767" s="3">
        <v>10</v>
      </c>
      <c r="D767" s="3">
        <v>1</v>
      </c>
      <c r="E767" s="7" t="s">
        <v>656</v>
      </c>
      <c r="F767" t="s">
        <v>728</v>
      </c>
      <c r="G767" t="s">
        <v>25</v>
      </c>
      <c r="H767" s="4" t="s">
        <v>656</v>
      </c>
      <c r="I767" s="3">
        <v>20</v>
      </c>
      <c r="J767" s="3">
        <v>351220</v>
      </c>
      <c r="K767" s="3">
        <v>5238270</v>
      </c>
      <c r="L767" s="3">
        <v>47.282899999999998</v>
      </c>
      <c r="M767" s="3">
        <v>-64.967399999999998</v>
      </c>
      <c r="N767" s="3" t="s">
        <v>244</v>
      </c>
      <c r="O767" s="5">
        <v>37913</v>
      </c>
      <c r="Q767">
        <v>804987</v>
      </c>
      <c r="R767">
        <v>5244501</v>
      </c>
      <c r="S767">
        <v>351270</v>
      </c>
      <c r="T767">
        <v>5238484</v>
      </c>
      <c r="U767">
        <v>47.282950999999997</v>
      </c>
      <c r="V767">
        <v>-64.966752999999997</v>
      </c>
      <c r="W767">
        <v>47.282961</v>
      </c>
      <c r="X767">
        <v>-64.966752</v>
      </c>
      <c r="Y767" t="str">
        <f>Table1[[#This Row],[lat_wgs]] &amp; ", " &amp; Table1[[#This Row],[long_wgs]]</f>
        <v>47.282961, -64.966752</v>
      </c>
      <c r="AA767" t="s">
        <v>1583</v>
      </c>
    </row>
    <row r="768" spans="1:27" x14ac:dyDescent="0.25">
      <c r="A768" s="3" t="s">
        <v>24</v>
      </c>
      <c r="B768" s="3">
        <v>4</v>
      </c>
      <c r="C768" s="3">
        <v>10</v>
      </c>
      <c r="D768" s="3">
        <v>1</v>
      </c>
      <c r="E768" s="7" t="s">
        <v>741</v>
      </c>
      <c r="G768" t="s">
        <v>28</v>
      </c>
      <c r="H768" s="4" t="s">
        <v>741</v>
      </c>
      <c r="I768" s="3">
        <v>20</v>
      </c>
      <c r="J768" s="3">
        <v>350800</v>
      </c>
      <c r="K768" s="3">
        <v>5243550</v>
      </c>
      <c r="L768" s="3">
        <v>47.330300000000001</v>
      </c>
      <c r="M768" s="3">
        <v>-64.974699999999999</v>
      </c>
      <c r="N768" s="3" t="s">
        <v>26</v>
      </c>
      <c r="O768" s="5">
        <v>42080</v>
      </c>
      <c r="Q768">
        <v>804163</v>
      </c>
      <c r="R768">
        <v>5249739</v>
      </c>
      <c r="S768">
        <v>350852</v>
      </c>
      <c r="T768">
        <v>5243765</v>
      </c>
      <c r="U768">
        <v>47.330350000000003</v>
      </c>
      <c r="V768">
        <v>-64.974051000000003</v>
      </c>
      <c r="W768">
        <v>47.330359999999999</v>
      </c>
      <c r="X768">
        <v>-64.974050000000005</v>
      </c>
      <c r="Y768" t="str">
        <f>Table1[[#This Row],[lat_wgs]] &amp; ", " &amp; Table1[[#This Row],[long_wgs]]</f>
        <v>47.33036, -64.97405</v>
      </c>
      <c r="AA768" t="s">
        <v>1583</v>
      </c>
    </row>
    <row r="769" spans="1:27" x14ac:dyDescent="0.25">
      <c r="A769" s="3" t="s">
        <v>24</v>
      </c>
      <c r="B769" s="3">
        <v>4</v>
      </c>
      <c r="C769" s="3">
        <v>10</v>
      </c>
      <c r="D769" s="3">
        <v>1</v>
      </c>
      <c r="E769" s="7" t="s">
        <v>732</v>
      </c>
      <c r="G769" t="s">
        <v>28</v>
      </c>
      <c r="H769" s="4" t="s">
        <v>732</v>
      </c>
      <c r="I769" s="3">
        <v>20</v>
      </c>
      <c r="J769" s="3">
        <v>351325</v>
      </c>
      <c r="K769" s="3">
        <v>5244225</v>
      </c>
      <c r="L769" s="3">
        <v>47.336500000000001</v>
      </c>
      <c r="M769" s="3">
        <v>-64.968000000000004</v>
      </c>
      <c r="N769" s="3" t="s">
        <v>26</v>
      </c>
      <c r="O769" s="5">
        <v>36532</v>
      </c>
      <c r="Q769">
        <v>804634</v>
      </c>
      <c r="R769">
        <v>5250454</v>
      </c>
      <c r="S769">
        <v>351375</v>
      </c>
      <c r="T769">
        <v>5244441</v>
      </c>
      <c r="U769">
        <v>47.336550000000003</v>
      </c>
      <c r="V769">
        <v>-64.967350999999994</v>
      </c>
      <c r="W769">
        <v>47.336559999999999</v>
      </c>
      <c r="X769">
        <v>-64.967348999999999</v>
      </c>
      <c r="Y769" t="str">
        <f>Table1[[#This Row],[lat_wgs]] &amp; ", " &amp; Table1[[#This Row],[long_wgs]]</f>
        <v>47.33656, -64.967349</v>
      </c>
      <c r="AA769" t="s">
        <v>1583</v>
      </c>
    </row>
    <row r="770" spans="1:27" x14ac:dyDescent="0.25">
      <c r="A770" s="3" t="s">
        <v>24</v>
      </c>
      <c r="B770" s="3">
        <v>4</v>
      </c>
      <c r="C770" s="3">
        <v>20</v>
      </c>
      <c r="D770" s="3">
        <v>1</v>
      </c>
      <c r="E770" s="7">
        <v>1</v>
      </c>
      <c r="F770" t="s">
        <v>916</v>
      </c>
      <c r="G770" t="s">
        <v>28</v>
      </c>
      <c r="H770" s="4">
        <v>1</v>
      </c>
      <c r="I770" s="3">
        <v>20</v>
      </c>
      <c r="J770" s="3">
        <v>342100</v>
      </c>
      <c r="K770" s="3">
        <v>5232725</v>
      </c>
      <c r="L770" s="3">
        <v>47.231000000000002</v>
      </c>
      <c r="M770" s="3">
        <v>-65.085899999999995</v>
      </c>
      <c r="N770" s="3" t="s">
        <v>26</v>
      </c>
      <c r="O770" s="5">
        <v>36532</v>
      </c>
      <c r="Q770">
        <v>796317</v>
      </c>
      <c r="R770">
        <v>5238277</v>
      </c>
      <c r="S770">
        <v>342154</v>
      </c>
      <c r="T770">
        <v>5232950</v>
      </c>
      <c r="U770">
        <v>47.231051999999998</v>
      </c>
      <c r="V770">
        <v>-65.085256999999999</v>
      </c>
      <c r="W770">
        <v>47.231060999999997</v>
      </c>
      <c r="X770">
        <v>-65.085256000000001</v>
      </c>
      <c r="Y770" t="str">
        <f>Table1[[#This Row],[lat_wgs]] &amp; ", " &amp; Table1[[#This Row],[long_wgs]]</f>
        <v>47.231061, -65.085256</v>
      </c>
      <c r="AA770" t="s">
        <v>1477</v>
      </c>
    </row>
    <row r="771" spans="1:27" x14ac:dyDescent="0.25">
      <c r="A771" s="3" t="s">
        <v>24</v>
      </c>
      <c r="B771" s="3">
        <v>4</v>
      </c>
      <c r="C771" s="3">
        <v>20</v>
      </c>
      <c r="D771" s="3">
        <v>1</v>
      </c>
      <c r="E771" s="7">
        <v>2</v>
      </c>
      <c r="F771" t="s">
        <v>906</v>
      </c>
      <c r="G771" t="s">
        <v>28</v>
      </c>
      <c r="H771" s="4">
        <v>2</v>
      </c>
      <c r="I771" s="3">
        <v>20</v>
      </c>
      <c r="J771" s="3">
        <v>342775</v>
      </c>
      <c r="K771" s="3">
        <v>5232750</v>
      </c>
      <c r="L771" s="3">
        <v>47.231299999999997</v>
      </c>
      <c r="M771" s="3">
        <v>-65.076999999999998</v>
      </c>
      <c r="N771" s="3" t="s">
        <v>26</v>
      </c>
      <c r="O771" s="5">
        <v>36532</v>
      </c>
      <c r="Q771">
        <v>796989</v>
      </c>
      <c r="R771">
        <v>5238345</v>
      </c>
      <c r="S771">
        <v>342829</v>
      </c>
      <c r="T771">
        <v>5232965</v>
      </c>
      <c r="U771">
        <v>47.231352000000001</v>
      </c>
      <c r="V771">
        <v>-65.076357000000002</v>
      </c>
      <c r="W771">
        <v>47.231361999999997</v>
      </c>
      <c r="X771">
        <v>-65.076356000000004</v>
      </c>
      <c r="Y771" t="str">
        <f>Table1[[#This Row],[lat_wgs]] &amp; ", " &amp; Table1[[#This Row],[long_wgs]]</f>
        <v>47.231362, -65.076356</v>
      </c>
      <c r="AA771" t="s">
        <v>1477</v>
      </c>
    </row>
    <row r="772" spans="1:27" x14ac:dyDescent="0.25">
      <c r="A772" s="3" t="s">
        <v>24</v>
      </c>
      <c r="B772" s="3">
        <v>4</v>
      </c>
      <c r="C772" s="3">
        <v>20</v>
      </c>
      <c r="D772" s="3">
        <v>1</v>
      </c>
      <c r="E772" s="7">
        <v>3</v>
      </c>
      <c r="F772" t="s">
        <v>900</v>
      </c>
      <c r="G772" t="s">
        <v>28</v>
      </c>
      <c r="H772" s="4">
        <v>3</v>
      </c>
      <c r="I772" s="3">
        <v>20</v>
      </c>
      <c r="J772" s="3">
        <v>343050</v>
      </c>
      <c r="K772" s="3">
        <v>5233250</v>
      </c>
      <c r="L772" s="3">
        <v>47.235900000000001</v>
      </c>
      <c r="M772" s="3">
        <v>-65.073599999999999</v>
      </c>
      <c r="N772" s="3" t="s">
        <v>26</v>
      </c>
      <c r="O772" s="5">
        <v>36532</v>
      </c>
      <c r="Q772">
        <v>797221</v>
      </c>
      <c r="R772">
        <v>5238869</v>
      </c>
      <c r="S772">
        <v>343100</v>
      </c>
      <c r="T772">
        <v>5233469</v>
      </c>
      <c r="U772">
        <v>47.235951999999997</v>
      </c>
      <c r="V772">
        <v>-65.072957000000002</v>
      </c>
      <c r="W772">
        <v>47.235961000000003</v>
      </c>
      <c r="X772">
        <v>-65.072956000000005</v>
      </c>
      <c r="Y772" t="str">
        <f>Table1[[#This Row],[lat_wgs]] &amp; ", " &amp; Table1[[#This Row],[long_wgs]]</f>
        <v>47.235961, -65.072956</v>
      </c>
      <c r="AA772" t="s">
        <v>1477</v>
      </c>
    </row>
    <row r="773" spans="1:27" x14ac:dyDescent="0.25">
      <c r="A773" s="3" t="s">
        <v>24</v>
      </c>
      <c r="B773" s="3">
        <v>4</v>
      </c>
      <c r="C773" s="3">
        <v>20</v>
      </c>
      <c r="D773" s="3">
        <v>1</v>
      </c>
      <c r="E773" s="7">
        <v>4</v>
      </c>
      <c r="F773" t="s">
        <v>907</v>
      </c>
      <c r="G773" t="s">
        <v>28</v>
      </c>
      <c r="H773" s="4">
        <v>4</v>
      </c>
      <c r="I773" s="3">
        <v>20</v>
      </c>
      <c r="J773" s="3">
        <v>342625</v>
      </c>
      <c r="K773" s="3">
        <v>5233725</v>
      </c>
      <c r="L773" s="3">
        <v>47.240099999999998</v>
      </c>
      <c r="M773" s="3">
        <v>-65.079300000000003</v>
      </c>
      <c r="N773" s="3" t="s">
        <v>26</v>
      </c>
      <c r="O773" s="5">
        <v>36532</v>
      </c>
      <c r="Q773">
        <v>796766</v>
      </c>
      <c r="R773">
        <v>5239314</v>
      </c>
      <c r="S773">
        <v>342681</v>
      </c>
      <c r="T773">
        <v>5233947</v>
      </c>
      <c r="U773">
        <v>47.240150999999997</v>
      </c>
      <c r="V773">
        <v>-65.078657000000007</v>
      </c>
      <c r="W773">
        <v>47.240161000000001</v>
      </c>
      <c r="X773">
        <v>-65.078655999999995</v>
      </c>
      <c r="Y773" t="str">
        <f>Table1[[#This Row],[lat_wgs]] &amp; ", " &amp; Table1[[#This Row],[long_wgs]]</f>
        <v>47.240161, -65.078656</v>
      </c>
      <c r="AA773" t="s">
        <v>1477</v>
      </c>
    </row>
    <row r="774" spans="1:27" x14ac:dyDescent="0.25">
      <c r="A774" s="3" t="s">
        <v>24</v>
      </c>
      <c r="B774" s="3">
        <v>4</v>
      </c>
      <c r="C774" s="3">
        <v>20</v>
      </c>
      <c r="D774" s="3">
        <v>1</v>
      </c>
      <c r="E774" s="7">
        <v>5</v>
      </c>
      <c r="F774" t="s">
        <v>899</v>
      </c>
      <c r="G774" t="s">
        <v>28</v>
      </c>
      <c r="H774" s="4">
        <v>5</v>
      </c>
      <c r="I774" s="3">
        <v>20</v>
      </c>
      <c r="J774" s="3">
        <v>343150</v>
      </c>
      <c r="K774" s="3">
        <v>5234050</v>
      </c>
      <c r="L774" s="3">
        <v>47.243099999999998</v>
      </c>
      <c r="M774" s="3">
        <v>-65.072500000000005</v>
      </c>
      <c r="N774" s="3" t="s">
        <v>26</v>
      </c>
      <c r="O774" s="5">
        <v>36532</v>
      </c>
      <c r="Q774">
        <v>797264</v>
      </c>
      <c r="R774">
        <v>5239673</v>
      </c>
      <c r="S774">
        <v>343205</v>
      </c>
      <c r="T774">
        <v>5234267</v>
      </c>
      <c r="U774">
        <v>47.243150999999997</v>
      </c>
      <c r="V774">
        <v>-65.071856999999994</v>
      </c>
      <c r="W774">
        <v>47.243161000000001</v>
      </c>
      <c r="X774">
        <v>-65.071854999999999</v>
      </c>
      <c r="Y774" t="str">
        <f>Table1[[#This Row],[lat_wgs]] &amp; ", " &amp; Table1[[#This Row],[long_wgs]]</f>
        <v>47.243161, -65.071855</v>
      </c>
      <c r="AA774" t="s">
        <v>1477</v>
      </c>
    </row>
    <row r="775" spans="1:27" x14ac:dyDescent="0.25">
      <c r="A775" s="3" t="s">
        <v>24</v>
      </c>
      <c r="B775" s="3">
        <v>4</v>
      </c>
      <c r="C775" s="3">
        <v>20</v>
      </c>
      <c r="D775" s="3">
        <v>1</v>
      </c>
      <c r="E775" s="7">
        <v>6</v>
      </c>
      <c r="F775" t="s">
        <v>902</v>
      </c>
      <c r="G775" t="s">
        <v>28</v>
      </c>
      <c r="H775" s="4">
        <v>6</v>
      </c>
      <c r="I775" s="3">
        <v>20</v>
      </c>
      <c r="J775" s="3">
        <v>343045</v>
      </c>
      <c r="K775" s="3">
        <v>5234080</v>
      </c>
      <c r="L775" s="3">
        <v>47.243400000000001</v>
      </c>
      <c r="M775" s="3">
        <v>-65.073899999999995</v>
      </c>
      <c r="N775" s="3" t="s">
        <v>26</v>
      </c>
      <c r="O775" s="5">
        <v>36532</v>
      </c>
      <c r="Q775">
        <v>797156</v>
      </c>
      <c r="R775">
        <v>5239701</v>
      </c>
      <c r="S775">
        <v>343099</v>
      </c>
      <c r="T775">
        <v>5234303</v>
      </c>
      <c r="U775">
        <v>47.243451</v>
      </c>
      <c r="V775">
        <v>-65.073256999999998</v>
      </c>
      <c r="W775">
        <v>47.243461000000003</v>
      </c>
      <c r="X775">
        <v>-65.073255000000003</v>
      </c>
      <c r="Y775" t="str">
        <f>Table1[[#This Row],[lat_wgs]] &amp; ", " &amp; Table1[[#This Row],[long_wgs]]</f>
        <v>47.243461, -65.073255</v>
      </c>
      <c r="AA775" t="s">
        <v>1477</v>
      </c>
    </row>
    <row r="776" spans="1:27" x14ac:dyDescent="0.25">
      <c r="A776" s="3" t="s">
        <v>24</v>
      </c>
      <c r="B776" s="3">
        <v>4</v>
      </c>
      <c r="C776" s="3">
        <v>20</v>
      </c>
      <c r="D776" s="3">
        <v>1</v>
      </c>
      <c r="E776" s="7">
        <v>7</v>
      </c>
      <c r="F776" t="s">
        <v>897</v>
      </c>
      <c r="G776" t="s">
        <v>28</v>
      </c>
      <c r="H776" s="4">
        <v>7</v>
      </c>
      <c r="I776" s="3">
        <v>20</v>
      </c>
      <c r="J776" s="3">
        <v>343200</v>
      </c>
      <c r="K776" s="3">
        <v>5234400</v>
      </c>
      <c r="L776" s="3">
        <v>47.246299999999998</v>
      </c>
      <c r="M776" s="3">
        <v>-65.072000000000003</v>
      </c>
      <c r="N776" s="3" t="s">
        <v>26</v>
      </c>
      <c r="O776" s="5">
        <v>36532</v>
      </c>
      <c r="Q776">
        <v>797284</v>
      </c>
      <c r="R776">
        <v>5240030</v>
      </c>
      <c r="S776">
        <v>343252</v>
      </c>
      <c r="T776">
        <v>5234622</v>
      </c>
      <c r="U776">
        <v>47.246350999999997</v>
      </c>
      <c r="V776">
        <v>-65.071357000000006</v>
      </c>
      <c r="W776">
        <v>47.246361</v>
      </c>
      <c r="X776">
        <v>-65.071354999999997</v>
      </c>
      <c r="Y776" t="str">
        <f>Table1[[#This Row],[lat_wgs]] &amp; ", " &amp; Table1[[#This Row],[long_wgs]]</f>
        <v>47.246361, -65.071355</v>
      </c>
      <c r="AA776" t="s">
        <v>1477</v>
      </c>
    </row>
    <row r="777" spans="1:27" x14ac:dyDescent="0.25">
      <c r="A777" s="3" t="s">
        <v>24</v>
      </c>
      <c r="B777" s="3">
        <v>4</v>
      </c>
      <c r="C777" s="3">
        <v>20</v>
      </c>
      <c r="D777" s="3">
        <v>1</v>
      </c>
      <c r="E777" s="7">
        <v>8</v>
      </c>
      <c r="G777" t="s">
        <v>28</v>
      </c>
      <c r="H777" s="4">
        <v>8</v>
      </c>
      <c r="I777" s="3">
        <v>20</v>
      </c>
      <c r="J777" s="3">
        <v>343350</v>
      </c>
      <c r="K777" s="3">
        <v>5234350</v>
      </c>
      <c r="L777" s="3">
        <v>47.245899999999999</v>
      </c>
      <c r="M777" s="3">
        <v>-65.069999999999993</v>
      </c>
      <c r="N777" s="3" t="s">
        <v>26</v>
      </c>
      <c r="O777" s="5">
        <v>36532</v>
      </c>
      <c r="Q777">
        <v>797437</v>
      </c>
      <c r="R777">
        <v>5239993</v>
      </c>
      <c r="S777">
        <v>343402</v>
      </c>
      <c r="T777">
        <v>5234573</v>
      </c>
      <c r="U777">
        <v>47.245950999999998</v>
      </c>
      <c r="V777">
        <v>-65.069356999999997</v>
      </c>
      <c r="W777">
        <v>47.245961000000001</v>
      </c>
      <c r="X777">
        <v>-65.069355000000002</v>
      </c>
      <c r="Y777" t="str">
        <f>Table1[[#This Row],[lat_wgs]] &amp; ", " &amp; Table1[[#This Row],[long_wgs]]</f>
        <v>47.245961, -65.069355</v>
      </c>
      <c r="AA777" t="s">
        <v>1477</v>
      </c>
    </row>
    <row r="778" spans="1:27" x14ac:dyDescent="0.25">
      <c r="A778" s="3" t="s">
        <v>24</v>
      </c>
      <c r="B778" s="3">
        <v>4</v>
      </c>
      <c r="C778" s="3">
        <v>20</v>
      </c>
      <c r="D778" s="3">
        <v>1</v>
      </c>
      <c r="E778" s="7">
        <v>9</v>
      </c>
      <c r="G778" t="s">
        <v>28</v>
      </c>
      <c r="H778" s="4">
        <v>9</v>
      </c>
      <c r="I778" s="3">
        <v>20</v>
      </c>
      <c r="J778" s="3">
        <v>344050</v>
      </c>
      <c r="K778" s="3">
        <v>5235400</v>
      </c>
      <c r="L778" s="3">
        <v>47.255499999999998</v>
      </c>
      <c r="M778" s="3">
        <v>-65.061099999999996</v>
      </c>
      <c r="N778" s="3" t="s">
        <v>26</v>
      </c>
      <c r="O778" s="5">
        <v>36532</v>
      </c>
      <c r="Q778">
        <v>798057</v>
      </c>
      <c r="R778">
        <v>5241094</v>
      </c>
      <c r="S778">
        <v>344104</v>
      </c>
      <c r="T778">
        <v>5235622</v>
      </c>
      <c r="U778">
        <v>47.255550999999997</v>
      </c>
      <c r="V778">
        <v>-65.060456000000002</v>
      </c>
      <c r="W778">
        <v>47.255561</v>
      </c>
      <c r="X778">
        <v>-65.060455000000005</v>
      </c>
      <c r="Y778" t="str">
        <f>Table1[[#This Row],[lat_wgs]] &amp; ", " &amp; Table1[[#This Row],[long_wgs]]</f>
        <v>47.255561, -65.060455</v>
      </c>
      <c r="AA778" t="s">
        <v>1477</v>
      </c>
    </row>
    <row r="779" spans="1:27" x14ac:dyDescent="0.25">
      <c r="A779" s="3" t="s">
        <v>24</v>
      </c>
      <c r="B779" s="3">
        <v>4</v>
      </c>
      <c r="C779" s="3">
        <v>20</v>
      </c>
      <c r="D779" s="3">
        <v>1</v>
      </c>
      <c r="E779" s="7">
        <v>10</v>
      </c>
      <c r="F779" t="s">
        <v>887</v>
      </c>
      <c r="G779" t="s">
        <v>28</v>
      </c>
      <c r="H779" s="4">
        <v>10</v>
      </c>
      <c r="I779" s="3">
        <v>20</v>
      </c>
      <c r="J779" s="3">
        <v>344100</v>
      </c>
      <c r="K779" s="3">
        <v>5235300</v>
      </c>
      <c r="L779" s="3">
        <v>47.254600000000003</v>
      </c>
      <c r="M779" s="3">
        <v>-65.060400000000001</v>
      </c>
      <c r="N779" s="3" t="s">
        <v>26</v>
      </c>
      <c r="O779" s="5">
        <v>42086</v>
      </c>
      <c r="Q779">
        <v>798115</v>
      </c>
      <c r="R779">
        <v>5240997</v>
      </c>
      <c r="S779">
        <v>344154</v>
      </c>
      <c r="T779">
        <v>5235521</v>
      </c>
      <c r="U779">
        <v>47.254651000000003</v>
      </c>
      <c r="V779">
        <v>-65.059755999999993</v>
      </c>
      <c r="W779">
        <v>47.254660999999999</v>
      </c>
      <c r="X779">
        <v>-65.059754999999996</v>
      </c>
      <c r="Y779" t="str">
        <f>Table1[[#This Row],[lat_wgs]] &amp; ", " &amp; Table1[[#This Row],[long_wgs]]</f>
        <v>47.254661, -65.059755</v>
      </c>
      <c r="AA779" t="s">
        <v>1477</v>
      </c>
    </row>
    <row r="780" spans="1:27" x14ac:dyDescent="0.25">
      <c r="A780" s="3" t="s">
        <v>24</v>
      </c>
      <c r="B780" s="3">
        <v>4</v>
      </c>
      <c r="C780" s="3">
        <v>20</v>
      </c>
      <c r="D780" s="3">
        <v>1</v>
      </c>
      <c r="E780" s="7">
        <v>11</v>
      </c>
      <c r="F780" t="s">
        <v>879</v>
      </c>
      <c r="G780" t="s">
        <v>28</v>
      </c>
      <c r="H780" s="4">
        <v>11</v>
      </c>
      <c r="I780" s="3">
        <v>20</v>
      </c>
      <c r="J780" s="3">
        <v>344400</v>
      </c>
      <c r="K780" s="3">
        <v>5235625</v>
      </c>
      <c r="L780" s="3">
        <v>47.257599999999996</v>
      </c>
      <c r="M780" s="3">
        <v>-65.056600000000003</v>
      </c>
      <c r="N780" s="3" t="s">
        <v>26</v>
      </c>
      <c r="O780" s="5">
        <v>36532</v>
      </c>
      <c r="Q780">
        <v>798385</v>
      </c>
      <c r="R780">
        <v>5241345</v>
      </c>
      <c r="S780">
        <v>344450</v>
      </c>
      <c r="T780">
        <v>5235847</v>
      </c>
      <c r="U780">
        <v>47.257651000000003</v>
      </c>
      <c r="V780">
        <v>-65.055955999999995</v>
      </c>
      <c r="W780">
        <v>47.257660999999999</v>
      </c>
      <c r="X780">
        <v>-65.055954</v>
      </c>
      <c r="Y780" t="str">
        <f>Table1[[#This Row],[lat_wgs]] &amp; ", " &amp; Table1[[#This Row],[long_wgs]]</f>
        <v>47.257661, -65.055954</v>
      </c>
      <c r="AA780" t="s">
        <v>1477</v>
      </c>
    </row>
    <row r="781" spans="1:27" x14ac:dyDescent="0.25">
      <c r="A781" s="3" t="s">
        <v>24</v>
      </c>
      <c r="B781" s="3">
        <v>4</v>
      </c>
      <c r="C781" s="3">
        <v>20</v>
      </c>
      <c r="D781" s="3">
        <v>1</v>
      </c>
      <c r="E781" s="7">
        <v>12</v>
      </c>
      <c r="G781" t="s">
        <v>25</v>
      </c>
      <c r="H781" s="4">
        <v>12</v>
      </c>
      <c r="I781" s="3">
        <v>20</v>
      </c>
      <c r="J781" s="3">
        <v>344936</v>
      </c>
      <c r="K781" s="3">
        <v>5236009</v>
      </c>
      <c r="L781" s="3">
        <v>47.261200000000002</v>
      </c>
      <c r="M781" s="3">
        <v>-65.049599999999998</v>
      </c>
      <c r="N781" s="3" t="s">
        <v>26</v>
      </c>
      <c r="O781" s="5">
        <v>36138</v>
      </c>
      <c r="Q781">
        <v>798895</v>
      </c>
      <c r="R781">
        <v>5241772</v>
      </c>
      <c r="S781">
        <v>344990</v>
      </c>
      <c r="T781">
        <v>5236233</v>
      </c>
      <c r="U781">
        <v>47.261251000000001</v>
      </c>
      <c r="V781">
        <v>-65.048956000000004</v>
      </c>
      <c r="W781">
        <v>47.261260999999998</v>
      </c>
      <c r="X781">
        <v>-65.048953999999995</v>
      </c>
      <c r="Y781" t="str">
        <f>Table1[[#This Row],[lat_wgs]] &amp; ", " &amp; Table1[[#This Row],[long_wgs]]</f>
        <v>47.261261, -65.048954</v>
      </c>
      <c r="AA781" t="s">
        <v>1477</v>
      </c>
    </row>
    <row r="782" spans="1:27" x14ac:dyDescent="0.25">
      <c r="A782" s="3" t="s">
        <v>24</v>
      </c>
      <c r="B782" s="3">
        <v>4</v>
      </c>
      <c r="C782" s="3">
        <v>20</v>
      </c>
      <c r="D782" s="3">
        <v>1</v>
      </c>
      <c r="E782" s="7">
        <v>13</v>
      </c>
      <c r="G782" t="s">
        <v>25</v>
      </c>
      <c r="H782" s="4">
        <v>13</v>
      </c>
      <c r="I782" s="3">
        <v>20</v>
      </c>
      <c r="J782" s="3">
        <v>344975</v>
      </c>
      <c r="K782" s="3">
        <v>5235875</v>
      </c>
      <c r="L782" s="3">
        <v>47.26</v>
      </c>
      <c r="M782" s="3">
        <v>-65.049000000000007</v>
      </c>
      <c r="N782" s="3" t="s">
        <v>26</v>
      </c>
      <c r="O782" s="5">
        <v>36131</v>
      </c>
      <c r="Q782">
        <v>798947</v>
      </c>
      <c r="R782">
        <v>5241640</v>
      </c>
      <c r="S782">
        <v>345032</v>
      </c>
      <c r="T782">
        <v>5236098</v>
      </c>
      <c r="U782">
        <v>47.260050999999997</v>
      </c>
      <c r="V782">
        <v>-65.048355999999998</v>
      </c>
      <c r="W782">
        <v>47.260061</v>
      </c>
      <c r="X782">
        <v>-65.048354000000003</v>
      </c>
      <c r="Y782" t="str">
        <f>Table1[[#This Row],[lat_wgs]] &amp; ", " &amp; Table1[[#This Row],[long_wgs]]</f>
        <v>47.260061, -65.048354</v>
      </c>
      <c r="AA782" t="s">
        <v>1477</v>
      </c>
    </row>
    <row r="783" spans="1:27" x14ac:dyDescent="0.25">
      <c r="A783" s="3" t="s">
        <v>24</v>
      </c>
      <c r="B783" s="3">
        <v>4</v>
      </c>
      <c r="C783" s="3">
        <v>20</v>
      </c>
      <c r="D783" s="3">
        <v>1</v>
      </c>
      <c r="E783" s="7">
        <v>14</v>
      </c>
      <c r="G783" t="s">
        <v>25</v>
      </c>
      <c r="H783" s="4">
        <v>14</v>
      </c>
      <c r="I783" s="3">
        <v>20</v>
      </c>
      <c r="J783" s="3">
        <v>345050</v>
      </c>
      <c r="K783" s="3">
        <v>5236150</v>
      </c>
      <c r="L783" s="3">
        <v>47.262500000000003</v>
      </c>
      <c r="M783" s="3">
        <v>-65.048199999999994</v>
      </c>
      <c r="N783" s="3" t="s">
        <v>26</v>
      </c>
      <c r="O783" s="5">
        <v>36131</v>
      </c>
      <c r="Q783">
        <v>798993</v>
      </c>
      <c r="R783">
        <v>5241921</v>
      </c>
      <c r="S783">
        <v>345100</v>
      </c>
      <c r="T783">
        <v>5236374</v>
      </c>
      <c r="U783">
        <v>47.262551000000002</v>
      </c>
      <c r="V783">
        <v>-65.047555000000003</v>
      </c>
      <c r="W783">
        <v>47.262560999999998</v>
      </c>
      <c r="X783">
        <v>-65.047554000000005</v>
      </c>
      <c r="Y783" t="str">
        <f>Table1[[#This Row],[lat_wgs]] &amp; ", " &amp; Table1[[#This Row],[long_wgs]]</f>
        <v>47.262561, -65.047554</v>
      </c>
      <c r="AA783" t="s">
        <v>1477</v>
      </c>
    </row>
    <row r="784" spans="1:27" x14ac:dyDescent="0.25">
      <c r="A784" s="3" t="s">
        <v>24</v>
      </c>
      <c r="B784" s="3">
        <v>4</v>
      </c>
      <c r="C784" s="3">
        <v>20</v>
      </c>
      <c r="D784" s="3">
        <v>1</v>
      </c>
      <c r="E784" s="7">
        <v>15</v>
      </c>
      <c r="F784" t="s">
        <v>847</v>
      </c>
      <c r="G784" t="s">
        <v>28</v>
      </c>
      <c r="H784" s="4">
        <v>15</v>
      </c>
      <c r="I784" s="3">
        <v>20</v>
      </c>
      <c r="J784" s="3">
        <v>345125</v>
      </c>
      <c r="K784" s="3">
        <v>5236000</v>
      </c>
      <c r="L784" s="3">
        <v>47.261099999999999</v>
      </c>
      <c r="M784" s="3">
        <v>-65.0471</v>
      </c>
      <c r="N784" s="3" t="s">
        <v>26</v>
      </c>
      <c r="O784" s="5">
        <v>36532</v>
      </c>
      <c r="Q784">
        <v>799084</v>
      </c>
      <c r="R784">
        <v>5241770</v>
      </c>
      <c r="S784">
        <v>345179</v>
      </c>
      <c r="T784">
        <v>5236217</v>
      </c>
      <c r="U784">
        <v>47.261150999999998</v>
      </c>
      <c r="V784">
        <v>-65.046454999999995</v>
      </c>
      <c r="W784">
        <v>47.261161000000001</v>
      </c>
      <c r="X784">
        <v>-65.046453999999997</v>
      </c>
      <c r="Y784" t="str">
        <f>Table1[[#This Row],[lat_wgs]] &amp; ", " &amp; Table1[[#This Row],[long_wgs]]</f>
        <v>47.261161, -65.046454</v>
      </c>
      <c r="AA784" t="s">
        <v>1477</v>
      </c>
    </row>
    <row r="785" spans="1:27" x14ac:dyDescent="0.25">
      <c r="A785" s="3" t="s">
        <v>24</v>
      </c>
      <c r="B785" s="3">
        <v>4</v>
      </c>
      <c r="C785" s="3">
        <v>20</v>
      </c>
      <c r="D785" s="3">
        <v>1</v>
      </c>
      <c r="E785" s="7">
        <v>16</v>
      </c>
      <c r="G785" t="s">
        <v>25</v>
      </c>
      <c r="H785" s="4">
        <v>16</v>
      </c>
      <c r="I785" s="3">
        <v>20</v>
      </c>
      <c r="J785" s="3">
        <v>345350</v>
      </c>
      <c r="K785" s="3">
        <v>5236175</v>
      </c>
      <c r="L785" s="3">
        <v>47.262700000000002</v>
      </c>
      <c r="M785" s="3">
        <v>-65.044200000000004</v>
      </c>
      <c r="N785" s="3" t="s">
        <v>26</v>
      </c>
      <c r="O785" s="5">
        <v>36131</v>
      </c>
      <c r="Q785">
        <v>799295</v>
      </c>
      <c r="R785">
        <v>5241959</v>
      </c>
      <c r="S785">
        <v>345403</v>
      </c>
      <c r="T785">
        <v>5236389</v>
      </c>
      <c r="U785">
        <v>47.262751000000002</v>
      </c>
      <c r="V785">
        <v>-65.043554999999998</v>
      </c>
      <c r="W785">
        <v>47.262760999999998</v>
      </c>
      <c r="X785">
        <v>-65.043554</v>
      </c>
      <c r="Y785" t="str">
        <f>Table1[[#This Row],[lat_wgs]] &amp; ", " &amp; Table1[[#This Row],[long_wgs]]</f>
        <v>47.262761, -65.043554</v>
      </c>
      <c r="AA785" t="s">
        <v>1477</v>
      </c>
    </row>
    <row r="786" spans="1:27" x14ac:dyDescent="0.25">
      <c r="A786" s="3" t="s">
        <v>24</v>
      </c>
      <c r="B786" s="3">
        <v>4</v>
      </c>
      <c r="C786" s="3">
        <v>20</v>
      </c>
      <c r="D786" s="3">
        <v>1</v>
      </c>
      <c r="E786" s="7">
        <v>17</v>
      </c>
      <c r="G786" t="s">
        <v>25</v>
      </c>
      <c r="H786" s="4">
        <v>17</v>
      </c>
      <c r="I786" s="3">
        <v>20</v>
      </c>
      <c r="J786" s="3">
        <v>345400</v>
      </c>
      <c r="K786" s="3">
        <v>5236050</v>
      </c>
      <c r="L786" s="3">
        <v>47.261600000000001</v>
      </c>
      <c r="M786" s="3">
        <v>-65.043499999999995</v>
      </c>
      <c r="N786" s="3" t="s">
        <v>26</v>
      </c>
      <c r="O786" s="5">
        <v>36131</v>
      </c>
      <c r="Q786">
        <v>799354</v>
      </c>
      <c r="R786">
        <v>5241839</v>
      </c>
      <c r="S786">
        <v>345453</v>
      </c>
      <c r="T786">
        <v>5236265</v>
      </c>
      <c r="U786">
        <v>47.261651000000001</v>
      </c>
      <c r="V786">
        <v>-65.042855000000003</v>
      </c>
      <c r="W786">
        <v>47.261660999999997</v>
      </c>
      <c r="X786">
        <v>-65.042854000000005</v>
      </c>
      <c r="Y786" t="str">
        <f>Table1[[#This Row],[lat_wgs]] &amp; ", " &amp; Table1[[#This Row],[long_wgs]]</f>
        <v>47.261661, -65.042854</v>
      </c>
      <c r="AA786" t="s">
        <v>1477</v>
      </c>
    </row>
    <row r="787" spans="1:27" x14ac:dyDescent="0.25">
      <c r="A787" s="3" t="s">
        <v>24</v>
      </c>
      <c r="B787" s="3">
        <v>4</v>
      </c>
      <c r="C787" s="3">
        <v>20</v>
      </c>
      <c r="D787" s="3">
        <v>1</v>
      </c>
      <c r="E787" s="7">
        <v>18</v>
      </c>
      <c r="F787" t="s">
        <v>810</v>
      </c>
      <c r="G787" t="s">
        <v>28</v>
      </c>
      <c r="H787" s="4">
        <v>18</v>
      </c>
      <c r="I787" s="3">
        <v>20</v>
      </c>
      <c r="J787" s="3">
        <v>346450</v>
      </c>
      <c r="K787" s="3">
        <v>5236650</v>
      </c>
      <c r="L787" s="3">
        <v>47.267299999999999</v>
      </c>
      <c r="M787" s="3">
        <v>-65.029799999999994</v>
      </c>
      <c r="N787" s="3" t="s">
        <v>26</v>
      </c>
      <c r="O787" s="5">
        <v>36532</v>
      </c>
      <c r="Q787">
        <v>800358</v>
      </c>
      <c r="R787">
        <v>5242525</v>
      </c>
      <c r="S787">
        <v>346506</v>
      </c>
      <c r="T787">
        <v>5236871</v>
      </c>
      <c r="U787">
        <v>47.267350999999998</v>
      </c>
      <c r="V787">
        <v>-65.029155000000003</v>
      </c>
      <c r="W787">
        <v>47.267361000000001</v>
      </c>
      <c r="X787">
        <v>-65.029154000000005</v>
      </c>
      <c r="Y787" t="str">
        <f>Table1[[#This Row],[lat_wgs]] &amp; ", " &amp; Table1[[#This Row],[long_wgs]]</f>
        <v>47.267361, -65.029154</v>
      </c>
      <c r="AA787" t="s">
        <v>1477</v>
      </c>
    </row>
    <row r="788" spans="1:27" x14ac:dyDescent="0.25">
      <c r="A788" s="3" t="s">
        <v>24</v>
      </c>
      <c r="B788" s="3">
        <v>4</v>
      </c>
      <c r="C788" s="3">
        <v>20</v>
      </c>
      <c r="D788" s="3">
        <v>1</v>
      </c>
      <c r="E788" s="7">
        <v>19</v>
      </c>
      <c r="F788" t="s">
        <v>809</v>
      </c>
      <c r="G788" t="s">
        <v>28</v>
      </c>
      <c r="H788" s="4">
        <v>19</v>
      </c>
      <c r="I788" s="3">
        <v>20</v>
      </c>
      <c r="J788" s="3">
        <v>346525</v>
      </c>
      <c r="K788" s="3">
        <v>5236525</v>
      </c>
      <c r="L788" s="3">
        <v>47.266199999999998</v>
      </c>
      <c r="M788" s="3">
        <v>-65.028800000000004</v>
      </c>
      <c r="N788" s="3" t="s">
        <v>26</v>
      </c>
      <c r="O788" s="5">
        <v>36532</v>
      </c>
      <c r="Q788">
        <v>800440</v>
      </c>
      <c r="R788">
        <v>5242407</v>
      </c>
      <c r="S788">
        <v>346578</v>
      </c>
      <c r="T788">
        <v>5236747</v>
      </c>
      <c r="U788">
        <v>47.266250999999997</v>
      </c>
      <c r="V788">
        <v>-65.028154999999998</v>
      </c>
      <c r="W788">
        <v>47.266261</v>
      </c>
      <c r="X788">
        <v>-65.028154000000001</v>
      </c>
      <c r="Y788" t="str">
        <f>Table1[[#This Row],[lat_wgs]] &amp; ", " &amp; Table1[[#This Row],[long_wgs]]</f>
        <v>47.266261, -65.028154</v>
      </c>
      <c r="AA788" t="s">
        <v>1477</v>
      </c>
    </row>
    <row r="789" spans="1:27" x14ac:dyDescent="0.25">
      <c r="A789" s="3" t="s">
        <v>24</v>
      </c>
      <c r="B789" s="3">
        <v>4</v>
      </c>
      <c r="C789" s="3">
        <v>20</v>
      </c>
      <c r="D789" s="3">
        <v>1</v>
      </c>
      <c r="E789" s="7">
        <v>20</v>
      </c>
      <c r="F789" t="s">
        <v>804</v>
      </c>
      <c r="G789" t="s">
        <v>28</v>
      </c>
      <c r="H789" s="4">
        <v>20</v>
      </c>
      <c r="I789" s="3">
        <v>20</v>
      </c>
      <c r="J789" s="3">
        <v>346775</v>
      </c>
      <c r="K789" s="3">
        <v>5237050</v>
      </c>
      <c r="L789" s="3">
        <v>47.271000000000001</v>
      </c>
      <c r="M789" s="3">
        <v>-65.025700000000001</v>
      </c>
      <c r="N789" s="3" t="s">
        <v>26</v>
      </c>
      <c r="O789" s="5">
        <v>36532</v>
      </c>
      <c r="Q789">
        <v>800647</v>
      </c>
      <c r="R789">
        <v>5242952</v>
      </c>
      <c r="S789">
        <v>346827</v>
      </c>
      <c r="T789">
        <v>5237275</v>
      </c>
      <c r="U789">
        <v>47.271051</v>
      </c>
      <c r="V789">
        <v>-65.025054999999995</v>
      </c>
      <c r="W789">
        <v>47.271061000000003</v>
      </c>
      <c r="X789">
        <v>-65.025053</v>
      </c>
      <c r="Y789" t="str">
        <f>Table1[[#This Row],[lat_wgs]] &amp; ", " &amp; Table1[[#This Row],[long_wgs]]</f>
        <v>47.271061, -65.025053</v>
      </c>
      <c r="AA789" t="s">
        <v>1477</v>
      </c>
    </row>
    <row r="790" spans="1:27" x14ac:dyDescent="0.25">
      <c r="A790" s="3" t="s">
        <v>24</v>
      </c>
      <c r="B790" s="3">
        <v>4</v>
      </c>
      <c r="C790" s="3">
        <v>20</v>
      </c>
      <c r="D790" s="3">
        <v>1</v>
      </c>
      <c r="E790" s="7">
        <v>21</v>
      </c>
      <c r="G790" t="s">
        <v>25</v>
      </c>
      <c r="H790" s="4">
        <v>21</v>
      </c>
      <c r="I790" s="3">
        <v>20</v>
      </c>
      <c r="J790" s="3">
        <v>346875</v>
      </c>
      <c r="K790" s="3">
        <v>5236975</v>
      </c>
      <c r="L790" s="3">
        <v>47.270299999999999</v>
      </c>
      <c r="M790" s="3">
        <v>-65.024299999999997</v>
      </c>
      <c r="N790" s="3" t="s">
        <v>26</v>
      </c>
      <c r="O790" s="5">
        <v>36131</v>
      </c>
      <c r="Q790">
        <v>800757</v>
      </c>
      <c r="R790">
        <v>5242880</v>
      </c>
      <c r="S790">
        <v>346931</v>
      </c>
      <c r="T790">
        <v>5237194</v>
      </c>
      <c r="U790">
        <v>47.270350999999998</v>
      </c>
      <c r="V790">
        <v>-65.023655000000005</v>
      </c>
      <c r="W790">
        <v>47.270361000000001</v>
      </c>
      <c r="X790">
        <v>-65.023652999999996</v>
      </c>
      <c r="Y790" t="str">
        <f>Table1[[#This Row],[lat_wgs]] &amp; ", " &amp; Table1[[#This Row],[long_wgs]]</f>
        <v>47.270361, -65.023653</v>
      </c>
      <c r="AA790" t="s">
        <v>1477</v>
      </c>
    </row>
    <row r="791" spans="1:27" x14ac:dyDescent="0.25">
      <c r="A791" s="3" t="s">
        <v>24</v>
      </c>
      <c r="B791" s="3">
        <v>4</v>
      </c>
      <c r="C791" s="3">
        <v>20</v>
      </c>
      <c r="D791" s="3">
        <v>1</v>
      </c>
      <c r="E791" s="7">
        <v>22</v>
      </c>
      <c r="G791" t="s">
        <v>25</v>
      </c>
      <c r="H791" s="4">
        <v>22</v>
      </c>
      <c r="I791" s="3">
        <v>20</v>
      </c>
      <c r="J791" s="3">
        <v>347425</v>
      </c>
      <c r="K791" s="3">
        <v>5237625</v>
      </c>
      <c r="L791" s="3">
        <v>47.276299999999999</v>
      </c>
      <c r="M791" s="3">
        <v>-65.017300000000006</v>
      </c>
      <c r="N791" s="3" t="s">
        <v>26</v>
      </c>
      <c r="O791" s="5">
        <v>36131</v>
      </c>
      <c r="Q791">
        <v>801252</v>
      </c>
      <c r="R791">
        <v>5243574</v>
      </c>
      <c r="S791">
        <v>347477</v>
      </c>
      <c r="T791">
        <v>5237847</v>
      </c>
      <c r="U791">
        <v>47.276350999999998</v>
      </c>
      <c r="V791">
        <v>-65.016654000000003</v>
      </c>
      <c r="W791">
        <v>47.276359999999997</v>
      </c>
      <c r="X791">
        <v>-65.016653000000005</v>
      </c>
      <c r="Y791" t="str">
        <f>Table1[[#This Row],[lat_wgs]] &amp; ", " &amp; Table1[[#This Row],[long_wgs]]</f>
        <v>47.27636, -65.016653</v>
      </c>
      <c r="AA791" t="s">
        <v>1477</v>
      </c>
    </row>
    <row r="792" spans="1:27" x14ac:dyDescent="0.25">
      <c r="A792" s="3" t="s">
        <v>24</v>
      </c>
      <c r="B792" s="3">
        <v>4</v>
      </c>
      <c r="C792" s="3">
        <v>20</v>
      </c>
      <c r="D792" s="3">
        <v>1</v>
      </c>
      <c r="E792" s="7">
        <v>23</v>
      </c>
      <c r="F792" t="s">
        <v>794</v>
      </c>
      <c r="G792" t="s">
        <v>28</v>
      </c>
      <c r="H792" s="4">
        <v>23</v>
      </c>
      <c r="I792" s="3">
        <v>20</v>
      </c>
      <c r="J792" s="3">
        <v>347450</v>
      </c>
      <c r="K792" s="3">
        <v>5237500</v>
      </c>
      <c r="L792" s="3">
        <v>47.275199999999998</v>
      </c>
      <c r="M792" s="3">
        <v>-65.016900000000007</v>
      </c>
      <c r="N792" s="3" t="s">
        <v>26</v>
      </c>
      <c r="O792" s="5">
        <v>36532</v>
      </c>
      <c r="Q792">
        <v>801289</v>
      </c>
      <c r="R792">
        <v>5243453</v>
      </c>
      <c r="S792">
        <v>347505</v>
      </c>
      <c r="T792">
        <v>5237724</v>
      </c>
      <c r="U792">
        <v>47.275250999999997</v>
      </c>
      <c r="V792">
        <v>-65.016254000000004</v>
      </c>
      <c r="W792">
        <v>47.275261</v>
      </c>
      <c r="X792">
        <v>-65.016253000000006</v>
      </c>
      <c r="Y792" t="str">
        <f>Table1[[#This Row],[lat_wgs]] &amp; ", " &amp; Table1[[#This Row],[long_wgs]]</f>
        <v>47.275261, -65.016253</v>
      </c>
      <c r="AA792" t="s">
        <v>1477</v>
      </c>
    </row>
    <row r="793" spans="1:27" x14ac:dyDescent="0.25">
      <c r="A793" s="3" t="s">
        <v>24</v>
      </c>
      <c r="B793" s="3">
        <v>4</v>
      </c>
      <c r="C793" s="3">
        <v>20</v>
      </c>
      <c r="D793" s="3">
        <v>1</v>
      </c>
      <c r="E793" s="7">
        <v>24</v>
      </c>
      <c r="G793" t="s">
        <v>25</v>
      </c>
      <c r="H793" s="4">
        <v>24</v>
      </c>
      <c r="I793" s="3">
        <v>20</v>
      </c>
      <c r="J793" s="3">
        <v>348500</v>
      </c>
      <c r="K793" s="3">
        <v>5237750</v>
      </c>
      <c r="L793" s="3">
        <v>47.2776</v>
      </c>
      <c r="M793" s="3">
        <v>-65.003100000000003</v>
      </c>
      <c r="N793" s="3" t="s">
        <v>26</v>
      </c>
      <c r="O793" s="5">
        <v>36131</v>
      </c>
      <c r="Q793">
        <v>802318</v>
      </c>
      <c r="R793">
        <v>5243773</v>
      </c>
      <c r="S793">
        <v>348555</v>
      </c>
      <c r="T793">
        <v>5237964</v>
      </c>
      <c r="U793">
        <v>47.277650999999999</v>
      </c>
      <c r="V793">
        <v>-65.002454</v>
      </c>
      <c r="W793">
        <v>47.277661000000002</v>
      </c>
      <c r="X793">
        <v>-65.002453000000003</v>
      </c>
      <c r="Y793" t="str">
        <f>Table1[[#This Row],[lat_wgs]] &amp; ", " &amp; Table1[[#This Row],[long_wgs]]</f>
        <v>47.277661, -65.002453</v>
      </c>
      <c r="AA793" t="s">
        <v>1477</v>
      </c>
    </row>
    <row r="794" spans="1:27" x14ac:dyDescent="0.25">
      <c r="A794" s="3" t="s">
        <v>24</v>
      </c>
      <c r="B794" s="3">
        <v>4</v>
      </c>
      <c r="C794" s="3">
        <v>20</v>
      </c>
      <c r="D794" s="3">
        <v>1</v>
      </c>
      <c r="E794" s="7">
        <v>25</v>
      </c>
      <c r="G794" t="s">
        <v>25</v>
      </c>
      <c r="H794" s="4">
        <v>25</v>
      </c>
      <c r="I794" s="3">
        <v>20</v>
      </c>
      <c r="J794" s="3">
        <v>348525</v>
      </c>
      <c r="K794" s="3">
        <v>5237650</v>
      </c>
      <c r="L794" s="3">
        <v>47.276800000000001</v>
      </c>
      <c r="M794" s="3">
        <v>-65.002799999999993</v>
      </c>
      <c r="N794" s="3" t="s">
        <v>244</v>
      </c>
      <c r="O794" s="5">
        <v>37914</v>
      </c>
      <c r="Q794">
        <v>802346</v>
      </c>
      <c r="R794">
        <v>5243685</v>
      </c>
      <c r="S794">
        <v>348576</v>
      </c>
      <c r="T794">
        <v>5237874</v>
      </c>
      <c r="U794">
        <v>47.276851000000001</v>
      </c>
      <c r="V794">
        <v>-65.002154000000004</v>
      </c>
      <c r="W794">
        <v>47.276860999999997</v>
      </c>
      <c r="X794">
        <v>-65.002153000000007</v>
      </c>
      <c r="Y794" t="str">
        <f>Table1[[#This Row],[lat_wgs]] &amp; ", " &amp; Table1[[#This Row],[long_wgs]]</f>
        <v>47.276861, -65.002153</v>
      </c>
      <c r="AA794" t="s">
        <v>1477</v>
      </c>
    </row>
    <row r="795" spans="1:27" x14ac:dyDescent="0.25">
      <c r="A795" s="3" t="s">
        <v>24</v>
      </c>
      <c r="B795" s="3">
        <v>4</v>
      </c>
      <c r="C795" s="3">
        <v>20</v>
      </c>
      <c r="D795" s="3">
        <v>1</v>
      </c>
      <c r="E795" s="7">
        <v>26</v>
      </c>
      <c r="F795" t="s">
        <v>765</v>
      </c>
      <c r="G795" t="s">
        <v>28</v>
      </c>
      <c r="H795" s="4">
        <v>26</v>
      </c>
      <c r="I795" s="3">
        <v>20</v>
      </c>
      <c r="J795" s="3">
        <v>349275</v>
      </c>
      <c r="K795" s="3">
        <v>5237325</v>
      </c>
      <c r="L795" s="3">
        <v>47.274000000000001</v>
      </c>
      <c r="M795" s="3">
        <v>-64.992699999999999</v>
      </c>
      <c r="N795" s="3" t="s">
        <v>26</v>
      </c>
      <c r="O795" s="5">
        <v>36532</v>
      </c>
      <c r="Q795">
        <v>803125</v>
      </c>
      <c r="R795">
        <v>5243414</v>
      </c>
      <c r="S795">
        <v>349331</v>
      </c>
      <c r="T795">
        <v>5237544</v>
      </c>
      <c r="U795">
        <v>47.274051</v>
      </c>
      <c r="V795">
        <v>-64.992053999999996</v>
      </c>
      <c r="W795">
        <v>47.274061000000003</v>
      </c>
      <c r="X795">
        <v>-64.992052999999999</v>
      </c>
      <c r="Y795" t="str">
        <f>Table1[[#This Row],[lat_wgs]] &amp; ", " &amp; Table1[[#This Row],[long_wgs]]</f>
        <v>47.274061, -64.992053</v>
      </c>
      <c r="AA795" t="s">
        <v>1477</v>
      </c>
    </row>
    <row r="796" spans="1:27" x14ac:dyDescent="0.25">
      <c r="A796" s="3" t="s">
        <v>24</v>
      </c>
      <c r="B796" s="3">
        <v>4</v>
      </c>
      <c r="C796" s="3">
        <v>20</v>
      </c>
      <c r="D796" s="3">
        <v>1</v>
      </c>
      <c r="E796" s="7">
        <v>27</v>
      </c>
      <c r="G796" t="s">
        <v>25</v>
      </c>
      <c r="H796" s="4">
        <v>27</v>
      </c>
      <c r="I796" s="3">
        <v>20</v>
      </c>
      <c r="J796" s="3">
        <v>349075</v>
      </c>
      <c r="K796" s="3">
        <v>5236950</v>
      </c>
      <c r="L796" s="3">
        <v>47.270600000000002</v>
      </c>
      <c r="M796" s="3">
        <v>-64.9953</v>
      </c>
      <c r="N796" s="3" t="s">
        <v>26</v>
      </c>
      <c r="O796" s="5">
        <v>36131</v>
      </c>
      <c r="Q796">
        <v>802948</v>
      </c>
      <c r="R796">
        <v>5243026</v>
      </c>
      <c r="S796">
        <v>349125</v>
      </c>
      <c r="T796">
        <v>5237171</v>
      </c>
      <c r="U796">
        <v>47.270651000000001</v>
      </c>
      <c r="V796">
        <v>-64.994653999999997</v>
      </c>
      <c r="W796">
        <v>47.270660999999997</v>
      </c>
      <c r="X796">
        <v>-64.994653</v>
      </c>
      <c r="Y796" t="str">
        <f>Table1[[#This Row],[lat_wgs]] &amp; ", " &amp; Table1[[#This Row],[long_wgs]]</f>
        <v>47.270661, -64.994653</v>
      </c>
      <c r="AA796" t="s">
        <v>1477</v>
      </c>
    </row>
    <row r="797" spans="1:27" x14ac:dyDescent="0.25">
      <c r="A797" s="3" t="s">
        <v>24</v>
      </c>
      <c r="B797" s="3">
        <v>4</v>
      </c>
      <c r="C797" s="3">
        <v>20</v>
      </c>
      <c r="D797" s="3">
        <v>1</v>
      </c>
      <c r="E797" s="7">
        <v>28</v>
      </c>
      <c r="F797" t="s">
        <v>812</v>
      </c>
      <c r="G797" t="s">
        <v>28</v>
      </c>
      <c r="H797" s="4">
        <v>28</v>
      </c>
      <c r="I797" s="3">
        <v>20</v>
      </c>
      <c r="J797" s="3">
        <v>346225</v>
      </c>
      <c r="K797" s="3">
        <v>5233400</v>
      </c>
      <c r="L797" s="3">
        <v>47.238</v>
      </c>
      <c r="M797" s="3">
        <v>-65.031700000000001</v>
      </c>
      <c r="N797" s="3" t="s">
        <v>26</v>
      </c>
      <c r="O797" s="5">
        <v>36532</v>
      </c>
      <c r="Q797">
        <v>800380</v>
      </c>
      <c r="R797">
        <v>5239263</v>
      </c>
      <c r="S797">
        <v>346277</v>
      </c>
      <c r="T797">
        <v>5233619</v>
      </c>
      <c r="U797">
        <v>47.238052000000003</v>
      </c>
      <c r="V797">
        <v>-65.031056000000007</v>
      </c>
      <c r="W797">
        <v>47.238061999999999</v>
      </c>
      <c r="X797">
        <v>-65.031054999999995</v>
      </c>
      <c r="Y797" t="str">
        <f>Table1[[#This Row],[lat_wgs]] &amp; ", " &amp; Table1[[#This Row],[long_wgs]]</f>
        <v>47.238062, -65.031055</v>
      </c>
      <c r="AA797" t="s">
        <v>1477</v>
      </c>
    </row>
    <row r="798" spans="1:27" x14ac:dyDescent="0.25">
      <c r="A798" s="3" t="s">
        <v>24</v>
      </c>
      <c r="B798" s="3">
        <v>4</v>
      </c>
      <c r="C798" s="3">
        <v>20</v>
      </c>
      <c r="D798" s="3">
        <v>1</v>
      </c>
      <c r="E798" s="7">
        <v>29</v>
      </c>
      <c r="F798" t="s">
        <v>787</v>
      </c>
      <c r="G798" t="s">
        <v>28</v>
      </c>
      <c r="H798" s="4">
        <v>29</v>
      </c>
      <c r="I798" s="3">
        <v>20</v>
      </c>
      <c r="J798" s="3">
        <v>347938</v>
      </c>
      <c r="K798" s="3">
        <v>5234397</v>
      </c>
      <c r="L798" s="3">
        <v>47.247399999999999</v>
      </c>
      <c r="M798" s="3">
        <v>-65.009399999999999</v>
      </c>
      <c r="N798" s="3" t="s">
        <v>26</v>
      </c>
      <c r="O798" s="5">
        <v>36532</v>
      </c>
      <c r="Q798">
        <v>802014</v>
      </c>
      <c r="R798">
        <v>5240393</v>
      </c>
      <c r="S798">
        <v>347992</v>
      </c>
      <c r="T798">
        <v>5234620</v>
      </c>
      <c r="U798">
        <v>47.247452000000003</v>
      </c>
      <c r="V798">
        <v>-65.008756000000005</v>
      </c>
      <c r="W798">
        <v>47.247461000000001</v>
      </c>
      <c r="X798">
        <v>-65.008753999999996</v>
      </c>
      <c r="Y798" t="str">
        <f>Table1[[#This Row],[lat_wgs]] &amp; ", " &amp; Table1[[#This Row],[long_wgs]]</f>
        <v>47.247461, -65.008754</v>
      </c>
      <c r="AA798" t="s">
        <v>1477</v>
      </c>
    </row>
    <row r="799" spans="1:27" x14ac:dyDescent="0.25">
      <c r="A799" s="3" t="s">
        <v>24</v>
      </c>
      <c r="B799" s="3">
        <v>4</v>
      </c>
      <c r="C799" s="3">
        <v>20</v>
      </c>
      <c r="D799" s="3">
        <v>1</v>
      </c>
      <c r="E799" s="7">
        <v>30</v>
      </c>
      <c r="G799" t="s">
        <v>25</v>
      </c>
      <c r="H799" s="4">
        <v>30</v>
      </c>
      <c r="I799" s="3">
        <v>20</v>
      </c>
      <c r="J799" s="3">
        <v>347175</v>
      </c>
      <c r="K799" s="3">
        <v>5233100</v>
      </c>
      <c r="L799" s="3">
        <v>47.235500000000002</v>
      </c>
      <c r="M799" s="3">
        <v>-65.019000000000005</v>
      </c>
      <c r="N799" s="3" t="s">
        <v>26</v>
      </c>
      <c r="O799" s="5">
        <v>36131</v>
      </c>
      <c r="Q799">
        <v>801355</v>
      </c>
      <c r="R799">
        <v>5239034</v>
      </c>
      <c r="S799">
        <v>347231</v>
      </c>
      <c r="T799">
        <v>5233317</v>
      </c>
      <c r="U799">
        <v>47.235551999999998</v>
      </c>
      <c r="V799">
        <v>-65.018355999999997</v>
      </c>
      <c r="W799">
        <v>47.235562000000002</v>
      </c>
      <c r="X799">
        <v>-65.018355</v>
      </c>
      <c r="Y799" t="str">
        <f>Table1[[#This Row],[lat_wgs]] &amp; ", " &amp; Table1[[#This Row],[long_wgs]]</f>
        <v>47.235562, -65.018355</v>
      </c>
      <c r="AA799" t="s">
        <v>1477</v>
      </c>
    </row>
    <row r="800" spans="1:27" x14ac:dyDescent="0.25">
      <c r="A800" s="3" t="s">
        <v>24</v>
      </c>
      <c r="B800" s="3">
        <v>4</v>
      </c>
      <c r="C800" s="3">
        <v>20</v>
      </c>
      <c r="D800" s="3">
        <v>1</v>
      </c>
      <c r="E800" s="7">
        <v>31</v>
      </c>
      <c r="G800" t="s">
        <v>25</v>
      </c>
      <c r="H800" s="4">
        <v>31</v>
      </c>
      <c r="I800" s="3">
        <v>20</v>
      </c>
      <c r="J800" s="3">
        <v>344850</v>
      </c>
      <c r="K800" s="3">
        <v>5233700</v>
      </c>
      <c r="L800" s="3">
        <v>47.240400000000001</v>
      </c>
      <c r="M800" s="3">
        <v>-65.049899999999994</v>
      </c>
      <c r="N800" s="3" t="s">
        <v>26</v>
      </c>
      <c r="O800" s="5">
        <v>36131</v>
      </c>
      <c r="Q800">
        <v>798989</v>
      </c>
      <c r="R800">
        <v>5239459</v>
      </c>
      <c r="S800">
        <v>344907</v>
      </c>
      <c r="T800">
        <v>5233922</v>
      </c>
      <c r="U800">
        <v>47.240451999999998</v>
      </c>
      <c r="V800">
        <v>-65.049256</v>
      </c>
      <c r="W800">
        <v>47.240461000000003</v>
      </c>
      <c r="X800">
        <v>-65.049255000000002</v>
      </c>
      <c r="Y800" t="str">
        <f>Table1[[#This Row],[lat_wgs]] &amp; ", " &amp; Table1[[#This Row],[long_wgs]]</f>
        <v>47.240461, -65.049255</v>
      </c>
      <c r="AA800" t="s">
        <v>1477</v>
      </c>
    </row>
    <row r="801" spans="1:27" x14ac:dyDescent="0.25">
      <c r="A801" s="3" t="s">
        <v>24</v>
      </c>
      <c r="B801" s="3">
        <v>4</v>
      </c>
      <c r="C801" s="3">
        <v>20</v>
      </c>
      <c r="D801" s="3">
        <v>1</v>
      </c>
      <c r="E801" s="7">
        <v>32</v>
      </c>
      <c r="G801" t="s">
        <v>25</v>
      </c>
      <c r="H801" s="4">
        <v>32</v>
      </c>
      <c r="I801" s="3">
        <v>20</v>
      </c>
      <c r="J801" s="3">
        <v>343875</v>
      </c>
      <c r="K801" s="3">
        <v>5233125</v>
      </c>
      <c r="L801" s="3">
        <v>47.234999999999999</v>
      </c>
      <c r="M801" s="3">
        <v>-65.062600000000003</v>
      </c>
      <c r="N801" s="3" t="s">
        <v>26</v>
      </c>
      <c r="O801" s="5">
        <v>36131</v>
      </c>
      <c r="Q801">
        <v>798058</v>
      </c>
      <c r="R801">
        <v>5238811</v>
      </c>
      <c r="S801">
        <v>343930</v>
      </c>
      <c r="T801">
        <v>5233347</v>
      </c>
      <c r="U801">
        <v>47.235052000000003</v>
      </c>
      <c r="V801">
        <v>-65.061957000000007</v>
      </c>
      <c r="W801">
        <v>47.235061000000002</v>
      </c>
      <c r="X801">
        <v>-65.061955999999995</v>
      </c>
      <c r="Y801" t="str">
        <f>Table1[[#This Row],[lat_wgs]] &amp; ", " &amp; Table1[[#This Row],[long_wgs]]</f>
        <v>47.235061, -65.061956</v>
      </c>
      <c r="AA801" t="s">
        <v>1477</v>
      </c>
    </row>
    <row r="802" spans="1:27" x14ac:dyDescent="0.25">
      <c r="A802" s="3" t="s">
        <v>24</v>
      </c>
      <c r="B802" s="3">
        <v>4</v>
      </c>
      <c r="C802" s="3">
        <v>20</v>
      </c>
      <c r="D802" s="3">
        <v>1</v>
      </c>
      <c r="E802" s="7">
        <v>33</v>
      </c>
      <c r="F802" t="s">
        <v>896</v>
      </c>
      <c r="G802" t="s">
        <v>28</v>
      </c>
      <c r="H802" s="4">
        <v>33</v>
      </c>
      <c r="I802" s="3">
        <v>20</v>
      </c>
      <c r="J802" s="3">
        <v>343175</v>
      </c>
      <c r="K802" s="3">
        <v>5232550</v>
      </c>
      <c r="L802" s="3">
        <v>47.229599999999998</v>
      </c>
      <c r="M802" s="3">
        <v>-65.071700000000007</v>
      </c>
      <c r="N802" s="3" t="s">
        <v>26</v>
      </c>
      <c r="O802" s="5">
        <v>36532</v>
      </c>
      <c r="Q802">
        <v>797400</v>
      </c>
      <c r="R802">
        <v>5238176</v>
      </c>
      <c r="S802">
        <v>343225</v>
      </c>
      <c r="T802">
        <v>5232765</v>
      </c>
      <c r="U802">
        <v>47.229652000000002</v>
      </c>
      <c r="V802">
        <v>-65.071056999999996</v>
      </c>
      <c r="W802">
        <v>47.229661999999998</v>
      </c>
      <c r="X802">
        <v>-65.071055999999999</v>
      </c>
      <c r="Y802" t="str">
        <f>Table1[[#This Row],[lat_wgs]] &amp; ", " &amp; Table1[[#This Row],[long_wgs]]</f>
        <v>47.229662, -65.071056</v>
      </c>
      <c r="AA802" t="s">
        <v>1477</v>
      </c>
    </row>
    <row r="803" spans="1:27" x14ac:dyDescent="0.25">
      <c r="A803" s="3" t="s">
        <v>24</v>
      </c>
      <c r="B803" s="3">
        <v>4</v>
      </c>
      <c r="C803" s="3">
        <v>20</v>
      </c>
      <c r="D803" s="3">
        <v>1</v>
      </c>
      <c r="E803" s="7">
        <v>34</v>
      </c>
      <c r="G803" t="s">
        <v>25</v>
      </c>
      <c r="H803" s="4">
        <v>34</v>
      </c>
      <c r="I803" s="3">
        <v>20</v>
      </c>
      <c r="J803" s="3">
        <v>342625</v>
      </c>
      <c r="K803" s="3">
        <v>5232175</v>
      </c>
      <c r="L803" s="3">
        <v>47.226100000000002</v>
      </c>
      <c r="M803" s="3">
        <v>-65.078800000000001</v>
      </c>
      <c r="N803" s="3" t="s">
        <v>26</v>
      </c>
      <c r="O803" s="5">
        <v>36131</v>
      </c>
      <c r="Q803">
        <v>796882</v>
      </c>
      <c r="R803">
        <v>5237760</v>
      </c>
      <c r="S803">
        <v>342677</v>
      </c>
      <c r="T803">
        <v>5232391</v>
      </c>
      <c r="U803">
        <v>47.226151999999999</v>
      </c>
      <c r="V803">
        <v>-65.078158000000002</v>
      </c>
      <c r="W803">
        <v>47.226162000000002</v>
      </c>
      <c r="X803">
        <v>-65.078156000000007</v>
      </c>
      <c r="Y803" t="str">
        <f>Table1[[#This Row],[lat_wgs]] &amp; ", " &amp; Table1[[#This Row],[long_wgs]]</f>
        <v>47.226162, -65.078156</v>
      </c>
      <c r="AA803" t="s">
        <v>1477</v>
      </c>
    </row>
    <row r="804" spans="1:27" x14ac:dyDescent="0.25">
      <c r="A804" s="3" t="s">
        <v>24</v>
      </c>
      <c r="B804" s="3">
        <v>4</v>
      </c>
      <c r="C804" s="3">
        <v>20</v>
      </c>
      <c r="D804" s="3">
        <v>1</v>
      </c>
      <c r="E804" s="7">
        <v>50</v>
      </c>
      <c r="F804" t="s">
        <v>894</v>
      </c>
      <c r="G804" t="s">
        <v>28</v>
      </c>
      <c r="H804" s="4">
        <v>50</v>
      </c>
      <c r="I804" s="3">
        <v>20</v>
      </c>
      <c r="J804" s="3">
        <v>343388</v>
      </c>
      <c r="K804" s="3">
        <v>5234738</v>
      </c>
      <c r="L804" s="3">
        <v>47.249400000000001</v>
      </c>
      <c r="M804" s="3">
        <v>-65.069599999999994</v>
      </c>
      <c r="N804" s="3" t="s">
        <v>26</v>
      </c>
      <c r="O804" s="5">
        <v>36532</v>
      </c>
      <c r="Q804">
        <v>797448</v>
      </c>
      <c r="R804">
        <v>5240384</v>
      </c>
      <c r="S804">
        <v>343443</v>
      </c>
      <c r="T804">
        <v>5234961</v>
      </c>
      <c r="U804">
        <v>47.249451000000001</v>
      </c>
      <c r="V804">
        <v>-65.068956</v>
      </c>
      <c r="W804">
        <v>47.249460999999997</v>
      </c>
      <c r="X804">
        <v>-65.068955000000003</v>
      </c>
      <c r="Y804" t="str">
        <f>Table1[[#This Row],[lat_wgs]] &amp; ", " &amp; Table1[[#This Row],[long_wgs]]</f>
        <v>47.249461, -65.068955</v>
      </c>
      <c r="AA804" t="s">
        <v>1477</v>
      </c>
    </row>
    <row r="805" spans="1:27" x14ac:dyDescent="0.25">
      <c r="A805" s="3" t="s">
        <v>24</v>
      </c>
      <c r="B805" s="3">
        <v>4</v>
      </c>
      <c r="C805" s="3">
        <v>20</v>
      </c>
      <c r="D805" s="3">
        <v>1</v>
      </c>
      <c r="E805" s="7">
        <v>51</v>
      </c>
      <c r="G805" t="s">
        <v>25</v>
      </c>
      <c r="H805" s="4">
        <v>51</v>
      </c>
      <c r="I805" s="3">
        <v>20</v>
      </c>
      <c r="J805" s="3">
        <v>343275</v>
      </c>
      <c r="K805" s="3">
        <v>5234650</v>
      </c>
      <c r="L805" s="3">
        <v>47.2485</v>
      </c>
      <c r="M805" s="3">
        <v>-65.071100000000001</v>
      </c>
      <c r="N805" s="3" t="s">
        <v>26</v>
      </c>
      <c r="O805" s="5">
        <v>36131</v>
      </c>
      <c r="Q805">
        <v>797339</v>
      </c>
      <c r="R805">
        <v>5240278</v>
      </c>
      <c r="S805">
        <v>343326</v>
      </c>
      <c r="T805">
        <v>5234864</v>
      </c>
      <c r="U805">
        <v>47.248550999999999</v>
      </c>
      <c r="V805">
        <v>-65.070455999999993</v>
      </c>
      <c r="W805">
        <v>47.248561000000002</v>
      </c>
      <c r="X805">
        <v>-65.070454999999995</v>
      </c>
      <c r="Y805" t="str">
        <f>Table1[[#This Row],[lat_wgs]] &amp; ", " &amp; Table1[[#This Row],[long_wgs]]</f>
        <v>47.248561, -65.070455</v>
      </c>
      <c r="AA805" t="s">
        <v>1477</v>
      </c>
    </row>
    <row r="806" spans="1:27" x14ac:dyDescent="0.25">
      <c r="A806" s="3" t="s">
        <v>24</v>
      </c>
      <c r="B806" s="3">
        <v>4</v>
      </c>
      <c r="C806" s="3">
        <v>20</v>
      </c>
      <c r="D806" s="3">
        <v>1</v>
      </c>
      <c r="E806" s="7">
        <v>52</v>
      </c>
      <c r="G806" t="s">
        <v>28</v>
      </c>
      <c r="H806" s="4">
        <v>52</v>
      </c>
      <c r="I806" s="3">
        <v>20</v>
      </c>
      <c r="J806" s="3">
        <v>343350</v>
      </c>
      <c r="K806" s="3">
        <v>5234625</v>
      </c>
      <c r="L806" s="3">
        <v>47.2483</v>
      </c>
      <c r="M806" s="3">
        <v>-65.070099999999996</v>
      </c>
      <c r="N806" s="3" t="s">
        <v>26</v>
      </c>
      <c r="O806" s="5">
        <v>36532</v>
      </c>
      <c r="Q806">
        <v>797416</v>
      </c>
      <c r="R806">
        <v>5240260</v>
      </c>
      <c r="S806">
        <v>343402</v>
      </c>
      <c r="T806">
        <v>5234840</v>
      </c>
      <c r="U806">
        <v>47.248351</v>
      </c>
      <c r="V806">
        <v>-65.069456000000002</v>
      </c>
      <c r="W806">
        <v>47.248361000000003</v>
      </c>
      <c r="X806">
        <v>-65.069455000000005</v>
      </c>
      <c r="Y806" t="str">
        <f>Table1[[#This Row],[lat_wgs]] &amp; ", " &amp; Table1[[#This Row],[long_wgs]]</f>
        <v>47.248361, -65.069455</v>
      </c>
      <c r="AA806" t="s">
        <v>1477</v>
      </c>
    </row>
    <row r="807" spans="1:27" x14ac:dyDescent="0.25">
      <c r="A807" s="3" t="s">
        <v>24</v>
      </c>
      <c r="B807" s="3">
        <v>4</v>
      </c>
      <c r="C807" s="3">
        <v>20</v>
      </c>
      <c r="D807" s="3">
        <v>1</v>
      </c>
      <c r="E807" s="7">
        <v>53</v>
      </c>
      <c r="G807" t="s">
        <v>28</v>
      </c>
      <c r="H807" s="4">
        <v>53</v>
      </c>
      <c r="I807" s="3">
        <v>20</v>
      </c>
      <c r="J807" s="3">
        <v>343500</v>
      </c>
      <c r="K807" s="3">
        <v>5234550</v>
      </c>
      <c r="L807" s="3">
        <v>47.247700000000002</v>
      </c>
      <c r="M807" s="3">
        <v>-65.068100000000001</v>
      </c>
      <c r="N807" s="3" t="s">
        <v>26</v>
      </c>
      <c r="O807" s="5">
        <v>36532</v>
      </c>
      <c r="Q807">
        <v>797571</v>
      </c>
      <c r="R807">
        <v>5240201</v>
      </c>
      <c r="S807">
        <v>343551</v>
      </c>
      <c r="T807">
        <v>5234769</v>
      </c>
      <c r="U807">
        <v>47.247751000000001</v>
      </c>
      <c r="V807">
        <v>-65.067456000000007</v>
      </c>
      <c r="W807">
        <v>47.247760999999997</v>
      </c>
      <c r="X807">
        <v>-65.067454999999995</v>
      </c>
      <c r="Y807" t="str">
        <f>Table1[[#This Row],[lat_wgs]] &amp; ", " &amp; Table1[[#This Row],[long_wgs]]</f>
        <v>47.247761, -65.067455</v>
      </c>
      <c r="AA807" t="s">
        <v>1477</v>
      </c>
    </row>
    <row r="808" spans="1:27" x14ac:dyDescent="0.25">
      <c r="A808" s="3" t="s">
        <v>24</v>
      </c>
      <c r="B808" s="3">
        <v>4</v>
      </c>
      <c r="C808" s="3">
        <v>20</v>
      </c>
      <c r="D808" s="3">
        <v>1</v>
      </c>
      <c r="E808" s="7">
        <v>54</v>
      </c>
      <c r="F808" t="s">
        <v>914</v>
      </c>
      <c r="G808" t="s">
        <v>28</v>
      </c>
      <c r="H808" s="4">
        <v>54</v>
      </c>
      <c r="I808" s="3">
        <v>20</v>
      </c>
      <c r="J808" s="3">
        <v>342400</v>
      </c>
      <c r="K808" s="3">
        <v>5233300</v>
      </c>
      <c r="L808" s="3">
        <v>47.236199999999997</v>
      </c>
      <c r="M808" s="3">
        <v>-65.0822</v>
      </c>
      <c r="N808" s="3" t="s">
        <v>26</v>
      </c>
      <c r="O808" s="5">
        <v>37798</v>
      </c>
      <c r="Q808">
        <v>796568</v>
      </c>
      <c r="R808">
        <v>5238869</v>
      </c>
      <c r="S808">
        <v>342450</v>
      </c>
      <c r="T808">
        <v>5233520</v>
      </c>
      <c r="U808">
        <v>47.236252</v>
      </c>
      <c r="V808">
        <v>-65.081557000000004</v>
      </c>
      <c r="W808">
        <v>47.236260999999999</v>
      </c>
      <c r="X808">
        <v>-65.081556000000006</v>
      </c>
      <c r="Y808" t="str">
        <f>Table1[[#This Row],[lat_wgs]] &amp; ", " &amp; Table1[[#This Row],[long_wgs]]</f>
        <v>47.236261, -65.081556</v>
      </c>
      <c r="AA808" t="s">
        <v>1477</v>
      </c>
    </row>
    <row r="809" spans="1:27" x14ac:dyDescent="0.25">
      <c r="A809" s="3" t="s">
        <v>24</v>
      </c>
      <c r="B809" s="3">
        <v>4</v>
      </c>
      <c r="C809" s="3">
        <v>20</v>
      </c>
      <c r="D809" s="3">
        <v>1</v>
      </c>
      <c r="E809" s="7">
        <v>55</v>
      </c>
      <c r="F809" t="s">
        <v>909</v>
      </c>
      <c r="G809" t="s">
        <v>28</v>
      </c>
      <c r="H809" s="4">
        <v>55</v>
      </c>
      <c r="I809" s="3">
        <v>20</v>
      </c>
      <c r="J809" s="3">
        <v>342575</v>
      </c>
      <c r="K809" s="3">
        <v>5233025</v>
      </c>
      <c r="L809" s="3">
        <v>47.233800000000002</v>
      </c>
      <c r="M809" s="3">
        <v>-65.079700000000003</v>
      </c>
      <c r="N809" s="3" t="s">
        <v>26</v>
      </c>
      <c r="O809" s="5">
        <v>37798</v>
      </c>
      <c r="Q809">
        <v>796771</v>
      </c>
      <c r="R809">
        <v>5238612</v>
      </c>
      <c r="S809">
        <v>342632</v>
      </c>
      <c r="T809">
        <v>5233248</v>
      </c>
      <c r="U809">
        <v>47.233851999999999</v>
      </c>
      <c r="V809">
        <v>-65.079057000000006</v>
      </c>
      <c r="W809">
        <v>47.233860999999997</v>
      </c>
      <c r="X809">
        <v>-65.079055999999994</v>
      </c>
      <c r="Y809" t="str">
        <f>Table1[[#This Row],[lat_wgs]] &amp; ", " &amp; Table1[[#This Row],[long_wgs]]</f>
        <v>47.233861, -65.079056</v>
      </c>
      <c r="AA809" t="s">
        <v>1477</v>
      </c>
    </row>
    <row r="810" spans="1:27" x14ac:dyDescent="0.25">
      <c r="A810" s="3" t="s">
        <v>24</v>
      </c>
      <c r="B810" s="3">
        <v>4</v>
      </c>
      <c r="C810" s="3">
        <v>20</v>
      </c>
      <c r="D810" s="3">
        <v>1</v>
      </c>
      <c r="E810" s="7">
        <v>56</v>
      </c>
      <c r="F810" t="s">
        <v>915</v>
      </c>
      <c r="G810" t="s">
        <v>28</v>
      </c>
      <c r="H810" s="4">
        <v>56</v>
      </c>
      <c r="I810" s="3">
        <v>20</v>
      </c>
      <c r="J810" s="3">
        <v>342345</v>
      </c>
      <c r="K810" s="3">
        <v>5232855</v>
      </c>
      <c r="L810" s="3">
        <v>47.232199999999999</v>
      </c>
      <c r="M810" s="3">
        <v>-65.082700000000003</v>
      </c>
      <c r="N810" s="3" t="s">
        <v>26</v>
      </c>
      <c r="O810" s="5">
        <v>38195</v>
      </c>
      <c r="Q810">
        <v>796553</v>
      </c>
      <c r="R810">
        <v>5238423</v>
      </c>
      <c r="S810">
        <v>342400</v>
      </c>
      <c r="T810">
        <v>5233077</v>
      </c>
      <c r="U810">
        <v>47.232252000000003</v>
      </c>
      <c r="V810">
        <v>-65.082057000000006</v>
      </c>
      <c r="W810">
        <v>47.232261000000001</v>
      </c>
      <c r="X810">
        <v>-65.082055999999994</v>
      </c>
      <c r="Y810" t="str">
        <f>Table1[[#This Row],[lat_wgs]] &amp; ", " &amp; Table1[[#This Row],[long_wgs]]</f>
        <v>47.232261, -65.082056</v>
      </c>
      <c r="AA810" t="s">
        <v>1477</v>
      </c>
    </row>
    <row r="811" spans="1:27" x14ac:dyDescent="0.25">
      <c r="A811" s="3" t="s">
        <v>24</v>
      </c>
      <c r="B811" s="3">
        <v>4</v>
      </c>
      <c r="C811" s="3">
        <v>20</v>
      </c>
      <c r="D811" s="3">
        <v>1</v>
      </c>
      <c r="E811" s="7">
        <v>57</v>
      </c>
      <c r="G811" t="s">
        <v>28</v>
      </c>
      <c r="H811" s="4">
        <v>57</v>
      </c>
      <c r="I811" s="3">
        <v>20</v>
      </c>
      <c r="J811" s="3">
        <v>350600</v>
      </c>
      <c r="K811" s="3">
        <v>5237150</v>
      </c>
      <c r="L811" s="3">
        <v>47.2727</v>
      </c>
      <c r="M811" s="3">
        <v>-64.975200000000001</v>
      </c>
      <c r="N811" s="3" t="s">
        <v>26</v>
      </c>
      <c r="O811" s="5">
        <v>37409</v>
      </c>
      <c r="Q811">
        <v>804456</v>
      </c>
      <c r="R811">
        <v>5243337</v>
      </c>
      <c r="S811">
        <v>350651</v>
      </c>
      <c r="T811">
        <v>5237365</v>
      </c>
      <c r="U811">
        <v>47.272751</v>
      </c>
      <c r="V811">
        <v>-64.974553999999998</v>
      </c>
      <c r="W811">
        <v>47.272761000000003</v>
      </c>
      <c r="X811">
        <v>-64.974552000000003</v>
      </c>
      <c r="Y811" t="str">
        <f>Table1[[#This Row],[lat_wgs]] &amp; ", " &amp; Table1[[#This Row],[long_wgs]]</f>
        <v>47.272761, -64.974552</v>
      </c>
      <c r="AA811" t="s">
        <v>1477</v>
      </c>
    </row>
    <row r="812" spans="1:27" x14ac:dyDescent="0.25">
      <c r="A812" s="3" t="s">
        <v>24</v>
      </c>
      <c r="B812" s="3">
        <v>4</v>
      </c>
      <c r="C812" s="3">
        <v>20</v>
      </c>
      <c r="D812" s="3">
        <v>1</v>
      </c>
      <c r="E812" s="7">
        <v>58</v>
      </c>
      <c r="G812" t="s">
        <v>28</v>
      </c>
      <c r="H812" s="4">
        <v>58</v>
      </c>
      <c r="I812" s="3">
        <v>20</v>
      </c>
      <c r="J812" s="3">
        <v>350100</v>
      </c>
      <c r="K812" s="3">
        <v>5236250</v>
      </c>
      <c r="L812" s="3">
        <v>47.264499999999998</v>
      </c>
      <c r="M812" s="3">
        <v>-64.981499999999997</v>
      </c>
      <c r="N812" s="3" t="s">
        <v>26</v>
      </c>
      <c r="O812" s="5">
        <v>37409</v>
      </c>
      <c r="Q812">
        <v>804027</v>
      </c>
      <c r="R812">
        <v>5242402</v>
      </c>
      <c r="S812">
        <v>350152</v>
      </c>
      <c r="T812">
        <v>5236466</v>
      </c>
      <c r="U812">
        <v>47.264550999999997</v>
      </c>
      <c r="V812">
        <v>-64.980853999999994</v>
      </c>
      <c r="W812">
        <v>47.264561</v>
      </c>
      <c r="X812">
        <v>-64.980852999999996</v>
      </c>
      <c r="Y812" t="str">
        <f>Table1[[#This Row],[lat_wgs]] &amp; ", " &amp; Table1[[#This Row],[long_wgs]]</f>
        <v>47.264561, -64.980853</v>
      </c>
      <c r="AA812" t="s">
        <v>1477</v>
      </c>
    </row>
    <row r="813" spans="1:27" x14ac:dyDescent="0.25">
      <c r="A813" s="3" t="s">
        <v>24</v>
      </c>
      <c r="B813" s="3">
        <v>4</v>
      </c>
      <c r="C813" s="3">
        <v>20</v>
      </c>
      <c r="D813" s="3">
        <v>1</v>
      </c>
      <c r="E813" s="7">
        <v>59</v>
      </c>
      <c r="F813" t="s">
        <v>310</v>
      </c>
      <c r="G813" t="s">
        <v>28</v>
      </c>
      <c r="H813" s="4">
        <v>59</v>
      </c>
      <c r="I813" s="3">
        <v>20</v>
      </c>
      <c r="J813" s="3">
        <v>349400</v>
      </c>
      <c r="K813" s="3">
        <v>5235900</v>
      </c>
      <c r="L813" s="3">
        <v>47.261200000000002</v>
      </c>
      <c r="M813" s="3">
        <v>-64.990600000000001</v>
      </c>
      <c r="N813" s="3" t="s">
        <v>26</v>
      </c>
      <c r="O813" s="5">
        <v>37409</v>
      </c>
      <c r="Q813">
        <v>803357</v>
      </c>
      <c r="R813">
        <v>5242000</v>
      </c>
      <c r="S813">
        <v>349454</v>
      </c>
      <c r="T813">
        <v>5236117</v>
      </c>
      <c r="U813">
        <v>47.261251000000001</v>
      </c>
      <c r="V813">
        <v>-64.989954999999995</v>
      </c>
      <c r="W813">
        <v>47.261260999999998</v>
      </c>
      <c r="X813">
        <v>-64.989953</v>
      </c>
      <c r="Y813" t="str">
        <f>Table1[[#This Row],[lat_wgs]] &amp; ", " &amp; Table1[[#This Row],[long_wgs]]</f>
        <v>47.261261, -64.989953</v>
      </c>
      <c r="AA813" t="s">
        <v>1477</v>
      </c>
    </row>
    <row r="814" spans="1:27" x14ac:dyDescent="0.25">
      <c r="A814" s="3" t="s">
        <v>24</v>
      </c>
      <c r="B814" s="3">
        <v>4</v>
      </c>
      <c r="C814" s="3">
        <v>20</v>
      </c>
      <c r="D814" s="3">
        <v>1</v>
      </c>
      <c r="E814" s="7">
        <v>60</v>
      </c>
      <c r="F814" t="s">
        <v>749</v>
      </c>
      <c r="G814" t="s">
        <v>28</v>
      </c>
      <c r="H814" s="4">
        <v>60</v>
      </c>
      <c r="I814" s="3">
        <v>20</v>
      </c>
      <c r="J814" s="3">
        <v>350100</v>
      </c>
      <c r="K814" s="3">
        <v>5235770</v>
      </c>
      <c r="L814" s="3">
        <v>47.260199999999998</v>
      </c>
      <c r="M814" s="3">
        <v>-64.981300000000005</v>
      </c>
      <c r="N814" s="3" t="s">
        <v>26</v>
      </c>
      <c r="O814" s="5">
        <v>37913</v>
      </c>
      <c r="Q814">
        <v>804067</v>
      </c>
      <c r="R814">
        <v>5241925</v>
      </c>
      <c r="S814">
        <v>350155</v>
      </c>
      <c r="T814">
        <v>5235988</v>
      </c>
      <c r="U814">
        <v>47.260250999999997</v>
      </c>
      <c r="V814">
        <v>-64.980654000000001</v>
      </c>
      <c r="W814">
        <v>47.260261</v>
      </c>
      <c r="X814">
        <v>-64.980653000000004</v>
      </c>
      <c r="Y814" t="str">
        <f>Table1[[#This Row],[lat_wgs]] &amp; ", " &amp; Table1[[#This Row],[long_wgs]]</f>
        <v>47.260261, -64.980653</v>
      </c>
      <c r="AA814" t="s">
        <v>1477</v>
      </c>
    </row>
    <row r="815" spans="1:27" x14ac:dyDescent="0.25">
      <c r="A815" s="3" t="s">
        <v>24</v>
      </c>
      <c r="B815" s="3">
        <v>4</v>
      </c>
      <c r="C815" s="3">
        <v>20</v>
      </c>
      <c r="D815" s="3">
        <v>1</v>
      </c>
      <c r="E815" s="7">
        <v>61</v>
      </c>
      <c r="F815" t="s">
        <v>758</v>
      </c>
      <c r="G815" t="s">
        <v>28</v>
      </c>
      <c r="H815" s="4">
        <v>61</v>
      </c>
      <c r="I815" s="3">
        <v>20</v>
      </c>
      <c r="J815" s="3">
        <v>349400</v>
      </c>
      <c r="K815" s="3">
        <v>5235085</v>
      </c>
      <c r="L815" s="3">
        <v>47.253900000000002</v>
      </c>
      <c r="M815" s="3">
        <v>-64.990300000000005</v>
      </c>
      <c r="N815" s="3" t="s">
        <v>26</v>
      </c>
      <c r="O815" s="5">
        <v>37913</v>
      </c>
      <c r="Q815">
        <v>803422</v>
      </c>
      <c r="R815">
        <v>5241190</v>
      </c>
      <c r="S815">
        <v>349456</v>
      </c>
      <c r="T815">
        <v>5235305</v>
      </c>
      <c r="U815">
        <v>47.253951999999998</v>
      </c>
      <c r="V815">
        <v>-64.989654999999999</v>
      </c>
      <c r="W815">
        <v>47.253960999999997</v>
      </c>
      <c r="X815">
        <v>-64.989654000000002</v>
      </c>
      <c r="Y815" t="str">
        <f>Table1[[#This Row],[lat_wgs]] &amp; ", " &amp; Table1[[#This Row],[long_wgs]]</f>
        <v>47.253961, -64.989654</v>
      </c>
      <c r="AA815" t="s">
        <v>1477</v>
      </c>
    </row>
    <row r="816" spans="1:27" x14ac:dyDescent="0.25">
      <c r="A816" s="3" t="s">
        <v>24</v>
      </c>
      <c r="B816" s="3">
        <v>4</v>
      </c>
      <c r="C816" s="3">
        <v>20</v>
      </c>
      <c r="D816" s="3">
        <v>1</v>
      </c>
      <c r="E816" s="7">
        <v>62</v>
      </c>
      <c r="F816" t="s">
        <v>815</v>
      </c>
      <c r="G816" t="s">
        <v>28</v>
      </c>
      <c r="H816" s="4">
        <v>62</v>
      </c>
      <c r="I816" s="3">
        <v>20</v>
      </c>
      <c r="J816" s="3">
        <v>345850</v>
      </c>
      <c r="K816" s="3">
        <v>5230350</v>
      </c>
      <c r="L816" s="3">
        <v>47.210500000000003</v>
      </c>
      <c r="M816" s="3">
        <v>-65.035600000000002</v>
      </c>
      <c r="N816" s="3" t="s">
        <v>26</v>
      </c>
      <c r="O816" s="5">
        <v>37913</v>
      </c>
      <c r="Q816">
        <v>800240</v>
      </c>
      <c r="R816">
        <v>5236192</v>
      </c>
      <c r="S816">
        <v>345902</v>
      </c>
      <c r="T816">
        <v>5230571</v>
      </c>
      <c r="U816">
        <v>47.210552999999997</v>
      </c>
      <c r="V816">
        <v>-65.034958000000003</v>
      </c>
      <c r="W816">
        <v>47.210563</v>
      </c>
      <c r="X816">
        <v>-65.034955999999994</v>
      </c>
      <c r="Y816" t="str">
        <f>Table1[[#This Row],[lat_wgs]] &amp; ", " &amp; Table1[[#This Row],[long_wgs]]</f>
        <v>47.210563, -65.034956</v>
      </c>
      <c r="AA816" t="s">
        <v>1477</v>
      </c>
    </row>
    <row r="817" spans="1:27" x14ac:dyDescent="0.25">
      <c r="A817" s="3" t="s">
        <v>24</v>
      </c>
      <c r="B817" s="3">
        <v>4</v>
      </c>
      <c r="C817" s="3">
        <v>20</v>
      </c>
      <c r="D817" s="3">
        <v>1</v>
      </c>
      <c r="E817" s="7">
        <v>63</v>
      </c>
      <c r="F817" t="s">
        <v>919</v>
      </c>
      <c r="G817" t="s">
        <v>28</v>
      </c>
      <c r="H817" s="4">
        <v>63</v>
      </c>
      <c r="I817" s="3">
        <v>20</v>
      </c>
      <c r="J817" s="3">
        <v>341525</v>
      </c>
      <c r="K817" s="3">
        <v>5232760</v>
      </c>
      <c r="L817" s="3">
        <v>47.231099999999998</v>
      </c>
      <c r="M817" s="3">
        <v>-65.093500000000006</v>
      </c>
      <c r="N817" s="3" t="s">
        <v>26</v>
      </c>
      <c r="O817" s="5">
        <v>37914</v>
      </c>
      <c r="Q817">
        <v>795742</v>
      </c>
      <c r="R817">
        <v>5238260</v>
      </c>
      <c r="S817">
        <v>341580</v>
      </c>
      <c r="T817">
        <v>5232976</v>
      </c>
      <c r="U817">
        <v>47.231152000000002</v>
      </c>
      <c r="V817">
        <v>-65.092858000000007</v>
      </c>
      <c r="W817">
        <v>47.231161</v>
      </c>
      <c r="X817">
        <v>-65.092855999999998</v>
      </c>
      <c r="Y817" t="str">
        <f>Table1[[#This Row],[lat_wgs]] &amp; ", " &amp; Table1[[#This Row],[long_wgs]]</f>
        <v>47.231161, -65.092856</v>
      </c>
      <c r="AA817" t="s">
        <v>1477</v>
      </c>
    </row>
    <row r="818" spans="1:27" x14ac:dyDescent="0.25">
      <c r="A818" s="3" t="s">
        <v>24</v>
      </c>
      <c r="B818" s="3">
        <v>4</v>
      </c>
      <c r="C818" s="3">
        <v>20</v>
      </c>
      <c r="D818" s="3">
        <v>1</v>
      </c>
      <c r="E818" s="7" t="s">
        <v>890</v>
      </c>
      <c r="F818" t="s">
        <v>891</v>
      </c>
      <c r="G818" t="s">
        <v>25</v>
      </c>
      <c r="H818" s="4" t="s">
        <v>890</v>
      </c>
      <c r="I818" s="3">
        <v>20</v>
      </c>
      <c r="J818" s="3">
        <v>343950</v>
      </c>
      <c r="K818" s="3">
        <v>5235275</v>
      </c>
      <c r="L818" s="3">
        <v>47.254300000000001</v>
      </c>
      <c r="M818" s="3">
        <v>-65.062399999999997</v>
      </c>
      <c r="N818" s="3" t="s">
        <v>26</v>
      </c>
      <c r="O818" s="5">
        <v>42235</v>
      </c>
      <c r="Q818">
        <v>797965</v>
      </c>
      <c r="R818">
        <v>5240956</v>
      </c>
      <c r="S818">
        <v>344002</v>
      </c>
      <c r="T818">
        <v>5235491</v>
      </c>
      <c r="U818">
        <v>47.254351</v>
      </c>
      <c r="V818">
        <v>-65.061756000000003</v>
      </c>
      <c r="W818">
        <v>47.254361000000003</v>
      </c>
      <c r="X818">
        <v>-65.061755000000005</v>
      </c>
      <c r="Y818" t="str">
        <f>Table1[[#This Row],[lat_wgs]] &amp; ", " &amp; Table1[[#This Row],[long_wgs]]</f>
        <v>47.254361, -65.061755</v>
      </c>
      <c r="AA818" t="s">
        <v>1477</v>
      </c>
    </row>
    <row r="819" spans="1:27" x14ac:dyDescent="0.25">
      <c r="A819" s="3" t="s">
        <v>24</v>
      </c>
      <c r="B819" s="3">
        <v>4</v>
      </c>
      <c r="C819" s="3">
        <v>20</v>
      </c>
      <c r="D819" s="3">
        <v>1</v>
      </c>
      <c r="E819" s="7" t="s">
        <v>892</v>
      </c>
      <c r="F819" t="s">
        <v>885</v>
      </c>
      <c r="G819" t="s">
        <v>28</v>
      </c>
      <c r="H819" s="4" t="s">
        <v>892</v>
      </c>
      <c r="I819" s="3">
        <v>20</v>
      </c>
      <c r="J819" s="3">
        <v>343910</v>
      </c>
      <c r="K819" s="3">
        <v>5235165</v>
      </c>
      <c r="L819" s="3">
        <v>47.253300000000003</v>
      </c>
      <c r="M819" s="3">
        <v>-65.062899999999999</v>
      </c>
      <c r="N819" s="3" t="s">
        <v>26</v>
      </c>
      <c r="O819" s="5">
        <v>42235</v>
      </c>
      <c r="Q819">
        <v>797933</v>
      </c>
      <c r="R819">
        <v>5240843</v>
      </c>
      <c r="S819">
        <v>343961</v>
      </c>
      <c r="T819">
        <v>5235381</v>
      </c>
      <c r="U819">
        <v>47.253351000000002</v>
      </c>
      <c r="V819">
        <v>-65.062256000000005</v>
      </c>
      <c r="W819">
        <v>47.253360999999998</v>
      </c>
      <c r="X819">
        <v>-65.062254999999993</v>
      </c>
      <c r="Y819" t="str">
        <f>Table1[[#This Row],[lat_wgs]] &amp; ", " &amp; Table1[[#This Row],[long_wgs]]</f>
        <v>47.253361, -65.062255</v>
      </c>
      <c r="AA819" t="s">
        <v>1477</v>
      </c>
    </row>
    <row r="820" spans="1:27" x14ac:dyDescent="0.25">
      <c r="A820" s="3" t="s">
        <v>24</v>
      </c>
      <c r="B820" s="3">
        <v>4</v>
      </c>
      <c r="C820" s="3">
        <v>20</v>
      </c>
      <c r="D820" s="3">
        <v>1</v>
      </c>
      <c r="E820" s="7" t="s">
        <v>540</v>
      </c>
      <c r="F820" t="s">
        <v>882</v>
      </c>
      <c r="G820" t="s">
        <v>28</v>
      </c>
      <c r="H820" s="4" t="s">
        <v>540</v>
      </c>
      <c r="I820" s="3">
        <v>20</v>
      </c>
      <c r="J820" s="3">
        <v>344345</v>
      </c>
      <c r="K820" s="3">
        <v>5235600</v>
      </c>
      <c r="L820" s="3">
        <v>47.257399999999997</v>
      </c>
      <c r="M820" s="3">
        <v>-65.057299999999998</v>
      </c>
      <c r="N820" s="3" t="s">
        <v>26</v>
      </c>
      <c r="O820" s="5">
        <v>42235</v>
      </c>
      <c r="Q820">
        <v>798334</v>
      </c>
      <c r="R820">
        <v>5241320</v>
      </c>
      <c r="S820">
        <v>344397</v>
      </c>
      <c r="T820">
        <v>5235826</v>
      </c>
      <c r="U820">
        <v>47.257451000000003</v>
      </c>
      <c r="V820">
        <v>-65.056656000000004</v>
      </c>
      <c r="W820">
        <v>47.257460999999999</v>
      </c>
      <c r="X820">
        <v>-65.056653999999995</v>
      </c>
      <c r="Y820" t="str">
        <f>Table1[[#This Row],[lat_wgs]] &amp; ", " &amp; Table1[[#This Row],[long_wgs]]</f>
        <v>47.257461, -65.056654</v>
      </c>
      <c r="AA820" t="s">
        <v>1477</v>
      </c>
    </row>
    <row r="821" spans="1:27" x14ac:dyDescent="0.25">
      <c r="A821" s="3" t="s">
        <v>24</v>
      </c>
      <c r="B821" s="3">
        <v>4</v>
      </c>
      <c r="C821" s="3">
        <v>20</v>
      </c>
      <c r="D821" s="3">
        <v>1</v>
      </c>
      <c r="E821" s="7" t="s">
        <v>884</v>
      </c>
      <c r="F821" t="s">
        <v>885</v>
      </c>
      <c r="G821" t="s">
        <v>28</v>
      </c>
      <c r="H821" s="4" t="s">
        <v>884</v>
      </c>
      <c r="I821" s="3">
        <v>20</v>
      </c>
      <c r="J821" s="3">
        <v>344245</v>
      </c>
      <c r="K821" s="3">
        <v>5235455</v>
      </c>
      <c r="L821" s="3">
        <v>47.256</v>
      </c>
      <c r="M821" s="3">
        <v>-65.058499999999995</v>
      </c>
      <c r="N821" s="3" t="s">
        <v>26</v>
      </c>
      <c r="O821" s="5">
        <v>42235</v>
      </c>
      <c r="Q821">
        <v>798251</v>
      </c>
      <c r="R821">
        <v>5241160</v>
      </c>
      <c r="S821">
        <v>344302</v>
      </c>
      <c r="T821">
        <v>5235673</v>
      </c>
      <c r="U821">
        <v>47.256050999999999</v>
      </c>
      <c r="V821">
        <v>-65.057856000000001</v>
      </c>
      <c r="W821">
        <v>47.256061000000003</v>
      </c>
      <c r="X821">
        <v>-65.057855000000004</v>
      </c>
      <c r="Y821" t="str">
        <f>Table1[[#This Row],[lat_wgs]] &amp; ", " &amp; Table1[[#This Row],[long_wgs]]</f>
        <v>47.256061, -65.057855</v>
      </c>
      <c r="AA821" t="s">
        <v>1477</v>
      </c>
    </row>
    <row r="822" spans="1:27" x14ac:dyDescent="0.25">
      <c r="A822" s="3" t="s">
        <v>24</v>
      </c>
      <c r="B822" s="3">
        <v>4</v>
      </c>
      <c r="C822" s="3">
        <v>20</v>
      </c>
      <c r="D822" s="3">
        <v>1</v>
      </c>
      <c r="E822" s="7" t="s">
        <v>904</v>
      </c>
      <c r="F822" t="s">
        <v>905</v>
      </c>
      <c r="G822" t="s">
        <v>28</v>
      </c>
      <c r="H822" s="4" t="s">
        <v>904</v>
      </c>
      <c r="I822" s="3">
        <v>20</v>
      </c>
      <c r="J822" s="3">
        <v>342950</v>
      </c>
      <c r="K822" s="3">
        <v>5234050</v>
      </c>
      <c r="L822" s="3">
        <v>47.243099999999998</v>
      </c>
      <c r="M822" s="3">
        <v>-65.075199999999995</v>
      </c>
      <c r="N822" s="3" t="s">
        <v>26</v>
      </c>
      <c r="O822" s="5">
        <v>36532</v>
      </c>
      <c r="Q822">
        <v>797059</v>
      </c>
      <c r="R822">
        <v>5239663</v>
      </c>
      <c r="S822">
        <v>343000</v>
      </c>
      <c r="T822">
        <v>5234273</v>
      </c>
      <c r="U822">
        <v>47.243150999999997</v>
      </c>
      <c r="V822">
        <v>-65.074556999999999</v>
      </c>
      <c r="W822">
        <v>47.243161000000001</v>
      </c>
      <c r="X822">
        <v>-65.074555000000004</v>
      </c>
      <c r="Y822" t="str">
        <f>Table1[[#This Row],[lat_wgs]] &amp; ", " &amp; Table1[[#This Row],[long_wgs]]</f>
        <v>47.243161, -65.074555</v>
      </c>
      <c r="AA822" t="s">
        <v>1477</v>
      </c>
    </row>
    <row r="823" spans="1:27" x14ac:dyDescent="0.25">
      <c r="A823" s="3" t="s">
        <v>24</v>
      </c>
      <c r="B823" s="3">
        <v>4</v>
      </c>
      <c r="C823" s="3">
        <v>20</v>
      </c>
      <c r="D823" s="3">
        <v>1</v>
      </c>
      <c r="E823" s="7" t="s">
        <v>335</v>
      </c>
      <c r="F823" t="s">
        <v>903</v>
      </c>
      <c r="G823" t="s">
        <v>28</v>
      </c>
      <c r="H823" s="4" t="s">
        <v>335</v>
      </c>
      <c r="I823" s="3">
        <v>20</v>
      </c>
      <c r="J823" s="3">
        <v>342957</v>
      </c>
      <c r="K823" s="3">
        <v>5234160</v>
      </c>
      <c r="L823" s="3">
        <v>47.244100000000003</v>
      </c>
      <c r="M823" s="3">
        <v>-65.075100000000006</v>
      </c>
      <c r="N823" s="3" t="s">
        <v>26</v>
      </c>
      <c r="O823" s="5">
        <v>36532</v>
      </c>
      <c r="Q823">
        <v>797061</v>
      </c>
      <c r="R823">
        <v>5239774</v>
      </c>
      <c r="S823">
        <v>343011</v>
      </c>
      <c r="T823">
        <v>5234384</v>
      </c>
      <c r="U823">
        <v>47.244151000000002</v>
      </c>
      <c r="V823">
        <v>-65.074456999999995</v>
      </c>
      <c r="W823">
        <v>47.244160999999998</v>
      </c>
      <c r="X823">
        <v>-65.074455</v>
      </c>
      <c r="Y823" t="str">
        <f>Table1[[#This Row],[lat_wgs]] &amp; ", " &amp; Table1[[#This Row],[long_wgs]]</f>
        <v>47.244161, -65.074455</v>
      </c>
      <c r="AA823" t="s">
        <v>1477</v>
      </c>
    </row>
    <row r="824" spans="1:27" x14ac:dyDescent="0.25">
      <c r="A824" s="3" t="s">
        <v>24</v>
      </c>
      <c r="B824" s="3">
        <v>4</v>
      </c>
      <c r="C824" s="3">
        <v>20</v>
      </c>
      <c r="D824" s="3">
        <v>1</v>
      </c>
      <c r="E824" s="7" t="s">
        <v>340</v>
      </c>
      <c r="F824" t="s">
        <v>901</v>
      </c>
      <c r="G824" t="s">
        <v>28</v>
      </c>
      <c r="H824" s="4" t="s">
        <v>340</v>
      </c>
      <c r="I824" s="3">
        <v>20</v>
      </c>
      <c r="J824" s="3">
        <v>343075</v>
      </c>
      <c r="K824" s="3">
        <v>5234275</v>
      </c>
      <c r="L824" s="3">
        <v>47.245100000000001</v>
      </c>
      <c r="M824" s="3">
        <v>-65.073599999999999</v>
      </c>
      <c r="N824" s="3" t="s">
        <v>26</v>
      </c>
      <c r="O824" s="5">
        <v>36627</v>
      </c>
      <c r="Q824">
        <v>797169</v>
      </c>
      <c r="R824">
        <v>5239891</v>
      </c>
      <c r="S824">
        <v>343127</v>
      </c>
      <c r="T824">
        <v>5234492</v>
      </c>
      <c r="U824">
        <v>47.245151</v>
      </c>
      <c r="V824">
        <v>-65.072957000000002</v>
      </c>
      <c r="W824">
        <v>47.245161000000003</v>
      </c>
      <c r="X824">
        <v>-65.072954999999993</v>
      </c>
      <c r="Y824" t="str">
        <f>Table1[[#This Row],[lat_wgs]] &amp; ", " &amp; Table1[[#This Row],[long_wgs]]</f>
        <v>47.245161, -65.072955</v>
      </c>
      <c r="AA824" t="s">
        <v>1477</v>
      </c>
    </row>
    <row r="825" spans="1:27" x14ac:dyDescent="0.25">
      <c r="A825" s="3" t="s">
        <v>24</v>
      </c>
      <c r="B825" s="3">
        <v>4</v>
      </c>
      <c r="C825" s="3">
        <v>20</v>
      </c>
      <c r="D825" s="3">
        <v>2</v>
      </c>
      <c r="E825" s="7">
        <v>35</v>
      </c>
      <c r="F825" t="s">
        <v>923</v>
      </c>
      <c r="G825" t="s">
        <v>28</v>
      </c>
      <c r="H825" s="4">
        <v>35</v>
      </c>
      <c r="I825" s="3">
        <v>20</v>
      </c>
      <c r="J825" s="3">
        <v>341200</v>
      </c>
      <c r="K825" s="3">
        <v>5231950</v>
      </c>
      <c r="L825" s="3">
        <v>47.223799999999997</v>
      </c>
      <c r="M825" s="3">
        <v>-65.097499999999997</v>
      </c>
      <c r="N825" s="3" t="s">
        <v>26</v>
      </c>
      <c r="O825" s="5">
        <v>36532</v>
      </c>
      <c r="Q825">
        <v>795479</v>
      </c>
      <c r="R825">
        <v>5237433</v>
      </c>
      <c r="S825">
        <v>341255</v>
      </c>
      <c r="T825">
        <v>5232173</v>
      </c>
      <c r="U825">
        <v>47.223852000000001</v>
      </c>
      <c r="V825">
        <v>-65.096857999999997</v>
      </c>
      <c r="W825">
        <v>47.223861999999997</v>
      </c>
      <c r="X825">
        <v>-65.096857</v>
      </c>
      <c r="Y825" t="str">
        <f>Table1[[#This Row],[lat_wgs]] &amp; ", " &amp; Table1[[#This Row],[long_wgs]]</f>
        <v>47.223862, -65.096857</v>
      </c>
      <c r="AA825" t="s">
        <v>1443</v>
      </c>
    </row>
    <row r="826" spans="1:27" x14ac:dyDescent="0.25">
      <c r="A826" s="3" t="s">
        <v>24</v>
      </c>
      <c r="B826" s="3">
        <v>4</v>
      </c>
      <c r="C826" s="3">
        <v>20</v>
      </c>
      <c r="D826" s="3">
        <v>2</v>
      </c>
      <c r="E826" s="7">
        <v>36</v>
      </c>
      <c r="F826" t="s">
        <v>927</v>
      </c>
      <c r="G826" t="s">
        <v>28</v>
      </c>
      <c r="H826" s="4">
        <v>36</v>
      </c>
      <c r="I826" s="3">
        <v>20</v>
      </c>
      <c r="J826" s="3">
        <v>340700</v>
      </c>
      <c r="K826" s="3">
        <v>5231050</v>
      </c>
      <c r="L826" s="3">
        <v>47.215600000000002</v>
      </c>
      <c r="M826" s="3">
        <v>-65.103800000000007</v>
      </c>
      <c r="N826" s="3" t="s">
        <v>26</v>
      </c>
      <c r="O826" s="5">
        <v>36532</v>
      </c>
      <c r="Q826">
        <v>795048</v>
      </c>
      <c r="R826">
        <v>5236498</v>
      </c>
      <c r="S826">
        <v>340753</v>
      </c>
      <c r="T826">
        <v>5231275</v>
      </c>
      <c r="U826">
        <v>47.215651999999999</v>
      </c>
      <c r="V826">
        <v>-65.103157999999993</v>
      </c>
      <c r="W826">
        <v>47.215662000000002</v>
      </c>
      <c r="X826">
        <v>-65.103156999999996</v>
      </c>
      <c r="Y826" t="str">
        <f>Table1[[#This Row],[lat_wgs]] &amp; ", " &amp; Table1[[#This Row],[long_wgs]]</f>
        <v>47.215662, -65.103157</v>
      </c>
      <c r="AA826" t="s">
        <v>1443</v>
      </c>
    </row>
    <row r="827" spans="1:27" x14ac:dyDescent="0.25">
      <c r="A827" s="3" t="s">
        <v>24</v>
      </c>
      <c r="B827" s="3">
        <v>4</v>
      </c>
      <c r="C827" s="3">
        <v>20</v>
      </c>
      <c r="D827" s="3">
        <v>2</v>
      </c>
      <c r="E827" s="7">
        <v>37</v>
      </c>
      <c r="F827" t="s">
        <v>928</v>
      </c>
      <c r="G827" t="s">
        <v>28</v>
      </c>
      <c r="H827" s="4">
        <v>37</v>
      </c>
      <c r="I827" s="3">
        <v>20</v>
      </c>
      <c r="J827" s="3">
        <v>340050</v>
      </c>
      <c r="K827" s="3">
        <v>5230750</v>
      </c>
      <c r="L827" s="3">
        <v>47.212699999999998</v>
      </c>
      <c r="M827" s="3">
        <v>-65.112300000000005</v>
      </c>
      <c r="N827" s="3" t="s">
        <v>26</v>
      </c>
      <c r="O827" s="5">
        <v>36532</v>
      </c>
      <c r="Q827">
        <v>794421</v>
      </c>
      <c r="R827">
        <v>5236144</v>
      </c>
      <c r="S827">
        <v>340101</v>
      </c>
      <c r="T827">
        <v>5230970</v>
      </c>
      <c r="U827">
        <v>47.212752000000002</v>
      </c>
      <c r="V827">
        <v>-65.111659000000003</v>
      </c>
      <c r="W827">
        <v>47.212761999999998</v>
      </c>
      <c r="X827">
        <v>-65.111656999999994</v>
      </c>
      <c r="Y827" t="str">
        <f>Table1[[#This Row],[lat_wgs]] &amp; ", " &amp; Table1[[#This Row],[long_wgs]]</f>
        <v>47.212762, -65.111657</v>
      </c>
      <c r="AA827" t="s">
        <v>1443</v>
      </c>
    </row>
    <row r="828" spans="1:27" x14ac:dyDescent="0.25">
      <c r="A828" s="3" t="s">
        <v>24</v>
      </c>
      <c r="B828" s="3">
        <v>4</v>
      </c>
      <c r="C828" s="3">
        <v>20</v>
      </c>
      <c r="D828" s="3">
        <v>2</v>
      </c>
      <c r="E828" s="7">
        <v>38</v>
      </c>
      <c r="G828" t="s">
        <v>25</v>
      </c>
      <c r="H828" s="4">
        <v>38</v>
      </c>
      <c r="I828" s="3">
        <v>20</v>
      </c>
      <c r="J828" s="3">
        <v>339750</v>
      </c>
      <c r="K828" s="3">
        <v>5230575</v>
      </c>
      <c r="L828" s="3">
        <v>47.210999999999999</v>
      </c>
      <c r="M828" s="3">
        <v>-65.116200000000006</v>
      </c>
      <c r="N828" s="3" t="s">
        <v>26</v>
      </c>
      <c r="O828" s="5">
        <v>36131</v>
      </c>
      <c r="Q828">
        <v>794135</v>
      </c>
      <c r="R828">
        <v>5235940</v>
      </c>
      <c r="S828">
        <v>339801</v>
      </c>
      <c r="T828">
        <v>5230789</v>
      </c>
      <c r="U828">
        <v>47.211052000000002</v>
      </c>
      <c r="V828">
        <v>-65.115559000000005</v>
      </c>
      <c r="W828">
        <v>47.211061999999998</v>
      </c>
      <c r="X828">
        <v>-65.115556999999995</v>
      </c>
      <c r="Y828" t="str">
        <f>Table1[[#This Row],[lat_wgs]] &amp; ", " &amp; Table1[[#This Row],[long_wgs]]</f>
        <v>47.211062, -65.115557</v>
      </c>
      <c r="AA828" t="s">
        <v>1443</v>
      </c>
    </row>
    <row r="829" spans="1:27" x14ac:dyDescent="0.25">
      <c r="A829" s="3" t="s">
        <v>24</v>
      </c>
      <c r="B829" s="3">
        <v>4</v>
      </c>
      <c r="C829" s="3">
        <v>20</v>
      </c>
      <c r="D829" s="3">
        <v>2</v>
      </c>
      <c r="E829" s="7">
        <v>39</v>
      </c>
      <c r="G829" t="s">
        <v>25</v>
      </c>
      <c r="H829" s="4">
        <v>39</v>
      </c>
      <c r="I829" s="3">
        <v>20</v>
      </c>
      <c r="J829" s="3">
        <v>339875</v>
      </c>
      <c r="K829" s="3">
        <v>5230350</v>
      </c>
      <c r="L829" s="3">
        <v>47.209099999999999</v>
      </c>
      <c r="M829" s="3">
        <v>-65.114400000000003</v>
      </c>
      <c r="N829" s="3" t="s">
        <v>26</v>
      </c>
      <c r="O829" s="5">
        <v>36131</v>
      </c>
      <c r="Q829">
        <v>794282</v>
      </c>
      <c r="R829">
        <v>5235736</v>
      </c>
      <c r="S829">
        <v>339931</v>
      </c>
      <c r="T829">
        <v>5230574</v>
      </c>
      <c r="U829">
        <v>47.209152000000003</v>
      </c>
      <c r="V829">
        <v>-65.113759000000002</v>
      </c>
      <c r="W829">
        <v>47.209161999999999</v>
      </c>
      <c r="X829">
        <v>-65.113758000000004</v>
      </c>
      <c r="Y829" t="str">
        <f>Table1[[#This Row],[lat_wgs]] &amp; ", " &amp; Table1[[#This Row],[long_wgs]]</f>
        <v>47.209162, -65.113758</v>
      </c>
      <c r="AA829" t="s">
        <v>1443</v>
      </c>
    </row>
    <row r="830" spans="1:27" x14ac:dyDescent="0.25">
      <c r="A830" s="3" t="s">
        <v>24</v>
      </c>
      <c r="B830" s="3">
        <v>4</v>
      </c>
      <c r="C830" s="3">
        <v>20</v>
      </c>
      <c r="D830" s="3">
        <v>2</v>
      </c>
      <c r="E830" s="7">
        <v>40</v>
      </c>
      <c r="G830" t="s">
        <v>25</v>
      </c>
      <c r="H830" s="4">
        <v>40</v>
      </c>
      <c r="I830" s="3">
        <v>20</v>
      </c>
      <c r="J830" s="3">
        <v>339700</v>
      </c>
      <c r="K830" s="3">
        <v>5229900</v>
      </c>
      <c r="L830" s="3">
        <v>47.204999999999998</v>
      </c>
      <c r="M830" s="3">
        <v>-65.116600000000005</v>
      </c>
      <c r="N830" s="3" t="s">
        <v>26</v>
      </c>
      <c r="O830" s="5">
        <v>36131</v>
      </c>
      <c r="Q830">
        <v>794138</v>
      </c>
      <c r="R830">
        <v>5235272</v>
      </c>
      <c r="S830">
        <v>339752</v>
      </c>
      <c r="T830">
        <v>5230123</v>
      </c>
      <c r="U830">
        <v>47.205052999999999</v>
      </c>
      <c r="V830">
        <v>-65.115959000000004</v>
      </c>
      <c r="W830">
        <v>47.205061999999998</v>
      </c>
      <c r="X830">
        <v>-65.115958000000006</v>
      </c>
      <c r="Y830" t="str">
        <f>Table1[[#This Row],[lat_wgs]] &amp; ", " &amp; Table1[[#This Row],[long_wgs]]</f>
        <v>47.205062, -65.115958</v>
      </c>
      <c r="AA830" t="s">
        <v>1443</v>
      </c>
    </row>
    <row r="831" spans="1:27" x14ac:dyDescent="0.25">
      <c r="A831" s="3" t="s">
        <v>24</v>
      </c>
      <c r="B831" s="3">
        <v>4</v>
      </c>
      <c r="C831" s="3">
        <v>20</v>
      </c>
      <c r="D831" s="3">
        <v>2</v>
      </c>
      <c r="E831" s="7">
        <v>41</v>
      </c>
      <c r="G831" t="s">
        <v>25</v>
      </c>
      <c r="H831" s="4">
        <v>41</v>
      </c>
      <c r="I831" s="3">
        <v>20</v>
      </c>
      <c r="J831" s="3">
        <v>339300</v>
      </c>
      <c r="K831" s="3">
        <v>5229525</v>
      </c>
      <c r="L831" s="3">
        <v>47.201500000000003</v>
      </c>
      <c r="M831" s="3">
        <v>-65.121700000000004</v>
      </c>
      <c r="N831" s="3" t="s">
        <v>26</v>
      </c>
      <c r="O831" s="5">
        <v>36131</v>
      </c>
      <c r="Q831">
        <v>793771</v>
      </c>
      <c r="R831">
        <v>5234864</v>
      </c>
      <c r="S831">
        <v>339355</v>
      </c>
      <c r="T831">
        <v>5229745</v>
      </c>
      <c r="U831">
        <v>47.201552999999997</v>
      </c>
      <c r="V831">
        <v>-65.121059000000002</v>
      </c>
      <c r="W831">
        <v>47.201562000000003</v>
      </c>
      <c r="X831">
        <v>-65.121058000000005</v>
      </c>
      <c r="Y831" t="str">
        <f>Table1[[#This Row],[lat_wgs]] &amp; ", " &amp; Table1[[#This Row],[long_wgs]]</f>
        <v>47.201562, -65.121058</v>
      </c>
      <c r="AA831" t="s">
        <v>1443</v>
      </c>
    </row>
    <row r="832" spans="1:27" x14ac:dyDescent="0.25">
      <c r="A832" s="3" t="s">
        <v>24</v>
      </c>
      <c r="B832" s="3">
        <v>4</v>
      </c>
      <c r="C832" s="3">
        <v>20</v>
      </c>
      <c r="D832" s="3">
        <v>2</v>
      </c>
      <c r="E832" s="7">
        <v>42</v>
      </c>
      <c r="F832" t="s">
        <v>939</v>
      </c>
      <c r="G832" t="s">
        <v>25</v>
      </c>
      <c r="H832" s="4">
        <v>42</v>
      </c>
      <c r="I832" s="3">
        <v>20</v>
      </c>
      <c r="J832" s="3">
        <v>338825</v>
      </c>
      <c r="K832" s="3">
        <v>5229075</v>
      </c>
      <c r="L832" s="3">
        <v>47.197299999999998</v>
      </c>
      <c r="M832" s="3">
        <v>-65.127799999999993</v>
      </c>
      <c r="N832" s="3" t="s">
        <v>26</v>
      </c>
      <c r="O832" s="5">
        <v>42087</v>
      </c>
      <c r="Q832">
        <v>793332</v>
      </c>
      <c r="R832">
        <v>5234375</v>
      </c>
      <c r="S832">
        <v>338881</v>
      </c>
      <c r="T832">
        <v>5229290</v>
      </c>
      <c r="U832">
        <v>47.197353</v>
      </c>
      <c r="V832">
        <v>-65.127160000000003</v>
      </c>
      <c r="W832">
        <v>47.197361999999998</v>
      </c>
      <c r="X832">
        <v>-65.127157999999994</v>
      </c>
      <c r="Y832" t="str">
        <f>Table1[[#This Row],[lat_wgs]] &amp; ", " &amp; Table1[[#This Row],[long_wgs]]</f>
        <v>47.197362, -65.127158</v>
      </c>
      <c r="AA832" t="s">
        <v>1443</v>
      </c>
    </row>
    <row r="833" spans="1:27" x14ac:dyDescent="0.25">
      <c r="A833" s="3" t="s">
        <v>24</v>
      </c>
      <c r="B833" s="3">
        <v>4</v>
      </c>
      <c r="C833" s="3">
        <v>20</v>
      </c>
      <c r="D833" s="3">
        <v>2</v>
      </c>
      <c r="E833" s="7">
        <v>43</v>
      </c>
      <c r="G833" t="s">
        <v>28</v>
      </c>
      <c r="H833" s="4">
        <v>43</v>
      </c>
      <c r="I833" s="3">
        <v>20</v>
      </c>
      <c r="J833" s="3">
        <v>338225</v>
      </c>
      <c r="K833" s="3">
        <v>5228650</v>
      </c>
      <c r="L833" s="3">
        <v>47.193399999999997</v>
      </c>
      <c r="M833" s="3">
        <v>-65.135599999999997</v>
      </c>
      <c r="N833" s="3" t="s">
        <v>26</v>
      </c>
      <c r="O833" s="5">
        <v>42087</v>
      </c>
      <c r="Q833">
        <v>792763</v>
      </c>
      <c r="R833">
        <v>5233912</v>
      </c>
      <c r="S833">
        <v>338278</v>
      </c>
      <c r="T833">
        <v>5228873</v>
      </c>
      <c r="U833">
        <v>47.193452999999998</v>
      </c>
      <c r="V833">
        <v>-65.134960000000007</v>
      </c>
      <c r="W833">
        <v>47.193461999999997</v>
      </c>
      <c r="X833">
        <v>-65.134958999999995</v>
      </c>
      <c r="Y833" t="str">
        <f>Table1[[#This Row],[lat_wgs]] &amp; ", " &amp; Table1[[#This Row],[long_wgs]]</f>
        <v>47.193462, -65.134959</v>
      </c>
      <c r="AA833" t="s">
        <v>1443</v>
      </c>
    </row>
    <row r="834" spans="1:27" x14ac:dyDescent="0.25">
      <c r="A834" s="3" t="s">
        <v>24</v>
      </c>
      <c r="B834" s="3">
        <v>4</v>
      </c>
      <c r="C834" s="3">
        <v>20</v>
      </c>
      <c r="D834" s="3">
        <v>2</v>
      </c>
      <c r="E834" s="7">
        <v>44</v>
      </c>
      <c r="F834" t="s">
        <v>945</v>
      </c>
      <c r="G834" t="s">
        <v>28</v>
      </c>
      <c r="H834" s="4">
        <v>44</v>
      </c>
      <c r="I834" s="3">
        <v>20</v>
      </c>
      <c r="J834" s="3">
        <v>337875</v>
      </c>
      <c r="K834" s="3">
        <v>5228375</v>
      </c>
      <c r="L834" s="3">
        <v>47.190800000000003</v>
      </c>
      <c r="M834" s="3">
        <v>-65.140100000000004</v>
      </c>
      <c r="N834" s="3" t="s">
        <v>26</v>
      </c>
      <c r="O834" s="5">
        <v>36532</v>
      </c>
      <c r="Q834">
        <v>792436</v>
      </c>
      <c r="R834">
        <v>5233606</v>
      </c>
      <c r="S834">
        <v>337929</v>
      </c>
      <c r="T834">
        <v>5228594</v>
      </c>
      <c r="U834">
        <v>47.190852999999997</v>
      </c>
      <c r="V834">
        <v>-65.13946</v>
      </c>
      <c r="W834">
        <v>47.190863</v>
      </c>
      <c r="X834">
        <v>-65.139459000000002</v>
      </c>
      <c r="Y834" t="str">
        <f>Table1[[#This Row],[lat_wgs]] &amp; ", " &amp; Table1[[#This Row],[long_wgs]]</f>
        <v>47.190863, -65.139459</v>
      </c>
      <c r="AA834" t="s">
        <v>1443</v>
      </c>
    </row>
    <row r="835" spans="1:27" x14ac:dyDescent="0.25">
      <c r="A835" s="3" t="s">
        <v>24</v>
      </c>
      <c r="B835" s="3">
        <v>4</v>
      </c>
      <c r="C835" s="3">
        <v>20</v>
      </c>
      <c r="D835" s="3">
        <v>2</v>
      </c>
      <c r="E835" s="7">
        <v>45</v>
      </c>
      <c r="F835" t="s">
        <v>948</v>
      </c>
      <c r="G835" t="s">
        <v>28</v>
      </c>
      <c r="H835" s="4">
        <v>45</v>
      </c>
      <c r="I835" s="3">
        <v>20</v>
      </c>
      <c r="J835" s="3">
        <v>337300</v>
      </c>
      <c r="K835" s="3">
        <v>5227750</v>
      </c>
      <c r="L835" s="3">
        <v>47.185000000000002</v>
      </c>
      <c r="M835" s="3">
        <v>-65.147499999999994</v>
      </c>
      <c r="N835" s="3" t="s">
        <v>26</v>
      </c>
      <c r="O835" s="5">
        <v>36532</v>
      </c>
      <c r="Q835">
        <v>791908</v>
      </c>
      <c r="R835">
        <v>5232934</v>
      </c>
      <c r="S835">
        <v>337351</v>
      </c>
      <c r="T835">
        <v>5227965</v>
      </c>
      <c r="U835">
        <v>47.185053000000003</v>
      </c>
      <c r="V835">
        <v>-65.146861000000001</v>
      </c>
      <c r="W835">
        <v>47.185063</v>
      </c>
      <c r="X835">
        <v>-65.146859000000006</v>
      </c>
      <c r="Y835" t="str">
        <f>Table1[[#This Row],[lat_wgs]] &amp; ", " &amp; Table1[[#This Row],[long_wgs]]</f>
        <v>47.185063, -65.146859</v>
      </c>
      <c r="AA835" t="s">
        <v>1443</v>
      </c>
    </row>
    <row r="836" spans="1:27" x14ac:dyDescent="0.25">
      <c r="A836" s="3" t="s">
        <v>24</v>
      </c>
      <c r="B836" s="3">
        <v>4</v>
      </c>
      <c r="C836" s="3">
        <v>20</v>
      </c>
      <c r="D836" s="3">
        <v>2</v>
      </c>
      <c r="E836" s="7">
        <v>46</v>
      </c>
      <c r="G836" t="s">
        <v>28</v>
      </c>
      <c r="H836" s="4">
        <v>46</v>
      </c>
      <c r="I836" s="3">
        <v>20</v>
      </c>
      <c r="J836" s="3">
        <v>337050</v>
      </c>
      <c r="K836" s="3">
        <v>5227500</v>
      </c>
      <c r="L836" s="3">
        <v>47.182699999999997</v>
      </c>
      <c r="M836" s="3">
        <v>-65.150700000000001</v>
      </c>
      <c r="N836" s="3" t="s">
        <v>26</v>
      </c>
      <c r="O836" s="5">
        <v>36532</v>
      </c>
      <c r="Q836">
        <v>791678</v>
      </c>
      <c r="R836">
        <v>5232667</v>
      </c>
      <c r="S836">
        <v>337101</v>
      </c>
      <c r="T836">
        <v>5227716</v>
      </c>
      <c r="U836">
        <v>47.182752999999998</v>
      </c>
      <c r="V836">
        <v>-65.150060999999994</v>
      </c>
      <c r="W836">
        <v>47.182763000000001</v>
      </c>
      <c r="X836">
        <v>-65.150058999999999</v>
      </c>
      <c r="Y836" t="str">
        <f>Table1[[#This Row],[lat_wgs]] &amp; ", " &amp; Table1[[#This Row],[long_wgs]]</f>
        <v>47.182763, -65.150059</v>
      </c>
      <c r="AA836" t="s">
        <v>1443</v>
      </c>
    </row>
    <row r="837" spans="1:27" x14ac:dyDescent="0.25">
      <c r="A837" s="3" t="s">
        <v>24</v>
      </c>
      <c r="B837" s="3">
        <v>4</v>
      </c>
      <c r="C837" s="3">
        <v>20</v>
      </c>
      <c r="D837" s="3">
        <v>2</v>
      </c>
      <c r="E837" s="7">
        <v>49</v>
      </c>
      <c r="G837" t="s">
        <v>28</v>
      </c>
      <c r="H837" s="4">
        <v>49</v>
      </c>
      <c r="I837" s="3">
        <v>20</v>
      </c>
      <c r="J837" s="3">
        <v>341250</v>
      </c>
      <c r="K837" s="3">
        <v>5231500</v>
      </c>
      <c r="L837" s="3">
        <v>47.219700000000003</v>
      </c>
      <c r="M837" s="3">
        <v>-65.096699999999998</v>
      </c>
      <c r="N837" s="3" t="s">
        <v>26</v>
      </c>
      <c r="O837" s="5">
        <v>36532</v>
      </c>
      <c r="Q837">
        <v>795563</v>
      </c>
      <c r="R837">
        <v>5236981</v>
      </c>
      <c r="S837">
        <v>341303</v>
      </c>
      <c r="T837">
        <v>5231716</v>
      </c>
      <c r="U837">
        <v>47.219752</v>
      </c>
      <c r="V837">
        <v>-65.096057999999999</v>
      </c>
      <c r="W837">
        <v>47.219762000000003</v>
      </c>
      <c r="X837">
        <v>-65.096057000000002</v>
      </c>
      <c r="Y837" t="str">
        <f>Table1[[#This Row],[lat_wgs]] &amp; ", " &amp; Table1[[#This Row],[long_wgs]]</f>
        <v>47.219762, -65.096057</v>
      </c>
      <c r="AA837" t="s">
        <v>1443</v>
      </c>
    </row>
    <row r="838" spans="1:27" x14ac:dyDescent="0.25">
      <c r="A838" s="3" t="s">
        <v>24</v>
      </c>
      <c r="B838" s="3">
        <v>4</v>
      </c>
      <c r="C838" s="3">
        <v>20</v>
      </c>
      <c r="D838" s="3">
        <v>2</v>
      </c>
      <c r="E838" s="7">
        <v>50</v>
      </c>
      <c r="F838" t="s">
        <v>925</v>
      </c>
      <c r="G838" t="s">
        <v>28</v>
      </c>
      <c r="H838" s="4">
        <v>50</v>
      </c>
      <c r="I838" s="3">
        <v>20</v>
      </c>
      <c r="J838" s="3">
        <v>341130</v>
      </c>
      <c r="K838" s="3">
        <v>5232125</v>
      </c>
      <c r="L838" s="3">
        <v>47.225299999999997</v>
      </c>
      <c r="M838" s="3">
        <v>-65.098500000000001</v>
      </c>
      <c r="N838" s="3" t="s">
        <v>26</v>
      </c>
      <c r="O838" s="5">
        <v>38142</v>
      </c>
      <c r="Q838">
        <v>795395</v>
      </c>
      <c r="R838">
        <v>5237596</v>
      </c>
      <c r="S838">
        <v>341184</v>
      </c>
      <c r="T838">
        <v>5232342</v>
      </c>
      <c r="U838">
        <v>47.225352000000001</v>
      </c>
      <c r="V838">
        <v>-65.097858000000002</v>
      </c>
      <c r="W838">
        <v>47.225361999999997</v>
      </c>
      <c r="X838">
        <v>-65.097857000000005</v>
      </c>
      <c r="Y838" t="str">
        <f>Table1[[#This Row],[lat_wgs]] &amp; ", " &amp; Table1[[#This Row],[long_wgs]]</f>
        <v>47.225362, -65.097857</v>
      </c>
      <c r="AA838" t="s">
        <v>1443</v>
      </c>
    </row>
    <row r="839" spans="1:27" x14ac:dyDescent="0.25">
      <c r="A839" s="3" t="s">
        <v>24</v>
      </c>
      <c r="B839" s="3">
        <v>4</v>
      </c>
      <c r="C839" s="3">
        <v>20</v>
      </c>
      <c r="D839" s="3">
        <v>2</v>
      </c>
      <c r="E839" s="7" t="s">
        <v>933</v>
      </c>
      <c r="F839" t="s">
        <v>934</v>
      </c>
      <c r="G839" t="s">
        <v>28</v>
      </c>
      <c r="H839" s="4" t="s">
        <v>933</v>
      </c>
      <c r="I839" s="3">
        <v>20</v>
      </c>
      <c r="J839" s="3">
        <v>339215</v>
      </c>
      <c r="K839" s="3">
        <v>5229065</v>
      </c>
      <c r="L839" s="3">
        <v>47.197299999999998</v>
      </c>
      <c r="M839" s="3">
        <v>-65.122699999999995</v>
      </c>
      <c r="N839" s="3" t="s">
        <v>26</v>
      </c>
      <c r="O839" s="5">
        <v>42087</v>
      </c>
      <c r="Q839">
        <v>793718</v>
      </c>
      <c r="R839">
        <v>5234394</v>
      </c>
      <c r="S839">
        <v>339267</v>
      </c>
      <c r="T839">
        <v>5229280</v>
      </c>
      <c r="U839">
        <v>47.197353</v>
      </c>
      <c r="V839">
        <v>-65.122060000000005</v>
      </c>
      <c r="W839">
        <v>47.197361999999998</v>
      </c>
      <c r="X839">
        <v>-65.122057999999996</v>
      </c>
      <c r="Y839" t="str">
        <f>Table1[[#This Row],[lat_wgs]] &amp; ", " &amp; Table1[[#This Row],[long_wgs]]</f>
        <v>47.197362, -65.122058</v>
      </c>
      <c r="AA839" t="s">
        <v>1443</v>
      </c>
    </row>
    <row r="840" spans="1:27" x14ac:dyDescent="0.25">
      <c r="A840" s="3" t="s">
        <v>24</v>
      </c>
      <c r="B840" s="3">
        <v>4</v>
      </c>
      <c r="C840" s="3">
        <v>20</v>
      </c>
      <c r="D840" s="3">
        <v>2</v>
      </c>
      <c r="E840" s="7" t="s">
        <v>949</v>
      </c>
      <c r="F840" t="s">
        <v>950</v>
      </c>
      <c r="G840" t="s">
        <v>28</v>
      </c>
      <c r="H840" s="4" t="s">
        <v>949</v>
      </c>
      <c r="I840" s="3">
        <v>20</v>
      </c>
      <c r="J840" s="3">
        <v>337260</v>
      </c>
      <c r="K840" s="3">
        <v>5227695</v>
      </c>
      <c r="L840" s="3">
        <v>47.1845</v>
      </c>
      <c r="M840" s="3">
        <v>-65.147999999999996</v>
      </c>
      <c r="N840" s="3" t="s">
        <v>26</v>
      </c>
      <c r="O840" s="5">
        <v>38891</v>
      </c>
      <c r="Q840">
        <v>791872</v>
      </c>
      <c r="R840">
        <v>5232877</v>
      </c>
      <c r="S840">
        <v>337312</v>
      </c>
      <c r="T840">
        <v>5227910</v>
      </c>
      <c r="U840">
        <v>47.184553000000001</v>
      </c>
      <c r="V840">
        <v>-65.147361000000004</v>
      </c>
      <c r="W840">
        <v>47.184562999999997</v>
      </c>
      <c r="X840">
        <v>-65.147358999999994</v>
      </c>
      <c r="Y840" t="str">
        <f>Table1[[#This Row],[lat_wgs]] &amp; ", " &amp; Table1[[#This Row],[long_wgs]]</f>
        <v>47.184563, -65.147359</v>
      </c>
      <c r="AA840" t="s">
        <v>1443</v>
      </c>
    </row>
    <row r="841" spans="1:27" x14ac:dyDescent="0.25">
      <c r="A841" s="3" t="s">
        <v>24</v>
      </c>
      <c r="B841" s="3">
        <v>4</v>
      </c>
      <c r="C841" s="3">
        <v>20</v>
      </c>
      <c r="D841" s="3">
        <v>2</v>
      </c>
      <c r="E841" s="7" t="s">
        <v>911</v>
      </c>
      <c r="G841" t="s">
        <v>25</v>
      </c>
      <c r="H841" s="4" t="s">
        <v>911</v>
      </c>
      <c r="I841" s="3">
        <v>20</v>
      </c>
      <c r="J841" s="3">
        <v>339625</v>
      </c>
      <c r="K841" s="3">
        <v>5230650</v>
      </c>
      <c r="L841" s="3">
        <v>47.2117</v>
      </c>
      <c r="M841" s="3">
        <v>-65.117800000000003</v>
      </c>
      <c r="N841" s="3" t="s">
        <v>26</v>
      </c>
      <c r="O841" s="5">
        <v>36131</v>
      </c>
      <c r="Q841">
        <v>794010</v>
      </c>
      <c r="R841">
        <v>5236012</v>
      </c>
      <c r="S841">
        <v>339682</v>
      </c>
      <c r="T841">
        <v>5230870</v>
      </c>
      <c r="U841">
        <v>47.211751999999997</v>
      </c>
      <c r="V841">
        <v>-65.117159000000001</v>
      </c>
      <c r="W841">
        <v>47.211762</v>
      </c>
      <c r="X841">
        <v>-65.117157000000006</v>
      </c>
      <c r="Y841" t="str">
        <f>Table1[[#This Row],[lat_wgs]] &amp; ", " &amp; Table1[[#This Row],[long_wgs]]</f>
        <v>47.211762, -65.117157</v>
      </c>
      <c r="AA841" t="s">
        <v>1443</v>
      </c>
    </row>
    <row r="842" spans="1:27" x14ac:dyDescent="0.25">
      <c r="A842" s="3" t="s">
        <v>24</v>
      </c>
      <c r="B842" s="3">
        <v>4</v>
      </c>
      <c r="C842" s="3">
        <v>20</v>
      </c>
      <c r="D842" s="3">
        <v>2</v>
      </c>
      <c r="E842" s="7" t="s">
        <v>930</v>
      </c>
      <c r="G842" t="s">
        <v>25</v>
      </c>
      <c r="H842" s="4" t="s">
        <v>930</v>
      </c>
      <c r="I842" s="3">
        <v>20</v>
      </c>
      <c r="J842" s="3">
        <v>339500</v>
      </c>
      <c r="K842" s="3">
        <v>5230650</v>
      </c>
      <c r="L842" s="3">
        <v>47.2117</v>
      </c>
      <c r="M842" s="3">
        <v>-65.119500000000002</v>
      </c>
      <c r="N842" s="3" t="s">
        <v>26</v>
      </c>
      <c r="O842" s="5">
        <v>36131</v>
      </c>
      <c r="Q842">
        <v>793881</v>
      </c>
      <c r="R842">
        <v>5236006</v>
      </c>
      <c r="S842">
        <v>339553</v>
      </c>
      <c r="T842">
        <v>5230873</v>
      </c>
      <c r="U842">
        <v>47.211751999999997</v>
      </c>
      <c r="V842">
        <v>-65.118859</v>
      </c>
      <c r="W842">
        <v>47.211762</v>
      </c>
      <c r="X842">
        <v>-65.118858000000003</v>
      </c>
      <c r="Y842" t="str">
        <f>Table1[[#This Row],[lat_wgs]] &amp; ", " &amp; Table1[[#This Row],[long_wgs]]</f>
        <v>47.211762, -65.118858</v>
      </c>
      <c r="AA842" t="s">
        <v>1443</v>
      </c>
    </row>
    <row r="843" spans="1:27" x14ac:dyDescent="0.25">
      <c r="A843" s="3" t="s">
        <v>24</v>
      </c>
      <c r="B843" s="3">
        <v>4</v>
      </c>
      <c r="C843" s="3">
        <v>20</v>
      </c>
      <c r="D843" s="3">
        <v>2</v>
      </c>
      <c r="E843" s="7" t="s">
        <v>932</v>
      </c>
      <c r="G843" t="s">
        <v>25</v>
      </c>
      <c r="H843" s="4" t="s">
        <v>932</v>
      </c>
      <c r="I843" s="3">
        <v>20</v>
      </c>
      <c r="J843" s="3">
        <v>339375</v>
      </c>
      <c r="K843" s="3">
        <v>5230600</v>
      </c>
      <c r="L843" s="3">
        <v>47.211199999999998</v>
      </c>
      <c r="M843" s="3">
        <v>-65.121099999999998</v>
      </c>
      <c r="N843" s="3" t="s">
        <v>26</v>
      </c>
      <c r="O843" s="5">
        <v>36131</v>
      </c>
      <c r="Q843">
        <v>793763</v>
      </c>
      <c r="R843">
        <v>5235944</v>
      </c>
      <c r="S843">
        <v>339430</v>
      </c>
      <c r="T843">
        <v>5230821</v>
      </c>
      <c r="U843">
        <v>47.211252000000002</v>
      </c>
      <c r="V843">
        <v>-65.120458999999997</v>
      </c>
      <c r="W843">
        <v>47.211261999999998</v>
      </c>
      <c r="X843">
        <v>-65.120457999999999</v>
      </c>
      <c r="Y843" t="str">
        <f>Table1[[#This Row],[lat_wgs]] &amp; ", " &amp; Table1[[#This Row],[long_wgs]]</f>
        <v>47.211262, -65.120458</v>
      </c>
      <c r="AA843" t="s">
        <v>1443</v>
      </c>
    </row>
    <row r="844" spans="1:27" x14ac:dyDescent="0.25">
      <c r="A844" s="3" t="s">
        <v>24</v>
      </c>
      <c r="B844" s="3">
        <v>4</v>
      </c>
      <c r="C844" s="3">
        <v>20</v>
      </c>
      <c r="D844" s="3">
        <v>2</v>
      </c>
      <c r="E844" s="7" t="s">
        <v>935</v>
      </c>
      <c r="G844" t="s">
        <v>25</v>
      </c>
      <c r="H844" s="4" t="s">
        <v>935</v>
      </c>
      <c r="I844" s="3">
        <v>20</v>
      </c>
      <c r="J844" s="3">
        <v>339200</v>
      </c>
      <c r="K844" s="3">
        <v>5230675</v>
      </c>
      <c r="L844" s="3">
        <v>47.211799999999997</v>
      </c>
      <c r="M844" s="3">
        <v>-65.123500000000007</v>
      </c>
      <c r="N844" s="3" t="s">
        <v>26</v>
      </c>
      <c r="O844" s="5">
        <v>36131</v>
      </c>
      <c r="Q844">
        <v>793578</v>
      </c>
      <c r="R844">
        <v>5236002</v>
      </c>
      <c r="S844">
        <v>339250</v>
      </c>
      <c r="T844">
        <v>5230893</v>
      </c>
      <c r="U844">
        <v>47.211852</v>
      </c>
      <c r="V844">
        <v>-65.122859000000005</v>
      </c>
      <c r="W844">
        <v>47.211862000000004</v>
      </c>
      <c r="X844">
        <v>-65.122857999999994</v>
      </c>
      <c r="Y844" t="str">
        <f>Table1[[#This Row],[lat_wgs]] &amp; ", " &amp; Table1[[#This Row],[long_wgs]]</f>
        <v>47.211862, -65.122858</v>
      </c>
      <c r="AA844" t="s">
        <v>1443</v>
      </c>
    </row>
    <row r="845" spans="1:27" x14ac:dyDescent="0.25">
      <c r="A845" s="3" t="s">
        <v>24</v>
      </c>
      <c r="B845" s="3">
        <v>4</v>
      </c>
      <c r="C845" s="3">
        <v>20</v>
      </c>
      <c r="D845" s="3">
        <v>2</v>
      </c>
      <c r="E845" s="7" t="s">
        <v>832</v>
      </c>
      <c r="G845" t="s">
        <v>25</v>
      </c>
      <c r="H845" s="4" t="s">
        <v>832</v>
      </c>
      <c r="I845" s="3">
        <v>20</v>
      </c>
      <c r="J845" s="3">
        <v>339350</v>
      </c>
      <c r="K845" s="3">
        <v>5230700</v>
      </c>
      <c r="L845" s="3">
        <v>47.2121</v>
      </c>
      <c r="M845" s="3">
        <v>-65.121499999999997</v>
      </c>
      <c r="N845" s="3" t="s">
        <v>26</v>
      </c>
      <c r="O845" s="5">
        <v>36131</v>
      </c>
      <c r="Q845">
        <v>793727</v>
      </c>
      <c r="R845">
        <v>5236043</v>
      </c>
      <c r="S845">
        <v>339403</v>
      </c>
      <c r="T845">
        <v>5230922</v>
      </c>
      <c r="U845">
        <v>47.212152000000003</v>
      </c>
      <c r="V845">
        <v>-65.120858999999996</v>
      </c>
      <c r="W845">
        <v>47.212161999999999</v>
      </c>
      <c r="X845">
        <v>-65.120857999999998</v>
      </c>
      <c r="Y845" t="str">
        <f>Table1[[#This Row],[lat_wgs]] &amp; ", " &amp; Table1[[#This Row],[long_wgs]]</f>
        <v>47.212162, -65.120858</v>
      </c>
      <c r="AA845" t="s">
        <v>1443</v>
      </c>
    </row>
    <row r="846" spans="1:27" x14ac:dyDescent="0.25">
      <c r="A846" s="3" t="s">
        <v>24</v>
      </c>
      <c r="B846" s="3">
        <v>4</v>
      </c>
      <c r="C846" s="3">
        <v>20</v>
      </c>
      <c r="D846" s="3">
        <v>2</v>
      </c>
      <c r="E846" s="7" t="s">
        <v>931</v>
      </c>
      <c r="G846" t="s">
        <v>25</v>
      </c>
      <c r="H846" s="4" t="s">
        <v>931</v>
      </c>
      <c r="I846" s="3">
        <v>20</v>
      </c>
      <c r="J846" s="3">
        <v>339500</v>
      </c>
      <c r="K846" s="3">
        <v>5230850</v>
      </c>
      <c r="L846" s="3">
        <v>47.213500000000003</v>
      </c>
      <c r="M846" s="3">
        <v>-65.119600000000005</v>
      </c>
      <c r="N846" s="3" t="s">
        <v>26</v>
      </c>
      <c r="O846" s="5">
        <v>36131</v>
      </c>
      <c r="Q846">
        <v>793864</v>
      </c>
      <c r="R846">
        <v>5236205</v>
      </c>
      <c r="S846">
        <v>339551</v>
      </c>
      <c r="T846">
        <v>5231074</v>
      </c>
      <c r="U846">
        <v>47.213552</v>
      </c>
      <c r="V846">
        <v>-65.118959000000004</v>
      </c>
      <c r="W846">
        <v>47.213562000000003</v>
      </c>
      <c r="X846">
        <v>-65.118956999999995</v>
      </c>
      <c r="Y846" t="str">
        <f>Table1[[#This Row],[lat_wgs]] &amp; ", " &amp; Table1[[#This Row],[long_wgs]]</f>
        <v>47.213562, -65.118957</v>
      </c>
      <c r="AA846" t="s">
        <v>1443</v>
      </c>
    </row>
    <row r="847" spans="1:27" x14ac:dyDescent="0.25">
      <c r="A847" s="3" t="s">
        <v>24</v>
      </c>
      <c r="B847" s="3">
        <v>4</v>
      </c>
      <c r="C847" s="3">
        <v>20</v>
      </c>
      <c r="D847" s="3">
        <v>2</v>
      </c>
      <c r="E847" s="7" t="s">
        <v>929</v>
      </c>
      <c r="G847" t="s">
        <v>25</v>
      </c>
      <c r="H847" s="4" t="s">
        <v>929</v>
      </c>
      <c r="I847" s="3">
        <v>20</v>
      </c>
      <c r="J847" s="3">
        <v>339625</v>
      </c>
      <c r="K847" s="3">
        <v>5230725</v>
      </c>
      <c r="L847" s="3">
        <v>47.212400000000002</v>
      </c>
      <c r="M847" s="3">
        <v>-65.117900000000006</v>
      </c>
      <c r="N847" s="3" t="s">
        <v>26</v>
      </c>
      <c r="O847" s="5">
        <v>36131</v>
      </c>
      <c r="Q847">
        <v>793998</v>
      </c>
      <c r="R847">
        <v>5236090</v>
      </c>
      <c r="S847">
        <v>339676</v>
      </c>
      <c r="T847">
        <v>5230948</v>
      </c>
      <c r="U847">
        <v>47.212451999999999</v>
      </c>
      <c r="V847">
        <v>-65.117259000000004</v>
      </c>
      <c r="W847">
        <v>47.212462000000002</v>
      </c>
      <c r="X847">
        <v>-65.117256999999995</v>
      </c>
      <c r="Y847" t="str">
        <f>Table1[[#This Row],[lat_wgs]] &amp; ", " &amp; Table1[[#This Row],[long_wgs]]</f>
        <v>47.212462, -65.117257</v>
      </c>
      <c r="AA847" t="s">
        <v>1443</v>
      </c>
    </row>
    <row r="848" spans="1:27" x14ac:dyDescent="0.25">
      <c r="A848" s="3" t="s">
        <v>24</v>
      </c>
      <c r="B848" s="3">
        <v>4</v>
      </c>
      <c r="C848" s="3">
        <v>20</v>
      </c>
      <c r="D848" s="3">
        <v>3</v>
      </c>
      <c r="E848" s="7">
        <v>1</v>
      </c>
      <c r="F848" t="s">
        <v>898</v>
      </c>
      <c r="G848" t="s">
        <v>28</v>
      </c>
      <c r="H848" s="4">
        <v>1</v>
      </c>
      <c r="I848" s="3">
        <v>20</v>
      </c>
      <c r="J848" s="3">
        <v>343000</v>
      </c>
      <c r="K848" s="3">
        <v>5227550</v>
      </c>
      <c r="L848" s="3">
        <v>47.184600000000003</v>
      </c>
      <c r="M848" s="3">
        <v>-65.072199999999995</v>
      </c>
      <c r="N848" s="3" t="s">
        <v>26</v>
      </c>
      <c r="O848" s="5">
        <v>37914</v>
      </c>
      <c r="Q848">
        <v>797614</v>
      </c>
      <c r="R848">
        <v>5233174</v>
      </c>
      <c r="S848">
        <v>343055</v>
      </c>
      <c r="T848">
        <v>5227766</v>
      </c>
      <c r="U848">
        <v>47.184654000000002</v>
      </c>
      <c r="V848">
        <v>-65.071558999999993</v>
      </c>
      <c r="W848">
        <v>47.184663999999998</v>
      </c>
      <c r="X848">
        <v>-65.071557999999996</v>
      </c>
      <c r="Y848" t="str">
        <f>Table1[[#This Row],[lat_wgs]] &amp; ", " &amp; Table1[[#This Row],[long_wgs]]</f>
        <v>47.184664, -65.071558</v>
      </c>
      <c r="AA848" t="s">
        <v>1584</v>
      </c>
    </row>
    <row r="849" spans="1:27" x14ac:dyDescent="0.25">
      <c r="A849" s="3" t="s">
        <v>24</v>
      </c>
      <c r="B849" s="3">
        <v>4</v>
      </c>
      <c r="C849" s="3">
        <v>20</v>
      </c>
      <c r="D849" s="3">
        <v>3</v>
      </c>
      <c r="E849" s="7">
        <v>2</v>
      </c>
      <c r="F849" t="s">
        <v>866</v>
      </c>
      <c r="G849" t="s">
        <v>28</v>
      </c>
      <c r="H849" s="4">
        <v>2</v>
      </c>
      <c r="I849" s="3">
        <v>20</v>
      </c>
      <c r="J849" s="3">
        <v>344550</v>
      </c>
      <c r="K849" s="3">
        <v>5226500</v>
      </c>
      <c r="L849" s="3">
        <v>47.175600000000003</v>
      </c>
      <c r="M849" s="3">
        <v>-65.051400000000001</v>
      </c>
      <c r="N849" s="3" t="s">
        <v>26</v>
      </c>
      <c r="O849" s="5">
        <v>37914</v>
      </c>
      <c r="Q849">
        <v>799240</v>
      </c>
      <c r="R849">
        <v>5232254</v>
      </c>
      <c r="S849">
        <v>344604</v>
      </c>
      <c r="T849">
        <v>5226724</v>
      </c>
      <c r="U849">
        <v>47.175654000000002</v>
      </c>
      <c r="V849">
        <v>-65.050758999999999</v>
      </c>
      <c r="W849">
        <v>47.175663999999998</v>
      </c>
      <c r="X849">
        <v>-65.050758000000002</v>
      </c>
      <c r="Y849" t="str">
        <f>Table1[[#This Row],[lat_wgs]] &amp; ", " &amp; Table1[[#This Row],[long_wgs]]</f>
        <v>47.175664, -65.050758</v>
      </c>
      <c r="AA849" t="s">
        <v>1584</v>
      </c>
    </row>
    <row r="850" spans="1:27" x14ac:dyDescent="0.25">
      <c r="A850" s="3" t="s">
        <v>24</v>
      </c>
      <c r="B850" s="3">
        <v>4</v>
      </c>
      <c r="C850" s="3">
        <v>20</v>
      </c>
      <c r="D850" s="3">
        <v>3</v>
      </c>
      <c r="E850" s="7">
        <v>3</v>
      </c>
      <c r="F850" t="s">
        <v>834</v>
      </c>
      <c r="G850" t="s">
        <v>28</v>
      </c>
      <c r="H850" s="4">
        <v>3</v>
      </c>
      <c r="I850" s="3">
        <v>20</v>
      </c>
      <c r="J850" s="3">
        <v>345100</v>
      </c>
      <c r="K850" s="3">
        <v>5227150</v>
      </c>
      <c r="L850" s="3">
        <v>47.1815</v>
      </c>
      <c r="M850" s="3">
        <v>-65.044399999999996</v>
      </c>
      <c r="N850" s="3" t="s">
        <v>26</v>
      </c>
      <c r="O850" s="5">
        <v>37914</v>
      </c>
      <c r="Q850">
        <v>799737</v>
      </c>
      <c r="R850">
        <v>5232936</v>
      </c>
      <c r="S850">
        <v>345152</v>
      </c>
      <c r="T850">
        <v>5227366</v>
      </c>
      <c r="U850">
        <v>47.181553999999998</v>
      </c>
      <c r="V850">
        <v>-65.043758999999994</v>
      </c>
      <c r="W850">
        <v>47.181564000000002</v>
      </c>
      <c r="X850">
        <v>-65.043757999999997</v>
      </c>
      <c r="Y850" t="str">
        <f>Table1[[#This Row],[lat_wgs]] &amp; ", " &amp; Table1[[#This Row],[long_wgs]]</f>
        <v>47.181564, -65.043758</v>
      </c>
      <c r="AA850" t="s">
        <v>1584</v>
      </c>
    </row>
    <row r="851" spans="1:27" x14ac:dyDescent="0.25">
      <c r="A851" s="3" t="s">
        <v>24</v>
      </c>
      <c r="B851" s="3">
        <v>4</v>
      </c>
      <c r="C851" s="3">
        <v>20</v>
      </c>
      <c r="D851" s="3">
        <v>3</v>
      </c>
      <c r="E851" s="7">
        <v>4</v>
      </c>
      <c r="F851" t="s">
        <v>835</v>
      </c>
      <c r="G851" t="s">
        <v>28</v>
      </c>
      <c r="H851" s="4">
        <v>4</v>
      </c>
      <c r="I851" s="3">
        <v>20</v>
      </c>
      <c r="J851" s="3">
        <v>345065</v>
      </c>
      <c r="K851" s="3">
        <v>5227965</v>
      </c>
      <c r="L851" s="3">
        <v>47.188899999999997</v>
      </c>
      <c r="M851" s="3">
        <v>-65.045100000000005</v>
      </c>
      <c r="N851" s="3" t="s">
        <v>26</v>
      </c>
      <c r="O851" s="5">
        <v>42902</v>
      </c>
      <c r="Q851">
        <v>799642</v>
      </c>
      <c r="R851">
        <v>5233756</v>
      </c>
      <c r="S851">
        <v>345120</v>
      </c>
      <c r="T851">
        <v>5228190</v>
      </c>
      <c r="U851">
        <v>47.188954000000003</v>
      </c>
      <c r="V851">
        <v>-65.044459000000003</v>
      </c>
      <c r="W851">
        <v>47.188963999999999</v>
      </c>
      <c r="X851">
        <v>-65.044456999999994</v>
      </c>
      <c r="Y851" t="str">
        <f>Table1[[#This Row],[lat_wgs]] &amp; ", " &amp; Table1[[#This Row],[long_wgs]]</f>
        <v>47.188964, -65.044457</v>
      </c>
      <c r="AA851" t="s">
        <v>1584</v>
      </c>
    </row>
    <row r="852" spans="1:27" x14ac:dyDescent="0.25">
      <c r="A852" s="3" t="s">
        <v>24</v>
      </c>
      <c r="B852" s="3">
        <v>4</v>
      </c>
      <c r="C852" s="3">
        <v>20</v>
      </c>
      <c r="D852" s="3">
        <v>3</v>
      </c>
      <c r="E852" s="7">
        <v>5</v>
      </c>
      <c r="F852" t="s">
        <v>860</v>
      </c>
      <c r="G852" t="s">
        <v>28</v>
      </c>
      <c r="H852" s="4">
        <v>5</v>
      </c>
      <c r="I852" s="3">
        <v>20</v>
      </c>
      <c r="J852" s="3">
        <v>344700</v>
      </c>
      <c r="K852" s="3">
        <v>5229310</v>
      </c>
      <c r="L852" s="3">
        <v>47.200899999999997</v>
      </c>
      <c r="M852" s="3">
        <v>-65.050399999999996</v>
      </c>
      <c r="N852" s="3" t="s">
        <v>26</v>
      </c>
      <c r="O852" s="5">
        <v>42080</v>
      </c>
      <c r="Q852">
        <v>799174</v>
      </c>
      <c r="R852">
        <v>5235069</v>
      </c>
      <c r="S852">
        <v>344754</v>
      </c>
      <c r="T852">
        <v>5229534</v>
      </c>
      <c r="U852">
        <v>47.200952999999998</v>
      </c>
      <c r="V852">
        <v>-65.049757999999997</v>
      </c>
      <c r="W852">
        <v>47.200963000000002</v>
      </c>
      <c r="X852">
        <v>-65.049757</v>
      </c>
      <c r="Y852" t="str">
        <f>Table1[[#This Row],[lat_wgs]] &amp; ", " &amp; Table1[[#This Row],[long_wgs]]</f>
        <v>47.200963, -65.049757</v>
      </c>
      <c r="AA852" t="s">
        <v>1584</v>
      </c>
    </row>
    <row r="853" spans="1:27" x14ac:dyDescent="0.25">
      <c r="A853" s="3" t="s">
        <v>24</v>
      </c>
      <c r="B853" s="3">
        <v>4</v>
      </c>
      <c r="C853" s="3">
        <v>20</v>
      </c>
      <c r="D853" s="3">
        <v>3</v>
      </c>
      <c r="E853" s="7">
        <v>6</v>
      </c>
      <c r="F853" t="s">
        <v>814</v>
      </c>
      <c r="G853" t="s">
        <v>28</v>
      </c>
      <c r="H853" s="4">
        <v>6</v>
      </c>
      <c r="I853" s="3">
        <v>20</v>
      </c>
      <c r="J853" s="3">
        <v>345825</v>
      </c>
      <c r="K853" s="3">
        <v>5226900</v>
      </c>
      <c r="L853" s="3">
        <v>47.179499999999997</v>
      </c>
      <c r="M853" s="3">
        <v>-65.034700000000001</v>
      </c>
      <c r="N853" s="3" t="s">
        <v>26</v>
      </c>
      <c r="O853" s="5">
        <v>37769</v>
      </c>
      <c r="Q853">
        <v>800483</v>
      </c>
      <c r="R853">
        <v>5232751</v>
      </c>
      <c r="S853">
        <v>345881</v>
      </c>
      <c r="T853">
        <v>5227125</v>
      </c>
      <c r="U853">
        <v>47.179554000000003</v>
      </c>
      <c r="V853">
        <v>-65.034058999999999</v>
      </c>
      <c r="W853">
        <v>47.179563999999999</v>
      </c>
      <c r="X853">
        <v>-65.034058000000002</v>
      </c>
      <c r="Y853" t="str">
        <f>Table1[[#This Row],[lat_wgs]] &amp; ", " &amp; Table1[[#This Row],[long_wgs]]</f>
        <v>47.179564, -65.034058</v>
      </c>
      <c r="AA853" t="s">
        <v>1584</v>
      </c>
    </row>
    <row r="854" spans="1:27" x14ac:dyDescent="0.25">
      <c r="A854" s="3" t="s">
        <v>24</v>
      </c>
      <c r="B854" s="3">
        <v>4</v>
      </c>
      <c r="C854" s="3">
        <v>20</v>
      </c>
      <c r="D854" s="3">
        <v>3</v>
      </c>
      <c r="E854" s="7">
        <v>7</v>
      </c>
      <c r="G854" t="s">
        <v>28</v>
      </c>
      <c r="H854" s="4">
        <v>7</v>
      </c>
      <c r="I854" s="3">
        <v>20</v>
      </c>
      <c r="J854" s="3">
        <v>348000</v>
      </c>
      <c r="K854" s="3">
        <v>5225800</v>
      </c>
      <c r="L854" s="3">
        <v>47.170099999999998</v>
      </c>
      <c r="M854" s="3">
        <v>-65.005700000000004</v>
      </c>
      <c r="N854" s="3" t="s">
        <v>26</v>
      </c>
      <c r="O854" s="5">
        <v>37769</v>
      </c>
      <c r="Q854">
        <v>802734</v>
      </c>
      <c r="R854">
        <v>5231819</v>
      </c>
      <c r="S854">
        <v>348051</v>
      </c>
      <c r="T854">
        <v>5226023</v>
      </c>
      <c r="U854">
        <v>47.170155000000001</v>
      </c>
      <c r="V854">
        <v>-65.005059000000003</v>
      </c>
      <c r="W854">
        <v>47.170164999999997</v>
      </c>
      <c r="X854">
        <v>-65.005058000000005</v>
      </c>
      <c r="Y854" t="str">
        <f>Table1[[#This Row],[lat_wgs]] &amp; ", " &amp; Table1[[#This Row],[long_wgs]]</f>
        <v>47.170165, -65.005058</v>
      </c>
      <c r="AA854" t="s">
        <v>1584</v>
      </c>
    </row>
    <row r="855" spans="1:27" x14ac:dyDescent="0.25">
      <c r="A855" s="3" t="s">
        <v>24</v>
      </c>
      <c r="B855" s="3">
        <v>4</v>
      </c>
      <c r="C855" s="3">
        <v>20</v>
      </c>
      <c r="D855" s="3">
        <v>3</v>
      </c>
      <c r="E855" s="7">
        <v>8</v>
      </c>
      <c r="G855" t="s">
        <v>28</v>
      </c>
      <c r="H855" s="4">
        <v>8</v>
      </c>
      <c r="I855" s="3">
        <v>20</v>
      </c>
      <c r="J855" s="3">
        <v>344675</v>
      </c>
      <c r="K855" s="3">
        <v>5224875</v>
      </c>
      <c r="L855" s="3">
        <v>47.161000000000001</v>
      </c>
      <c r="M855" s="3">
        <v>-65.049199999999999</v>
      </c>
      <c r="N855" s="3" t="s">
        <v>26</v>
      </c>
      <c r="O855" s="5">
        <v>37914</v>
      </c>
      <c r="Q855">
        <v>799489</v>
      </c>
      <c r="R855">
        <v>5230640</v>
      </c>
      <c r="S855">
        <v>344728</v>
      </c>
      <c r="T855">
        <v>5225098</v>
      </c>
      <c r="U855">
        <v>47.161054999999998</v>
      </c>
      <c r="V855">
        <v>-65.048559999999995</v>
      </c>
      <c r="W855">
        <v>47.161065000000001</v>
      </c>
      <c r="X855">
        <v>-65.048558</v>
      </c>
      <c r="Y855" t="str">
        <f>Table1[[#This Row],[lat_wgs]] &amp; ", " &amp; Table1[[#This Row],[long_wgs]]</f>
        <v>47.161065, -65.048558</v>
      </c>
      <c r="AA855" t="s">
        <v>1584</v>
      </c>
    </row>
    <row r="856" spans="1:27" x14ac:dyDescent="0.25">
      <c r="A856" s="3" t="s">
        <v>24</v>
      </c>
      <c r="B856" s="3">
        <v>4</v>
      </c>
      <c r="C856" s="3">
        <v>30</v>
      </c>
      <c r="D856" s="3">
        <v>1</v>
      </c>
      <c r="E856" s="7">
        <v>1</v>
      </c>
      <c r="G856" t="s">
        <v>28</v>
      </c>
      <c r="H856" s="4">
        <v>1</v>
      </c>
      <c r="I856" s="3">
        <v>20</v>
      </c>
      <c r="J856" s="3">
        <v>311625</v>
      </c>
      <c r="K856" s="3">
        <v>5211025</v>
      </c>
      <c r="L856" s="3">
        <v>47.027799999999999</v>
      </c>
      <c r="M856" s="3">
        <v>-65.478999999999999</v>
      </c>
      <c r="N856" s="3" t="s">
        <v>26</v>
      </c>
      <c r="O856" s="5">
        <v>38882</v>
      </c>
      <c r="P856" s="3">
        <v>1</v>
      </c>
      <c r="Q856">
        <v>767583</v>
      </c>
      <c r="R856">
        <v>5214280</v>
      </c>
      <c r="S856">
        <v>311683</v>
      </c>
      <c r="T856">
        <v>5211240</v>
      </c>
      <c r="U856">
        <v>47.027853</v>
      </c>
      <c r="V856">
        <v>-65.478369999999998</v>
      </c>
      <c r="W856">
        <v>47.027863000000004</v>
      </c>
      <c r="X856">
        <v>-65.478369000000001</v>
      </c>
      <c r="Y856" t="str">
        <f>Table1[[#This Row],[lat_wgs]] &amp; ", " &amp; Table1[[#This Row],[long_wgs]]</f>
        <v>47.027863, -65.478369</v>
      </c>
      <c r="AA856" t="s">
        <v>1428</v>
      </c>
    </row>
    <row r="857" spans="1:27" x14ac:dyDescent="0.25">
      <c r="A857" s="3" t="s">
        <v>24</v>
      </c>
      <c r="B857" s="3">
        <v>4</v>
      </c>
      <c r="C857" s="3">
        <v>30</v>
      </c>
      <c r="D857" s="3">
        <v>1</v>
      </c>
      <c r="E857" s="7">
        <v>2</v>
      </c>
      <c r="G857" t="s">
        <v>28</v>
      </c>
      <c r="H857" s="4">
        <v>2</v>
      </c>
      <c r="I857" s="3">
        <v>20</v>
      </c>
      <c r="J857" s="3">
        <v>312550</v>
      </c>
      <c r="K857" s="3">
        <v>5212100</v>
      </c>
      <c r="L857" s="3">
        <v>47.037799999999997</v>
      </c>
      <c r="M857" s="3">
        <v>-65.467299999999994</v>
      </c>
      <c r="N857" s="3" t="s">
        <v>26</v>
      </c>
      <c r="O857" s="5">
        <v>38882</v>
      </c>
      <c r="P857" s="3">
        <v>2</v>
      </c>
      <c r="Q857">
        <v>768422</v>
      </c>
      <c r="R857">
        <v>5215431</v>
      </c>
      <c r="S857">
        <v>312607</v>
      </c>
      <c r="T857">
        <v>5212323</v>
      </c>
      <c r="U857">
        <v>47.037852999999998</v>
      </c>
      <c r="V857">
        <v>-65.466668999999996</v>
      </c>
      <c r="W857">
        <v>47.037863000000002</v>
      </c>
      <c r="X857">
        <v>-65.466667999999999</v>
      </c>
      <c r="Y857" t="str">
        <f>Table1[[#This Row],[lat_wgs]] &amp; ", " &amp; Table1[[#This Row],[long_wgs]]</f>
        <v>47.037863, -65.466668</v>
      </c>
      <c r="AA857" t="s">
        <v>1428</v>
      </c>
    </row>
    <row r="858" spans="1:27" x14ac:dyDescent="0.25">
      <c r="A858" s="3" t="s">
        <v>24</v>
      </c>
      <c r="B858" s="3">
        <v>4</v>
      </c>
      <c r="C858" s="3">
        <v>30</v>
      </c>
      <c r="D858" s="3">
        <v>1</v>
      </c>
      <c r="E858" s="7">
        <v>3</v>
      </c>
      <c r="G858" t="s">
        <v>28</v>
      </c>
      <c r="H858" s="4">
        <v>3</v>
      </c>
      <c r="I858" s="3">
        <v>20</v>
      </c>
      <c r="J858" s="3">
        <v>312675</v>
      </c>
      <c r="K858" s="3">
        <v>5213450</v>
      </c>
      <c r="L858" s="3">
        <v>47.049900000000001</v>
      </c>
      <c r="M858" s="3">
        <v>-65.466200000000001</v>
      </c>
      <c r="N858" s="3" t="s">
        <v>26</v>
      </c>
      <c r="O858" s="5">
        <v>38882</v>
      </c>
      <c r="P858" s="3">
        <v>3</v>
      </c>
      <c r="Q858">
        <v>768445</v>
      </c>
      <c r="R858">
        <v>5216779</v>
      </c>
      <c r="S858">
        <v>312733</v>
      </c>
      <c r="T858">
        <v>5213665</v>
      </c>
      <c r="U858">
        <v>47.049953000000002</v>
      </c>
      <c r="V858">
        <v>-65.465569000000002</v>
      </c>
      <c r="W858">
        <v>47.049962999999998</v>
      </c>
      <c r="X858">
        <v>-65.465568000000005</v>
      </c>
      <c r="Y858" t="str">
        <f>Table1[[#This Row],[lat_wgs]] &amp; ", " &amp; Table1[[#This Row],[long_wgs]]</f>
        <v>47.049963, -65.465568</v>
      </c>
      <c r="AA858" t="s">
        <v>1428</v>
      </c>
    </row>
    <row r="859" spans="1:27" x14ac:dyDescent="0.25">
      <c r="A859" s="3" t="s">
        <v>24</v>
      </c>
      <c r="B859" s="3">
        <v>4</v>
      </c>
      <c r="C859" s="3">
        <v>30</v>
      </c>
      <c r="D859" s="3">
        <v>1</v>
      </c>
      <c r="E859" s="7">
        <v>4</v>
      </c>
      <c r="G859" t="s">
        <v>28</v>
      </c>
      <c r="H859" s="4">
        <v>4</v>
      </c>
      <c r="I859" s="3">
        <v>20</v>
      </c>
      <c r="J859" s="3">
        <v>315725</v>
      </c>
      <c r="K859" s="3">
        <v>5215050</v>
      </c>
      <c r="L859" s="3">
        <v>47.065199999999997</v>
      </c>
      <c r="M859" s="3">
        <v>-65.4268</v>
      </c>
      <c r="N859" s="3" t="s">
        <v>26</v>
      </c>
      <c r="O859" s="5">
        <v>38882</v>
      </c>
      <c r="P859" s="3">
        <v>4</v>
      </c>
      <c r="Q859">
        <v>771359</v>
      </c>
      <c r="R859">
        <v>5218615</v>
      </c>
      <c r="S859">
        <v>315778</v>
      </c>
      <c r="T859">
        <v>5215272</v>
      </c>
      <c r="U859">
        <v>47.065252999999998</v>
      </c>
      <c r="V859">
        <v>-65.426168000000004</v>
      </c>
      <c r="W859">
        <v>47.065263000000002</v>
      </c>
      <c r="X859">
        <v>-65.426167000000007</v>
      </c>
      <c r="Y859" t="str">
        <f>Table1[[#This Row],[lat_wgs]] &amp; ", " &amp; Table1[[#This Row],[long_wgs]]</f>
        <v>47.065263, -65.426167</v>
      </c>
      <c r="AA859" t="s">
        <v>1428</v>
      </c>
    </row>
    <row r="860" spans="1:27" x14ac:dyDescent="0.25">
      <c r="A860" s="3" t="s">
        <v>24</v>
      </c>
      <c r="B860" s="3">
        <v>4</v>
      </c>
      <c r="C860" s="3">
        <v>30</v>
      </c>
      <c r="D860" s="3">
        <v>1</v>
      </c>
      <c r="E860" s="7">
        <v>5</v>
      </c>
      <c r="G860" t="s">
        <v>28</v>
      </c>
      <c r="H860" s="4">
        <v>5</v>
      </c>
      <c r="I860" s="3">
        <v>20</v>
      </c>
      <c r="J860" s="3">
        <v>318400</v>
      </c>
      <c r="K860" s="3">
        <v>5216400</v>
      </c>
      <c r="L860" s="3">
        <v>47.078099999999999</v>
      </c>
      <c r="M860" s="3">
        <v>-65.392099999999999</v>
      </c>
      <c r="N860" s="3" t="s">
        <v>26</v>
      </c>
      <c r="O860" s="5">
        <v>38882</v>
      </c>
      <c r="P860" s="3">
        <v>5</v>
      </c>
      <c r="Q860">
        <v>773928</v>
      </c>
      <c r="R860">
        <v>5220170</v>
      </c>
      <c r="S860">
        <v>318456</v>
      </c>
      <c r="T860">
        <v>5216624</v>
      </c>
      <c r="U860">
        <v>47.078153</v>
      </c>
      <c r="V860">
        <v>-65.391467000000006</v>
      </c>
      <c r="W860">
        <v>47.078163000000004</v>
      </c>
      <c r="X860">
        <v>-65.391465999999994</v>
      </c>
      <c r="Y860" t="str">
        <f>Table1[[#This Row],[lat_wgs]] &amp; ", " &amp; Table1[[#This Row],[long_wgs]]</f>
        <v>47.078163, -65.391466</v>
      </c>
      <c r="AA860" t="s">
        <v>1428</v>
      </c>
    </row>
    <row r="861" spans="1:27" x14ac:dyDescent="0.25">
      <c r="A861" s="3" t="s">
        <v>24</v>
      </c>
      <c r="B861" s="3">
        <v>4</v>
      </c>
      <c r="C861" s="3">
        <v>30</v>
      </c>
      <c r="D861" s="3">
        <v>1</v>
      </c>
      <c r="E861" s="7">
        <v>6</v>
      </c>
      <c r="G861" t="s">
        <v>28</v>
      </c>
      <c r="H861" s="4">
        <v>6</v>
      </c>
      <c r="I861" s="3">
        <v>20</v>
      </c>
      <c r="J861" s="3">
        <v>320875</v>
      </c>
      <c r="K861" s="3">
        <v>5217100</v>
      </c>
      <c r="L861" s="3">
        <v>47.085000000000001</v>
      </c>
      <c r="M861" s="3">
        <v>-65.359800000000007</v>
      </c>
      <c r="N861" s="3" t="s">
        <v>26</v>
      </c>
      <c r="O861" s="5">
        <v>38882</v>
      </c>
      <c r="P861" s="3">
        <v>6</v>
      </c>
      <c r="Q861">
        <v>776344</v>
      </c>
      <c r="R861">
        <v>5221050</v>
      </c>
      <c r="S861">
        <v>320931</v>
      </c>
      <c r="T861">
        <v>5217316</v>
      </c>
      <c r="U861">
        <v>47.085053000000002</v>
      </c>
      <c r="V861">
        <v>-65.359166999999999</v>
      </c>
      <c r="W861">
        <v>47.085062999999998</v>
      </c>
      <c r="X861">
        <v>-65.359165000000004</v>
      </c>
      <c r="Y861" t="str">
        <f>Table1[[#This Row],[lat_wgs]] &amp; ", " &amp; Table1[[#This Row],[long_wgs]]</f>
        <v>47.085063, -65.359165</v>
      </c>
      <c r="AA861" t="s">
        <v>1428</v>
      </c>
    </row>
    <row r="862" spans="1:27" x14ac:dyDescent="0.25">
      <c r="A862" s="3" t="s">
        <v>24</v>
      </c>
      <c r="B862" s="3">
        <v>4</v>
      </c>
      <c r="C862" s="3">
        <v>30</v>
      </c>
      <c r="D862" s="3">
        <v>1</v>
      </c>
      <c r="E862" s="7">
        <v>7</v>
      </c>
      <c r="F862" t="s">
        <v>988</v>
      </c>
      <c r="G862" t="s">
        <v>28</v>
      </c>
      <c r="H862" s="4">
        <v>7</v>
      </c>
      <c r="I862" s="3">
        <v>20</v>
      </c>
      <c r="J862" s="3">
        <v>324350</v>
      </c>
      <c r="K862" s="3">
        <v>5218825</v>
      </c>
      <c r="L862" s="3">
        <v>47.101500000000001</v>
      </c>
      <c r="M862" s="3">
        <v>-65.314800000000005</v>
      </c>
      <c r="N862" s="3" t="s">
        <v>26</v>
      </c>
      <c r="O862" s="5">
        <v>36131</v>
      </c>
      <c r="P862" s="3">
        <v>7</v>
      </c>
      <c r="Q862">
        <v>779672</v>
      </c>
      <c r="R862">
        <v>5223044</v>
      </c>
      <c r="S862">
        <v>324401</v>
      </c>
      <c r="T862">
        <v>5219048</v>
      </c>
      <c r="U862">
        <v>47.101553000000003</v>
      </c>
      <c r="V862">
        <v>-65.314166</v>
      </c>
      <c r="W862">
        <v>47.101562999999999</v>
      </c>
      <c r="X862">
        <v>-65.314164000000005</v>
      </c>
      <c r="Y862" t="str">
        <f>Table1[[#This Row],[lat_wgs]] &amp; ", " &amp; Table1[[#This Row],[long_wgs]]</f>
        <v>47.101563, -65.314164</v>
      </c>
      <c r="AA862" t="s">
        <v>1428</v>
      </c>
    </row>
    <row r="863" spans="1:27" x14ac:dyDescent="0.25">
      <c r="A863" s="3" t="s">
        <v>24</v>
      </c>
      <c r="B863" s="3">
        <v>4</v>
      </c>
      <c r="C863" s="3">
        <v>30</v>
      </c>
      <c r="D863" s="3">
        <v>1</v>
      </c>
      <c r="E863" s="7">
        <v>8</v>
      </c>
      <c r="F863" t="s">
        <v>987</v>
      </c>
      <c r="G863" t="s">
        <v>28</v>
      </c>
      <c r="H863" s="4">
        <v>8</v>
      </c>
      <c r="I863" s="3">
        <v>20</v>
      </c>
      <c r="J863" s="3">
        <v>324350</v>
      </c>
      <c r="K863" s="3">
        <v>5218000</v>
      </c>
      <c r="L863" s="3">
        <v>47.094000000000001</v>
      </c>
      <c r="M863" s="3">
        <v>-65.314400000000006</v>
      </c>
      <c r="N863" s="3" t="s">
        <v>26</v>
      </c>
      <c r="O863" s="5">
        <v>36131</v>
      </c>
      <c r="Q863">
        <v>779742</v>
      </c>
      <c r="R863">
        <v>5222212</v>
      </c>
      <c r="S863">
        <v>324407</v>
      </c>
      <c r="T863">
        <v>5218214</v>
      </c>
      <c r="U863">
        <v>47.094053000000002</v>
      </c>
      <c r="V863">
        <v>-65.313766000000001</v>
      </c>
      <c r="W863">
        <v>47.094062999999998</v>
      </c>
      <c r="X863">
        <v>-65.313765000000004</v>
      </c>
      <c r="Y863" t="str">
        <f>Table1[[#This Row],[lat_wgs]] &amp; ", " &amp; Table1[[#This Row],[long_wgs]]</f>
        <v>47.094063, -65.313765</v>
      </c>
      <c r="AA863" t="s">
        <v>1428</v>
      </c>
    </row>
    <row r="864" spans="1:27" x14ac:dyDescent="0.25">
      <c r="A864" s="3" t="s">
        <v>24</v>
      </c>
      <c r="B864" s="3">
        <v>4</v>
      </c>
      <c r="C864" s="3">
        <v>30</v>
      </c>
      <c r="D864" s="3">
        <v>1</v>
      </c>
      <c r="E864" s="7">
        <v>9</v>
      </c>
      <c r="F864" t="s">
        <v>985</v>
      </c>
      <c r="G864" t="s">
        <v>28</v>
      </c>
      <c r="H864" s="4">
        <v>9</v>
      </c>
      <c r="I864" s="3">
        <v>20</v>
      </c>
      <c r="J864" s="3">
        <v>324350</v>
      </c>
      <c r="K864" s="3">
        <v>5217075</v>
      </c>
      <c r="L864" s="3">
        <v>47.085700000000003</v>
      </c>
      <c r="M864" s="3">
        <v>-65.314099999999996</v>
      </c>
      <c r="N864" s="3" t="s">
        <v>26</v>
      </c>
      <c r="O864" s="5">
        <v>36131</v>
      </c>
      <c r="P864" s="3">
        <v>9</v>
      </c>
      <c r="Q864">
        <v>779808</v>
      </c>
      <c r="R864">
        <v>5221291</v>
      </c>
      <c r="S864">
        <v>324402</v>
      </c>
      <c r="T864">
        <v>5217291</v>
      </c>
      <c r="U864">
        <v>47.085754000000001</v>
      </c>
      <c r="V864">
        <v>-65.313466000000005</v>
      </c>
      <c r="W864">
        <v>47.085763</v>
      </c>
      <c r="X864">
        <v>-65.313464999999994</v>
      </c>
      <c r="Y864" t="str">
        <f>Table1[[#This Row],[lat_wgs]] &amp; ", " &amp; Table1[[#This Row],[long_wgs]]</f>
        <v>47.085763, -65.313465</v>
      </c>
      <c r="AA864" t="s">
        <v>1428</v>
      </c>
    </row>
    <row r="865" spans="1:27" x14ac:dyDescent="0.25">
      <c r="A865" s="3" t="s">
        <v>24</v>
      </c>
      <c r="B865" s="3">
        <v>4</v>
      </c>
      <c r="C865" s="3">
        <v>30</v>
      </c>
      <c r="D865" s="3">
        <v>1</v>
      </c>
      <c r="E865" s="7">
        <v>10</v>
      </c>
      <c r="F865" t="s">
        <v>986</v>
      </c>
      <c r="G865" t="s">
        <v>28</v>
      </c>
      <c r="H865" s="4">
        <v>10</v>
      </c>
      <c r="I865" s="3">
        <v>20</v>
      </c>
      <c r="J865" s="3">
        <v>324325</v>
      </c>
      <c r="K865" s="3">
        <v>5216425</v>
      </c>
      <c r="L865" s="3">
        <v>47.079900000000002</v>
      </c>
      <c r="M865" s="3">
        <v>-65.3142</v>
      </c>
      <c r="N865" s="3" t="s">
        <v>26</v>
      </c>
      <c r="O865" s="5">
        <v>36131</v>
      </c>
      <c r="P865" s="3">
        <v>10</v>
      </c>
      <c r="Q865">
        <v>779831</v>
      </c>
      <c r="R865">
        <v>5220646</v>
      </c>
      <c r="S865">
        <v>324376</v>
      </c>
      <c r="T865">
        <v>5216646</v>
      </c>
      <c r="U865">
        <v>47.079954000000001</v>
      </c>
      <c r="V865">
        <v>-65.313565999999994</v>
      </c>
      <c r="W865">
        <v>47.079962999999999</v>
      </c>
      <c r="X865">
        <v>-65.313564999999997</v>
      </c>
      <c r="Y865" t="str">
        <f>Table1[[#This Row],[lat_wgs]] &amp; ", " &amp; Table1[[#This Row],[long_wgs]]</f>
        <v>47.079963, -65.313565</v>
      </c>
      <c r="AA865" t="s">
        <v>1428</v>
      </c>
    </row>
    <row r="866" spans="1:27" x14ac:dyDescent="0.25">
      <c r="A866" s="3" t="s">
        <v>24</v>
      </c>
      <c r="B866" s="3">
        <v>4</v>
      </c>
      <c r="C866" s="3">
        <v>30</v>
      </c>
      <c r="D866" s="3">
        <v>1</v>
      </c>
      <c r="E866" s="7">
        <v>11</v>
      </c>
      <c r="G866" t="s">
        <v>25</v>
      </c>
      <c r="H866" s="4">
        <v>11</v>
      </c>
      <c r="I866" s="3">
        <v>20</v>
      </c>
      <c r="J866" s="3">
        <v>324375</v>
      </c>
      <c r="K866" s="3">
        <v>5215675</v>
      </c>
      <c r="L866" s="3">
        <v>47.0732</v>
      </c>
      <c r="M866" s="3">
        <v>-65.313199999999995</v>
      </c>
      <c r="N866" s="3" t="s">
        <v>244</v>
      </c>
      <c r="O866" s="5">
        <v>36131</v>
      </c>
      <c r="Q866">
        <v>779942</v>
      </c>
      <c r="R866">
        <v>5219905</v>
      </c>
      <c r="S866">
        <v>324430</v>
      </c>
      <c r="T866">
        <v>5215900</v>
      </c>
      <c r="U866">
        <v>47.073253999999999</v>
      </c>
      <c r="V866">
        <v>-65.312566000000004</v>
      </c>
      <c r="W866">
        <v>47.073264000000002</v>
      </c>
      <c r="X866">
        <v>-65.312565000000006</v>
      </c>
      <c r="Y866" t="str">
        <f>Table1[[#This Row],[lat_wgs]] &amp; ", " &amp; Table1[[#This Row],[long_wgs]]</f>
        <v>47.073264, -65.312565</v>
      </c>
      <c r="AA866" t="s">
        <v>1428</v>
      </c>
    </row>
    <row r="867" spans="1:27" x14ac:dyDescent="0.25">
      <c r="A867" s="3" t="s">
        <v>24</v>
      </c>
      <c r="B867" s="3">
        <v>4</v>
      </c>
      <c r="C867" s="3">
        <v>30</v>
      </c>
      <c r="D867" s="3">
        <v>1</v>
      </c>
      <c r="E867" s="7">
        <v>12</v>
      </c>
      <c r="G867" t="s">
        <v>25</v>
      </c>
      <c r="H867" s="4">
        <v>12</v>
      </c>
      <c r="I867" s="3">
        <v>20</v>
      </c>
      <c r="J867" s="3">
        <v>325325</v>
      </c>
      <c r="K867" s="3">
        <v>5215800</v>
      </c>
      <c r="L867" s="3">
        <v>47.0745</v>
      </c>
      <c r="M867" s="3">
        <v>-65.300799999999995</v>
      </c>
      <c r="N867" s="3" t="s">
        <v>244</v>
      </c>
      <c r="O867" s="5">
        <v>36131</v>
      </c>
      <c r="Q867">
        <v>780877</v>
      </c>
      <c r="R867">
        <v>5220094</v>
      </c>
      <c r="S867">
        <v>325375</v>
      </c>
      <c r="T867">
        <v>5216016</v>
      </c>
      <c r="U867">
        <v>47.074553999999999</v>
      </c>
      <c r="V867">
        <v>-65.300166000000004</v>
      </c>
      <c r="W867">
        <v>47.074564000000002</v>
      </c>
      <c r="X867">
        <v>-65.300165000000007</v>
      </c>
      <c r="Y867" t="str">
        <f>Table1[[#This Row],[lat_wgs]] &amp; ", " &amp; Table1[[#This Row],[long_wgs]]</f>
        <v>47.074564, -65.300165</v>
      </c>
      <c r="AA867" t="s">
        <v>1428</v>
      </c>
    </row>
    <row r="868" spans="1:27" x14ac:dyDescent="0.25">
      <c r="A868" s="3" t="s">
        <v>24</v>
      </c>
      <c r="B868" s="3">
        <v>4</v>
      </c>
      <c r="C868" s="3">
        <v>30</v>
      </c>
      <c r="D868" s="3">
        <v>1</v>
      </c>
      <c r="E868" s="7">
        <v>13</v>
      </c>
      <c r="G868" t="s">
        <v>25</v>
      </c>
      <c r="H868" s="4">
        <v>13</v>
      </c>
      <c r="I868" s="3">
        <v>20</v>
      </c>
      <c r="J868" s="3">
        <v>326650</v>
      </c>
      <c r="K868" s="3">
        <v>5215825</v>
      </c>
      <c r="L868" s="3">
        <v>47.075099999999999</v>
      </c>
      <c r="M868" s="3">
        <v>-65.283299999999997</v>
      </c>
      <c r="N868" s="3" t="s">
        <v>244</v>
      </c>
      <c r="O868" s="5">
        <v>36131</v>
      </c>
      <c r="Q868">
        <v>782202</v>
      </c>
      <c r="R868">
        <v>5220224</v>
      </c>
      <c r="S868">
        <v>326706</v>
      </c>
      <c r="T868">
        <v>5216044</v>
      </c>
      <c r="U868">
        <v>47.075153999999998</v>
      </c>
      <c r="V868">
        <v>-65.282666000000006</v>
      </c>
      <c r="W868">
        <v>47.075164000000001</v>
      </c>
      <c r="X868">
        <v>-65.282664999999994</v>
      </c>
      <c r="Y868" t="str">
        <f>Table1[[#This Row],[lat_wgs]] &amp; ", " &amp; Table1[[#This Row],[long_wgs]]</f>
        <v>47.075164, -65.282665</v>
      </c>
      <c r="AA868" t="s">
        <v>1428</v>
      </c>
    </row>
    <row r="869" spans="1:27" x14ac:dyDescent="0.25">
      <c r="A869" s="3" t="s">
        <v>24</v>
      </c>
      <c r="B869" s="3">
        <v>4</v>
      </c>
      <c r="C869" s="3">
        <v>30</v>
      </c>
      <c r="D869" s="3">
        <v>1</v>
      </c>
      <c r="E869" s="7">
        <v>14</v>
      </c>
      <c r="G869" t="s">
        <v>25</v>
      </c>
      <c r="H869" s="4">
        <v>14</v>
      </c>
      <c r="I869" s="3">
        <v>20</v>
      </c>
      <c r="J869" s="3">
        <v>326425</v>
      </c>
      <c r="K869" s="3">
        <v>5214800</v>
      </c>
      <c r="L869" s="3">
        <v>47.065800000000003</v>
      </c>
      <c r="M869" s="3">
        <v>-65.285899999999998</v>
      </c>
      <c r="N869" s="3" t="s">
        <v>244</v>
      </c>
      <c r="O869" s="5">
        <v>36131</v>
      </c>
      <c r="Q869">
        <v>782054</v>
      </c>
      <c r="R869">
        <v>5219181</v>
      </c>
      <c r="S869">
        <v>326478</v>
      </c>
      <c r="T869">
        <v>5215017</v>
      </c>
      <c r="U869">
        <v>47.065854000000002</v>
      </c>
      <c r="V869">
        <v>-65.285265999999993</v>
      </c>
      <c r="W869">
        <v>47.065863999999998</v>
      </c>
      <c r="X869">
        <v>-65.285264999999995</v>
      </c>
      <c r="Y869" t="str">
        <f>Table1[[#This Row],[lat_wgs]] &amp; ", " &amp; Table1[[#This Row],[long_wgs]]</f>
        <v>47.065864, -65.285265</v>
      </c>
      <c r="AA869" t="s">
        <v>1428</v>
      </c>
    </row>
    <row r="870" spans="1:27" x14ac:dyDescent="0.25">
      <c r="A870" s="3" t="s">
        <v>24</v>
      </c>
      <c r="B870" s="3">
        <v>4</v>
      </c>
      <c r="C870" s="3">
        <v>30</v>
      </c>
      <c r="D870" s="3">
        <v>1</v>
      </c>
      <c r="E870" s="7">
        <v>15</v>
      </c>
      <c r="G870" t="s">
        <v>28</v>
      </c>
      <c r="H870" s="4">
        <v>15</v>
      </c>
      <c r="I870" s="3">
        <v>20</v>
      </c>
      <c r="J870" s="3">
        <v>325725</v>
      </c>
      <c r="K870" s="3">
        <v>5214925</v>
      </c>
      <c r="L870" s="3">
        <v>47.066800000000001</v>
      </c>
      <c r="M870" s="3">
        <v>-65.295199999999994</v>
      </c>
      <c r="N870" s="3" t="s">
        <v>26</v>
      </c>
      <c r="O870" s="5">
        <v>36131</v>
      </c>
      <c r="P870" s="3">
        <v>15</v>
      </c>
      <c r="Q870">
        <v>781342</v>
      </c>
      <c r="R870">
        <v>5219259</v>
      </c>
      <c r="S870">
        <v>325775</v>
      </c>
      <c r="T870">
        <v>5215148</v>
      </c>
      <c r="U870">
        <v>47.066853999999999</v>
      </c>
      <c r="V870">
        <v>-65.294566000000003</v>
      </c>
      <c r="W870">
        <v>47.066864000000002</v>
      </c>
      <c r="X870">
        <v>-65.294565000000006</v>
      </c>
      <c r="Y870" t="str">
        <f>Table1[[#This Row],[lat_wgs]] &amp; ", " &amp; Table1[[#This Row],[long_wgs]]</f>
        <v>47.066864, -65.294565</v>
      </c>
      <c r="AA870" t="s">
        <v>1428</v>
      </c>
    </row>
    <row r="871" spans="1:27" x14ac:dyDescent="0.25">
      <c r="A871" s="3" t="s">
        <v>24</v>
      </c>
      <c r="B871" s="3">
        <v>4</v>
      </c>
      <c r="C871" s="3">
        <v>30</v>
      </c>
      <c r="D871" s="3">
        <v>1</v>
      </c>
      <c r="E871" s="7">
        <v>16</v>
      </c>
      <c r="G871" t="s">
        <v>25</v>
      </c>
      <c r="H871" s="4">
        <v>16</v>
      </c>
      <c r="I871" s="3">
        <v>20</v>
      </c>
      <c r="J871" s="3">
        <v>325075</v>
      </c>
      <c r="K871" s="3">
        <v>5215000</v>
      </c>
      <c r="L871" s="3">
        <v>47.067300000000003</v>
      </c>
      <c r="M871" s="3">
        <v>-65.303700000000006</v>
      </c>
      <c r="N871" s="3" t="s">
        <v>244</v>
      </c>
      <c r="O871" s="5">
        <v>36131</v>
      </c>
      <c r="Q871">
        <v>780694</v>
      </c>
      <c r="R871">
        <v>5219284</v>
      </c>
      <c r="S871">
        <v>325132</v>
      </c>
      <c r="T871">
        <v>5215223</v>
      </c>
      <c r="U871">
        <v>47.067354000000002</v>
      </c>
      <c r="V871">
        <v>-65.303066000000001</v>
      </c>
      <c r="W871">
        <v>47.067363999999998</v>
      </c>
      <c r="X871">
        <v>-65.303065000000004</v>
      </c>
      <c r="Y871" t="str">
        <f>Table1[[#This Row],[lat_wgs]] &amp; ", " &amp; Table1[[#This Row],[long_wgs]]</f>
        <v>47.067364, -65.303065</v>
      </c>
      <c r="AA871" t="s">
        <v>1428</v>
      </c>
    </row>
    <row r="872" spans="1:27" x14ac:dyDescent="0.25">
      <c r="A872" s="3" t="s">
        <v>24</v>
      </c>
      <c r="B872" s="3">
        <v>4</v>
      </c>
      <c r="C872" s="3">
        <v>30</v>
      </c>
      <c r="D872" s="3">
        <v>1</v>
      </c>
      <c r="E872" s="7">
        <v>17</v>
      </c>
      <c r="G872" t="s">
        <v>25</v>
      </c>
      <c r="H872" s="4">
        <v>17</v>
      </c>
      <c r="I872" s="3">
        <v>20</v>
      </c>
      <c r="J872" s="3">
        <v>325050</v>
      </c>
      <c r="K872" s="3">
        <v>5214325</v>
      </c>
      <c r="L872" s="3">
        <v>47.061199999999999</v>
      </c>
      <c r="M872" s="3">
        <v>-65.303799999999995</v>
      </c>
      <c r="N872" s="3" t="s">
        <v>244</v>
      </c>
      <c r="O872" s="5">
        <v>36144</v>
      </c>
      <c r="Q872">
        <v>780719</v>
      </c>
      <c r="R872">
        <v>5218606</v>
      </c>
      <c r="S872">
        <v>325104</v>
      </c>
      <c r="T872">
        <v>5214545</v>
      </c>
      <c r="U872">
        <v>47.061253999999998</v>
      </c>
      <c r="V872">
        <v>-65.303166000000004</v>
      </c>
      <c r="W872">
        <v>47.061264000000001</v>
      </c>
      <c r="X872">
        <v>-65.303165000000007</v>
      </c>
      <c r="Y872" t="str">
        <f>Table1[[#This Row],[lat_wgs]] &amp; ", " &amp; Table1[[#This Row],[long_wgs]]</f>
        <v>47.061264, -65.303165</v>
      </c>
      <c r="AA872" t="s">
        <v>1428</v>
      </c>
    </row>
    <row r="873" spans="1:27" x14ac:dyDescent="0.25">
      <c r="A873" s="3" t="s">
        <v>24</v>
      </c>
      <c r="B873" s="3">
        <v>4</v>
      </c>
      <c r="C873" s="3">
        <v>30</v>
      </c>
      <c r="D873" s="3">
        <v>1</v>
      </c>
      <c r="E873" s="7">
        <v>18</v>
      </c>
      <c r="G873" t="s">
        <v>25</v>
      </c>
      <c r="H873" s="4">
        <v>18</v>
      </c>
      <c r="I873" s="3">
        <v>20</v>
      </c>
      <c r="J873" s="3">
        <v>323750</v>
      </c>
      <c r="K873" s="3">
        <v>5214250</v>
      </c>
      <c r="L873" s="3">
        <v>47.060200000000002</v>
      </c>
      <c r="M873" s="3">
        <v>-65.320899999999995</v>
      </c>
      <c r="N873" s="3" t="s">
        <v>244</v>
      </c>
      <c r="O873" s="5">
        <v>36131</v>
      </c>
      <c r="Q873">
        <v>779426</v>
      </c>
      <c r="R873">
        <v>5218433</v>
      </c>
      <c r="S873">
        <v>323802</v>
      </c>
      <c r="T873">
        <v>5214472</v>
      </c>
      <c r="U873">
        <v>47.060254</v>
      </c>
      <c r="V873">
        <v>-65.320267000000001</v>
      </c>
      <c r="W873">
        <v>47.060263999999997</v>
      </c>
      <c r="X873">
        <v>-65.320265000000006</v>
      </c>
      <c r="Y873" t="str">
        <f>Table1[[#This Row],[lat_wgs]] &amp; ", " &amp; Table1[[#This Row],[long_wgs]]</f>
        <v>47.060264, -65.320265</v>
      </c>
      <c r="AA873" t="s">
        <v>1428</v>
      </c>
    </row>
    <row r="874" spans="1:27" x14ac:dyDescent="0.25">
      <c r="A874" s="3" t="s">
        <v>24</v>
      </c>
      <c r="B874" s="3">
        <v>4</v>
      </c>
      <c r="C874" s="3">
        <v>30</v>
      </c>
      <c r="D874" s="3">
        <v>1</v>
      </c>
      <c r="E874" s="7">
        <v>19</v>
      </c>
      <c r="F874" t="s">
        <v>980</v>
      </c>
      <c r="G874" t="s">
        <v>28</v>
      </c>
      <c r="H874" s="4">
        <v>19</v>
      </c>
      <c r="I874" s="3">
        <v>20</v>
      </c>
      <c r="J874" s="3">
        <v>327075</v>
      </c>
      <c r="K874" s="3">
        <v>5216800</v>
      </c>
      <c r="L874" s="3">
        <v>47.084000000000003</v>
      </c>
      <c r="M874" s="3">
        <v>-65.278099999999995</v>
      </c>
      <c r="N874" s="3" t="s">
        <v>26</v>
      </c>
      <c r="O874" s="5">
        <v>36131</v>
      </c>
      <c r="P874" s="3">
        <v>19</v>
      </c>
      <c r="Q874">
        <v>782549</v>
      </c>
      <c r="R874">
        <v>5221231</v>
      </c>
      <c r="S874">
        <v>327129</v>
      </c>
      <c r="T874">
        <v>5217022</v>
      </c>
      <c r="U874">
        <v>47.084054000000002</v>
      </c>
      <c r="V874">
        <v>-65.277465000000007</v>
      </c>
      <c r="W874">
        <v>47.084063999999998</v>
      </c>
      <c r="X874">
        <v>-65.277463999999995</v>
      </c>
      <c r="Y874" t="str">
        <f>Table1[[#This Row],[lat_wgs]] &amp; ", " &amp; Table1[[#This Row],[long_wgs]]</f>
        <v>47.084064, -65.277464</v>
      </c>
      <c r="AA874" t="s">
        <v>1428</v>
      </c>
    </row>
    <row r="875" spans="1:27" x14ac:dyDescent="0.25">
      <c r="A875" s="3" t="s">
        <v>24</v>
      </c>
      <c r="B875" s="3">
        <v>4</v>
      </c>
      <c r="C875" s="3">
        <v>30</v>
      </c>
      <c r="D875" s="3">
        <v>1</v>
      </c>
      <c r="E875" s="7">
        <v>20</v>
      </c>
      <c r="G875" t="s">
        <v>25</v>
      </c>
      <c r="H875" s="4">
        <v>20</v>
      </c>
      <c r="I875" s="3">
        <v>20</v>
      </c>
      <c r="J875" s="3">
        <v>326750</v>
      </c>
      <c r="K875" s="3">
        <v>5217500</v>
      </c>
      <c r="L875" s="3">
        <v>47.090200000000003</v>
      </c>
      <c r="M875" s="3">
        <v>-65.282700000000006</v>
      </c>
      <c r="N875" s="3" t="s">
        <v>244</v>
      </c>
      <c r="O875" s="5">
        <v>36131</v>
      </c>
      <c r="Q875">
        <v>782168</v>
      </c>
      <c r="R875">
        <v>5221904</v>
      </c>
      <c r="S875">
        <v>326800</v>
      </c>
      <c r="T875">
        <v>5217721</v>
      </c>
      <c r="U875">
        <v>47.090254000000002</v>
      </c>
      <c r="V875">
        <v>-65.282065000000003</v>
      </c>
      <c r="W875">
        <v>47.090263999999998</v>
      </c>
      <c r="X875">
        <v>-65.282064000000005</v>
      </c>
      <c r="Y875" t="str">
        <f>Table1[[#This Row],[lat_wgs]] &amp; ", " &amp; Table1[[#This Row],[long_wgs]]</f>
        <v>47.090264, -65.282064</v>
      </c>
      <c r="AA875" t="s">
        <v>1428</v>
      </c>
    </row>
    <row r="876" spans="1:27" x14ac:dyDescent="0.25">
      <c r="A876" s="3" t="s">
        <v>24</v>
      </c>
      <c r="B876" s="3">
        <v>4</v>
      </c>
      <c r="C876" s="3">
        <v>30</v>
      </c>
      <c r="D876" s="3">
        <v>1</v>
      </c>
      <c r="E876" s="7">
        <v>21</v>
      </c>
      <c r="F876" t="s">
        <v>981</v>
      </c>
      <c r="G876" t="s">
        <v>28</v>
      </c>
      <c r="H876" s="4">
        <v>21</v>
      </c>
      <c r="I876" s="3">
        <v>20</v>
      </c>
      <c r="J876" s="3">
        <v>326500</v>
      </c>
      <c r="K876" s="3">
        <v>5218050</v>
      </c>
      <c r="L876" s="3">
        <v>47.095100000000002</v>
      </c>
      <c r="M876" s="3">
        <v>-65.286199999999994</v>
      </c>
      <c r="N876" s="3" t="s">
        <v>26</v>
      </c>
      <c r="O876" s="5">
        <v>36131</v>
      </c>
      <c r="P876" s="3">
        <v>21</v>
      </c>
      <c r="Q876">
        <v>781876</v>
      </c>
      <c r="R876">
        <v>5222435</v>
      </c>
      <c r="S876">
        <v>326551</v>
      </c>
      <c r="T876">
        <v>5218273</v>
      </c>
      <c r="U876">
        <v>47.095154000000001</v>
      </c>
      <c r="V876">
        <v>-65.285565000000005</v>
      </c>
      <c r="W876">
        <v>47.095162999999999</v>
      </c>
      <c r="X876">
        <v>-65.285563999999994</v>
      </c>
      <c r="Y876" t="str">
        <f>Table1[[#This Row],[lat_wgs]] &amp; ", " &amp; Table1[[#This Row],[long_wgs]]</f>
        <v>47.095163, -65.285564</v>
      </c>
      <c r="AA876" t="s">
        <v>1428</v>
      </c>
    </row>
    <row r="877" spans="1:27" x14ac:dyDescent="0.25">
      <c r="A877" s="3" t="s">
        <v>24</v>
      </c>
      <c r="B877" s="3">
        <v>4</v>
      </c>
      <c r="C877" s="3">
        <v>30</v>
      </c>
      <c r="D877" s="3">
        <v>1</v>
      </c>
      <c r="E877" s="7">
        <v>22</v>
      </c>
      <c r="F877" t="s">
        <v>982</v>
      </c>
      <c r="G877" t="s">
        <v>28</v>
      </c>
      <c r="H877" s="4">
        <v>22</v>
      </c>
      <c r="I877" s="3">
        <v>20</v>
      </c>
      <c r="J877" s="3">
        <v>326125</v>
      </c>
      <c r="K877" s="3">
        <v>5218900</v>
      </c>
      <c r="L877" s="3">
        <v>47.102600000000002</v>
      </c>
      <c r="M877" s="3">
        <v>-65.291399999999996</v>
      </c>
      <c r="N877" s="3" t="s">
        <v>26</v>
      </c>
      <c r="O877" s="5">
        <v>36131</v>
      </c>
      <c r="P877" s="3">
        <v>22</v>
      </c>
      <c r="Q877">
        <v>781442</v>
      </c>
      <c r="R877">
        <v>5223250</v>
      </c>
      <c r="S877">
        <v>326180</v>
      </c>
      <c r="T877">
        <v>5219118</v>
      </c>
      <c r="U877">
        <v>47.102654000000001</v>
      </c>
      <c r="V877">
        <v>-65.290764999999993</v>
      </c>
      <c r="W877">
        <v>47.102663</v>
      </c>
      <c r="X877">
        <v>-65.290763999999996</v>
      </c>
      <c r="Y877" t="str">
        <f>Table1[[#This Row],[lat_wgs]] &amp; ", " &amp; Table1[[#This Row],[long_wgs]]</f>
        <v>47.102663, -65.290764</v>
      </c>
      <c r="AA877" t="s">
        <v>1428</v>
      </c>
    </row>
    <row r="878" spans="1:27" x14ac:dyDescent="0.25">
      <c r="A878" s="3" t="s">
        <v>24</v>
      </c>
      <c r="B878" s="3">
        <v>4</v>
      </c>
      <c r="C878" s="3">
        <v>30</v>
      </c>
      <c r="D878" s="3">
        <v>1</v>
      </c>
      <c r="E878" s="7">
        <v>23</v>
      </c>
      <c r="F878" t="s">
        <v>983</v>
      </c>
      <c r="G878" t="s">
        <v>28</v>
      </c>
      <c r="H878" s="4">
        <v>23</v>
      </c>
      <c r="I878" s="3">
        <v>20</v>
      </c>
      <c r="J878" s="3">
        <v>325700</v>
      </c>
      <c r="K878" s="3">
        <v>5219650</v>
      </c>
      <c r="L878" s="3">
        <v>47.109200000000001</v>
      </c>
      <c r="M878" s="3">
        <v>-65.297300000000007</v>
      </c>
      <c r="N878" s="3" t="s">
        <v>26</v>
      </c>
      <c r="O878" s="5">
        <v>36131</v>
      </c>
      <c r="P878" s="3">
        <v>23</v>
      </c>
      <c r="Q878">
        <v>780959</v>
      </c>
      <c r="R878">
        <v>5223962</v>
      </c>
      <c r="S878">
        <v>325754</v>
      </c>
      <c r="T878">
        <v>5219864</v>
      </c>
      <c r="U878">
        <v>47.109253000000002</v>
      </c>
      <c r="V878">
        <v>-65.296665000000004</v>
      </c>
      <c r="W878">
        <v>47.109262999999999</v>
      </c>
      <c r="X878">
        <v>-65.296664000000007</v>
      </c>
      <c r="Y878" t="str">
        <f>Table1[[#This Row],[lat_wgs]] &amp; ", " &amp; Table1[[#This Row],[long_wgs]]</f>
        <v>47.109263, -65.296664</v>
      </c>
      <c r="AA878" t="s">
        <v>1428</v>
      </c>
    </row>
    <row r="879" spans="1:27" x14ac:dyDescent="0.25">
      <c r="A879" s="3" t="s">
        <v>24</v>
      </c>
      <c r="B879" s="3">
        <v>4</v>
      </c>
      <c r="C879" s="3">
        <v>30</v>
      </c>
      <c r="D879" s="3">
        <v>1</v>
      </c>
      <c r="E879" s="7">
        <v>24</v>
      </c>
      <c r="G879" t="s">
        <v>25</v>
      </c>
      <c r="H879" s="4">
        <v>24</v>
      </c>
      <c r="I879" s="3">
        <v>20</v>
      </c>
      <c r="J879" s="3">
        <v>327450</v>
      </c>
      <c r="K879" s="3">
        <v>5219775</v>
      </c>
      <c r="L879" s="3">
        <v>47.110799999999998</v>
      </c>
      <c r="M879" s="3">
        <v>-65.274299999999997</v>
      </c>
      <c r="N879" s="3" t="s">
        <v>244</v>
      </c>
      <c r="O879" s="5">
        <v>36131</v>
      </c>
      <c r="Q879">
        <v>782696</v>
      </c>
      <c r="R879">
        <v>5224223</v>
      </c>
      <c r="S879">
        <v>327504</v>
      </c>
      <c r="T879">
        <v>5219991</v>
      </c>
      <c r="U879">
        <v>47.110854000000003</v>
      </c>
      <c r="V879">
        <v>-65.273664999999994</v>
      </c>
      <c r="W879">
        <v>47.110863000000002</v>
      </c>
      <c r="X879">
        <v>-65.273663999999997</v>
      </c>
      <c r="Y879" t="str">
        <f>Table1[[#This Row],[lat_wgs]] &amp; ", " &amp; Table1[[#This Row],[long_wgs]]</f>
        <v>47.110863, -65.273664</v>
      </c>
      <c r="AA879" t="s">
        <v>1428</v>
      </c>
    </row>
    <row r="880" spans="1:27" x14ac:dyDescent="0.25">
      <c r="A880" s="3" t="s">
        <v>24</v>
      </c>
      <c r="B880" s="3">
        <v>4</v>
      </c>
      <c r="C880" s="3">
        <v>30</v>
      </c>
      <c r="D880" s="3">
        <v>1</v>
      </c>
      <c r="E880" s="7">
        <v>25</v>
      </c>
      <c r="G880" t="s">
        <v>28</v>
      </c>
      <c r="H880" s="4">
        <v>25</v>
      </c>
      <c r="I880" s="3">
        <v>20</v>
      </c>
      <c r="J880" s="3">
        <v>327625</v>
      </c>
      <c r="K880" s="3">
        <v>5220100</v>
      </c>
      <c r="L880" s="3">
        <v>47.113799999999998</v>
      </c>
      <c r="M880" s="3">
        <v>-65.272099999999995</v>
      </c>
      <c r="N880" s="3" t="s">
        <v>26</v>
      </c>
      <c r="O880" s="5">
        <v>36131</v>
      </c>
      <c r="P880" s="3">
        <v>25</v>
      </c>
      <c r="Q880">
        <v>782847</v>
      </c>
      <c r="R880">
        <v>5224564</v>
      </c>
      <c r="S880">
        <v>327681</v>
      </c>
      <c r="T880">
        <v>5220320</v>
      </c>
      <c r="U880">
        <v>47.113852999999999</v>
      </c>
      <c r="V880">
        <v>-65.271465000000006</v>
      </c>
      <c r="W880">
        <v>47.113863000000002</v>
      </c>
      <c r="X880">
        <v>-65.271462999999997</v>
      </c>
      <c r="Y880" t="str">
        <f>Table1[[#This Row],[lat_wgs]] &amp; ", " &amp; Table1[[#This Row],[long_wgs]]</f>
        <v>47.113863, -65.271463</v>
      </c>
      <c r="AA880" t="s">
        <v>1428</v>
      </c>
    </row>
    <row r="881" spans="1:27" x14ac:dyDescent="0.25">
      <c r="A881" s="3" t="s">
        <v>24</v>
      </c>
      <c r="B881" s="3">
        <v>4</v>
      </c>
      <c r="C881" s="3">
        <v>30</v>
      </c>
      <c r="D881" s="3">
        <v>1</v>
      </c>
      <c r="E881" s="7">
        <v>26</v>
      </c>
      <c r="G881" t="s">
        <v>28</v>
      </c>
      <c r="H881" s="4">
        <v>26</v>
      </c>
      <c r="I881" s="3">
        <v>20</v>
      </c>
      <c r="J881" s="3">
        <v>328450</v>
      </c>
      <c r="K881" s="3">
        <v>5220650</v>
      </c>
      <c r="L881" s="3">
        <v>47.119</v>
      </c>
      <c r="M881" s="3">
        <v>-65.261499999999998</v>
      </c>
      <c r="N881" s="3" t="s">
        <v>26</v>
      </c>
      <c r="O881" s="5">
        <v>37438</v>
      </c>
      <c r="P881" s="3">
        <v>26</v>
      </c>
      <c r="Q881">
        <v>783623</v>
      </c>
      <c r="R881">
        <v>5225180</v>
      </c>
      <c r="S881">
        <v>328502</v>
      </c>
      <c r="T881">
        <v>5220874</v>
      </c>
      <c r="U881">
        <v>47.119053000000001</v>
      </c>
      <c r="V881">
        <v>-65.260863999999998</v>
      </c>
      <c r="W881">
        <v>47.119062999999997</v>
      </c>
      <c r="X881">
        <v>-65.260863000000001</v>
      </c>
      <c r="Y881" t="str">
        <f>Table1[[#This Row],[lat_wgs]] &amp; ", " &amp; Table1[[#This Row],[long_wgs]]</f>
        <v>47.119063, -65.260863</v>
      </c>
      <c r="AA881" t="s">
        <v>1428</v>
      </c>
    </row>
    <row r="882" spans="1:27" x14ac:dyDescent="0.25">
      <c r="A882" s="3" t="s">
        <v>24</v>
      </c>
      <c r="B882" s="3">
        <v>4</v>
      </c>
      <c r="C882" s="3">
        <v>30</v>
      </c>
      <c r="D882" s="3">
        <v>1</v>
      </c>
      <c r="E882" s="7">
        <v>27</v>
      </c>
      <c r="F882" t="s">
        <v>979</v>
      </c>
      <c r="G882" t="s">
        <v>28</v>
      </c>
      <c r="H882" s="4">
        <v>27</v>
      </c>
      <c r="I882" s="3">
        <v>20</v>
      </c>
      <c r="J882" s="3">
        <v>328000</v>
      </c>
      <c r="K882" s="3">
        <v>5219500</v>
      </c>
      <c r="L882" s="3">
        <v>47.108499999999999</v>
      </c>
      <c r="M882" s="3">
        <v>-65.266999999999996</v>
      </c>
      <c r="N882" s="3" t="s">
        <v>26</v>
      </c>
      <c r="O882" s="5">
        <v>36131</v>
      </c>
      <c r="P882" s="3">
        <v>27</v>
      </c>
      <c r="Q882">
        <v>783262</v>
      </c>
      <c r="R882">
        <v>5223994</v>
      </c>
      <c r="S882">
        <v>328051</v>
      </c>
      <c r="T882">
        <v>5219720</v>
      </c>
      <c r="U882">
        <v>47.108553999999998</v>
      </c>
      <c r="V882">
        <v>-65.266364999999993</v>
      </c>
      <c r="W882">
        <v>47.108562999999997</v>
      </c>
      <c r="X882">
        <v>-65.266363999999996</v>
      </c>
      <c r="Y882" t="str">
        <f>Table1[[#This Row],[lat_wgs]] &amp; ", " &amp; Table1[[#This Row],[long_wgs]]</f>
        <v>47.108563, -65.266364</v>
      </c>
      <c r="AA882" t="s">
        <v>1428</v>
      </c>
    </row>
    <row r="883" spans="1:27" x14ac:dyDescent="0.25">
      <c r="A883" s="3" t="s">
        <v>24</v>
      </c>
      <c r="B883" s="3">
        <v>4</v>
      </c>
      <c r="C883" s="3">
        <v>30</v>
      </c>
      <c r="D883" s="3">
        <v>1</v>
      </c>
      <c r="E883" s="7">
        <v>28</v>
      </c>
      <c r="F883" t="s">
        <v>978</v>
      </c>
      <c r="G883" t="s">
        <v>28</v>
      </c>
      <c r="H883" s="4">
        <v>28</v>
      </c>
      <c r="I883" s="3">
        <v>20</v>
      </c>
      <c r="J883" s="3">
        <v>328700</v>
      </c>
      <c r="K883" s="3">
        <v>5218300</v>
      </c>
      <c r="L883" s="3">
        <v>47.097900000000003</v>
      </c>
      <c r="M883" s="3">
        <v>-65.257300000000001</v>
      </c>
      <c r="N883" s="3" t="s">
        <v>26</v>
      </c>
      <c r="O883" s="5">
        <v>36131</v>
      </c>
      <c r="P883" s="3">
        <v>28</v>
      </c>
      <c r="Q883">
        <v>784054</v>
      </c>
      <c r="R883">
        <v>5222851</v>
      </c>
      <c r="S883">
        <v>328753</v>
      </c>
      <c r="T883">
        <v>5218520</v>
      </c>
      <c r="U883">
        <v>47.097954000000001</v>
      </c>
      <c r="V883">
        <v>-65.256664999999998</v>
      </c>
      <c r="W883">
        <v>47.097963999999997</v>
      </c>
      <c r="X883">
        <v>-65.256664000000001</v>
      </c>
      <c r="Y883" t="str">
        <f>Table1[[#This Row],[lat_wgs]] &amp; ", " &amp; Table1[[#This Row],[long_wgs]]</f>
        <v>47.097964, -65.256664</v>
      </c>
      <c r="AA883" t="s">
        <v>1428</v>
      </c>
    </row>
    <row r="884" spans="1:27" x14ac:dyDescent="0.25">
      <c r="A884" s="3" t="s">
        <v>24</v>
      </c>
      <c r="B884" s="3">
        <v>4</v>
      </c>
      <c r="C884" s="3">
        <v>30</v>
      </c>
      <c r="D884" s="3">
        <v>1</v>
      </c>
      <c r="E884" s="7">
        <v>29</v>
      </c>
      <c r="F884" t="s">
        <v>975</v>
      </c>
      <c r="G884" t="s">
        <v>28</v>
      </c>
      <c r="H884" s="4">
        <v>29</v>
      </c>
      <c r="I884" s="3">
        <v>20</v>
      </c>
      <c r="J884" s="3">
        <v>329350</v>
      </c>
      <c r="K884" s="3">
        <v>5217300</v>
      </c>
      <c r="L884" s="3">
        <v>47.089100000000002</v>
      </c>
      <c r="M884" s="3">
        <v>-65.248400000000004</v>
      </c>
      <c r="N884" s="3" t="s">
        <v>26</v>
      </c>
      <c r="O884" s="5">
        <v>36131</v>
      </c>
      <c r="P884" s="3">
        <v>29</v>
      </c>
      <c r="Q884">
        <v>784776</v>
      </c>
      <c r="R884">
        <v>5221906</v>
      </c>
      <c r="S884">
        <v>329400</v>
      </c>
      <c r="T884">
        <v>5217523</v>
      </c>
      <c r="U884">
        <v>47.089154000000001</v>
      </c>
      <c r="V884">
        <v>-65.247765000000001</v>
      </c>
      <c r="W884">
        <v>47.089163999999997</v>
      </c>
      <c r="X884">
        <v>-65.247764000000004</v>
      </c>
      <c r="Y884" t="str">
        <f>Table1[[#This Row],[lat_wgs]] &amp; ", " &amp; Table1[[#This Row],[long_wgs]]</f>
        <v>47.089164, -65.247764</v>
      </c>
      <c r="AA884" t="s">
        <v>1428</v>
      </c>
    </row>
    <row r="885" spans="1:27" x14ac:dyDescent="0.25">
      <c r="A885" s="3" t="s">
        <v>24</v>
      </c>
      <c r="B885" s="3">
        <v>4</v>
      </c>
      <c r="C885" s="3">
        <v>30</v>
      </c>
      <c r="D885" s="3">
        <v>1</v>
      </c>
      <c r="E885" s="7">
        <v>30</v>
      </c>
      <c r="G885" t="s">
        <v>28</v>
      </c>
      <c r="H885" s="4">
        <v>30</v>
      </c>
      <c r="I885" s="3">
        <v>20</v>
      </c>
      <c r="J885" s="3">
        <v>330125</v>
      </c>
      <c r="K885" s="3">
        <v>5216000</v>
      </c>
      <c r="L885" s="3">
        <v>47.077599999999997</v>
      </c>
      <c r="M885" s="3">
        <v>-65.237700000000004</v>
      </c>
      <c r="N885" s="3" t="s">
        <v>26</v>
      </c>
      <c r="O885" s="5">
        <v>37438</v>
      </c>
      <c r="P885" s="3">
        <v>30</v>
      </c>
      <c r="Q885">
        <v>785650</v>
      </c>
      <c r="R885">
        <v>5220667</v>
      </c>
      <c r="S885">
        <v>330176</v>
      </c>
      <c r="T885">
        <v>5216222</v>
      </c>
      <c r="U885">
        <v>47.077655</v>
      </c>
      <c r="V885">
        <v>-65.237065000000001</v>
      </c>
      <c r="W885">
        <v>47.077665000000003</v>
      </c>
      <c r="X885">
        <v>-65.237063000000006</v>
      </c>
      <c r="Y885" t="str">
        <f>Table1[[#This Row],[lat_wgs]] &amp; ", " &amp; Table1[[#This Row],[long_wgs]]</f>
        <v>47.077665, -65.237063</v>
      </c>
      <c r="AA885" t="s">
        <v>1428</v>
      </c>
    </row>
    <row r="886" spans="1:27" x14ac:dyDescent="0.25">
      <c r="A886" s="3" t="s">
        <v>24</v>
      </c>
      <c r="B886" s="3">
        <v>4</v>
      </c>
      <c r="C886" s="3">
        <v>30</v>
      </c>
      <c r="D886" s="3">
        <v>1</v>
      </c>
      <c r="E886" s="7">
        <v>31</v>
      </c>
      <c r="F886" t="s">
        <v>966</v>
      </c>
      <c r="G886" t="s">
        <v>28</v>
      </c>
      <c r="H886" s="4">
        <v>31</v>
      </c>
      <c r="I886" s="3">
        <v>20</v>
      </c>
      <c r="J886" s="3">
        <v>331900</v>
      </c>
      <c r="K886" s="3">
        <v>5216700</v>
      </c>
      <c r="L886" s="3">
        <v>47.084299999999999</v>
      </c>
      <c r="M886" s="3">
        <v>-65.214600000000004</v>
      </c>
      <c r="N886" s="3" t="s">
        <v>26</v>
      </c>
      <c r="O886" s="5">
        <v>36131</v>
      </c>
      <c r="P886" s="3">
        <v>31</v>
      </c>
      <c r="Q886">
        <v>787367</v>
      </c>
      <c r="R886">
        <v>5221496</v>
      </c>
      <c r="S886">
        <v>331950</v>
      </c>
      <c r="T886">
        <v>5216917</v>
      </c>
      <c r="U886">
        <v>47.084355000000002</v>
      </c>
      <c r="V886">
        <v>-65.213964000000004</v>
      </c>
      <c r="W886">
        <v>47.084364999999998</v>
      </c>
      <c r="X886">
        <v>-65.213961999999995</v>
      </c>
      <c r="Y886" t="str">
        <f>Table1[[#This Row],[lat_wgs]] &amp; ", " &amp; Table1[[#This Row],[long_wgs]]</f>
        <v>47.084365, -65.213962</v>
      </c>
      <c r="AA886" t="s">
        <v>1428</v>
      </c>
    </row>
    <row r="887" spans="1:27" x14ac:dyDescent="0.25">
      <c r="A887" s="3" t="s">
        <v>24</v>
      </c>
      <c r="B887" s="3">
        <v>4</v>
      </c>
      <c r="C887" s="3">
        <v>30</v>
      </c>
      <c r="D887" s="3">
        <v>1</v>
      </c>
      <c r="E887" s="7">
        <v>32</v>
      </c>
      <c r="F887" t="s">
        <v>971</v>
      </c>
      <c r="G887" t="s">
        <v>28</v>
      </c>
      <c r="H887" s="4">
        <v>32</v>
      </c>
      <c r="I887" s="3">
        <v>20</v>
      </c>
      <c r="J887" s="3">
        <v>331125</v>
      </c>
      <c r="K887" s="3">
        <v>5217950</v>
      </c>
      <c r="L887" s="3">
        <v>47.095399999999998</v>
      </c>
      <c r="M887" s="3">
        <v>-65.225200000000001</v>
      </c>
      <c r="N887" s="3" t="s">
        <v>26</v>
      </c>
      <c r="O887" s="5">
        <v>36131</v>
      </c>
      <c r="Q887">
        <v>786503</v>
      </c>
      <c r="R887">
        <v>5222691</v>
      </c>
      <c r="S887">
        <v>331181</v>
      </c>
      <c r="T887">
        <v>5218173</v>
      </c>
      <c r="U887">
        <v>47.095455000000001</v>
      </c>
      <c r="V887">
        <v>-65.224564000000001</v>
      </c>
      <c r="W887">
        <v>47.095464</v>
      </c>
      <c r="X887">
        <v>-65.224563000000003</v>
      </c>
      <c r="Y887" t="str">
        <f>Table1[[#This Row],[lat_wgs]] &amp; ", " &amp; Table1[[#This Row],[long_wgs]]</f>
        <v>47.095464, -65.224563</v>
      </c>
      <c r="AA887" t="s">
        <v>1428</v>
      </c>
    </row>
    <row r="888" spans="1:27" x14ac:dyDescent="0.25">
      <c r="A888" s="3" t="s">
        <v>24</v>
      </c>
      <c r="B888" s="3">
        <v>4</v>
      </c>
      <c r="C888" s="3">
        <v>30</v>
      </c>
      <c r="D888" s="3">
        <v>1</v>
      </c>
      <c r="E888" s="7">
        <v>33</v>
      </c>
      <c r="F888" t="s">
        <v>972</v>
      </c>
      <c r="G888" t="s">
        <v>28</v>
      </c>
      <c r="H888" s="4">
        <v>33</v>
      </c>
      <c r="I888" s="3">
        <v>20</v>
      </c>
      <c r="J888" s="3">
        <v>330500</v>
      </c>
      <c r="K888" s="3">
        <v>5219000</v>
      </c>
      <c r="L888" s="3">
        <v>47.104599999999998</v>
      </c>
      <c r="M888" s="3">
        <v>-65.233900000000006</v>
      </c>
      <c r="N888" s="3" t="s">
        <v>26</v>
      </c>
      <c r="O888" s="5">
        <v>36131</v>
      </c>
      <c r="Q888">
        <v>785794</v>
      </c>
      <c r="R888">
        <v>5223681</v>
      </c>
      <c r="S888">
        <v>330550</v>
      </c>
      <c r="T888">
        <v>5219214</v>
      </c>
      <c r="U888">
        <v>47.104653999999996</v>
      </c>
      <c r="V888">
        <v>-65.233264000000005</v>
      </c>
      <c r="W888">
        <v>47.104664</v>
      </c>
      <c r="X888">
        <v>-65.233262999999994</v>
      </c>
      <c r="Y888" t="str">
        <f>Table1[[#This Row],[lat_wgs]] &amp; ", " &amp; Table1[[#This Row],[long_wgs]]</f>
        <v>47.104664, -65.233263</v>
      </c>
      <c r="AA888" t="s">
        <v>1428</v>
      </c>
    </row>
    <row r="889" spans="1:27" x14ac:dyDescent="0.25">
      <c r="A889" s="3" t="s">
        <v>24</v>
      </c>
      <c r="B889" s="3">
        <v>4</v>
      </c>
      <c r="C889" s="3">
        <v>30</v>
      </c>
      <c r="D889" s="3">
        <v>1</v>
      </c>
      <c r="E889" s="7">
        <v>34</v>
      </c>
      <c r="F889" t="s">
        <v>973</v>
      </c>
      <c r="G889" t="s">
        <v>28</v>
      </c>
      <c r="H889" s="4">
        <v>34</v>
      </c>
      <c r="I889" s="3">
        <v>20</v>
      </c>
      <c r="J889" s="3">
        <v>329925</v>
      </c>
      <c r="K889" s="3">
        <v>5219925</v>
      </c>
      <c r="L889" s="3">
        <v>47.1128</v>
      </c>
      <c r="M889" s="3">
        <v>-65.241799999999998</v>
      </c>
      <c r="N889" s="3" t="s">
        <v>26</v>
      </c>
      <c r="O889" s="5">
        <v>36131</v>
      </c>
      <c r="Q889">
        <v>785150</v>
      </c>
      <c r="R889">
        <v>5224563</v>
      </c>
      <c r="S889">
        <v>329976</v>
      </c>
      <c r="T889">
        <v>5220142</v>
      </c>
      <c r="U889">
        <v>47.112853999999999</v>
      </c>
      <c r="V889">
        <v>-65.241163999999998</v>
      </c>
      <c r="W889">
        <v>47.112864000000002</v>
      </c>
      <c r="X889">
        <v>-65.241163</v>
      </c>
      <c r="Y889" t="str">
        <f>Table1[[#This Row],[lat_wgs]] &amp; ", " &amp; Table1[[#This Row],[long_wgs]]</f>
        <v>47.112864, -65.241163</v>
      </c>
      <c r="AA889" t="s">
        <v>1428</v>
      </c>
    </row>
    <row r="890" spans="1:27" x14ac:dyDescent="0.25">
      <c r="A890" s="3" t="s">
        <v>24</v>
      </c>
      <c r="B890" s="3">
        <v>4</v>
      </c>
      <c r="C890" s="3">
        <v>30</v>
      </c>
      <c r="D890" s="3">
        <v>1</v>
      </c>
      <c r="E890" s="7">
        <v>35</v>
      </c>
      <c r="F890" t="s">
        <v>974</v>
      </c>
      <c r="G890" t="s">
        <v>28</v>
      </c>
      <c r="H890" s="4">
        <v>35</v>
      </c>
      <c r="I890" s="3">
        <v>20</v>
      </c>
      <c r="J890" s="3">
        <v>329475</v>
      </c>
      <c r="K890" s="3">
        <v>5220675</v>
      </c>
      <c r="L890" s="3">
        <v>47.119399999999999</v>
      </c>
      <c r="M890" s="3">
        <v>-65.248000000000005</v>
      </c>
      <c r="N890" s="3" t="s">
        <v>26</v>
      </c>
      <c r="O890" s="5">
        <v>36131</v>
      </c>
      <c r="Q890">
        <v>784645</v>
      </c>
      <c r="R890">
        <v>5225274</v>
      </c>
      <c r="S890">
        <v>329527</v>
      </c>
      <c r="T890">
        <v>5220889</v>
      </c>
      <c r="U890">
        <v>47.119453999999998</v>
      </c>
      <c r="V890">
        <v>-65.247364000000005</v>
      </c>
      <c r="W890">
        <v>47.119463000000003</v>
      </c>
      <c r="X890">
        <v>-65.247363000000007</v>
      </c>
      <c r="Y890" t="str">
        <f>Table1[[#This Row],[lat_wgs]] &amp; ", " &amp; Table1[[#This Row],[long_wgs]]</f>
        <v>47.119463, -65.247363</v>
      </c>
      <c r="AA890" t="s">
        <v>1428</v>
      </c>
    </row>
    <row r="891" spans="1:27" x14ac:dyDescent="0.25">
      <c r="A891" s="3" t="s">
        <v>24</v>
      </c>
      <c r="B891" s="3">
        <v>4</v>
      </c>
      <c r="C891" s="3">
        <v>30</v>
      </c>
      <c r="D891" s="3">
        <v>1</v>
      </c>
      <c r="E891" s="7">
        <v>36</v>
      </c>
      <c r="F891" t="s">
        <v>977</v>
      </c>
      <c r="G891" t="s">
        <v>28</v>
      </c>
      <c r="H891" s="4">
        <v>36</v>
      </c>
      <c r="I891" s="3">
        <v>20</v>
      </c>
      <c r="J891" s="3">
        <v>328975</v>
      </c>
      <c r="K891" s="3">
        <v>5221400</v>
      </c>
      <c r="L891" s="3">
        <v>47.125799999999998</v>
      </c>
      <c r="M891" s="3">
        <v>-65.254800000000003</v>
      </c>
      <c r="N891" s="3" t="s">
        <v>26</v>
      </c>
      <c r="O891" s="5">
        <v>36131</v>
      </c>
      <c r="P891" s="3">
        <v>36</v>
      </c>
      <c r="Q891">
        <v>784095</v>
      </c>
      <c r="R891">
        <v>5225960</v>
      </c>
      <c r="S891">
        <v>329032</v>
      </c>
      <c r="T891">
        <v>5221615</v>
      </c>
      <c r="U891">
        <v>47.125852999999999</v>
      </c>
      <c r="V891">
        <v>-65.254164000000003</v>
      </c>
      <c r="W891">
        <v>47.125863000000003</v>
      </c>
      <c r="X891">
        <v>-65.254163000000005</v>
      </c>
      <c r="Y891" t="str">
        <f>Table1[[#This Row],[lat_wgs]] &amp; ", " &amp; Table1[[#This Row],[long_wgs]]</f>
        <v>47.125863, -65.254163</v>
      </c>
      <c r="AA891" t="s">
        <v>1428</v>
      </c>
    </row>
    <row r="892" spans="1:27" x14ac:dyDescent="0.25">
      <c r="A892" s="3" t="s">
        <v>24</v>
      </c>
      <c r="B892" s="3">
        <v>4</v>
      </c>
      <c r="C892" s="3">
        <v>30</v>
      </c>
      <c r="D892" s="3">
        <v>1</v>
      </c>
      <c r="E892" s="7">
        <v>37</v>
      </c>
      <c r="F892" t="s">
        <v>970</v>
      </c>
      <c r="G892" t="s">
        <v>28</v>
      </c>
      <c r="H892" s="4">
        <v>37</v>
      </c>
      <c r="I892" s="3">
        <v>20</v>
      </c>
      <c r="J892" s="3">
        <v>331275</v>
      </c>
      <c r="K892" s="3">
        <v>5222450</v>
      </c>
      <c r="L892" s="3">
        <v>47.135899999999999</v>
      </c>
      <c r="M892" s="3">
        <v>-65.224900000000005</v>
      </c>
      <c r="N892" s="3" t="s">
        <v>26</v>
      </c>
      <c r="O892" s="5">
        <v>36131</v>
      </c>
      <c r="Q892">
        <v>786308</v>
      </c>
      <c r="R892">
        <v>5227192</v>
      </c>
      <c r="S892">
        <v>331332</v>
      </c>
      <c r="T892">
        <v>5222673</v>
      </c>
      <c r="U892">
        <v>47.135953000000001</v>
      </c>
      <c r="V892">
        <v>-65.224262999999993</v>
      </c>
      <c r="W892">
        <v>47.135962999999997</v>
      </c>
      <c r="X892">
        <v>-65.224261999999996</v>
      </c>
      <c r="Y892" t="str">
        <f>Table1[[#This Row],[lat_wgs]] &amp; ", " &amp; Table1[[#This Row],[long_wgs]]</f>
        <v>47.135963, -65.224262</v>
      </c>
      <c r="AA892" t="s">
        <v>1428</v>
      </c>
    </row>
    <row r="893" spans="1:27" x14ac:dyDescent="0.25">
      <c r="A893" s="3" t="s">
        <v>24</v>
      </c>
      <c r="B893" s="3">
        <v>4</v>
      </c>
      <c r="C893" s="3">
        <v>30</v>
      </c>
      <c r="D893" s="3">
        <v>1</v>
      </c>
      <c r="E893" s="7">
        <v>38</v>
      </c>
      <c r="F893" t="s">
        <v>968</v>
      </c>
      <c r="G893" t="s">
        <v>28</v>
      </c>
      <c r="H893" s="4">
        <v>38</v>
      </c>
      <c r="I893" s="3">
        <v>20</v>
      </c>
      <c r="J893" s="3">
        <v>332000</v>
      </c>
      <c r="K893" s="3">
        <v>5221300</v>
      </c>
      <c r="L893" s="3">
        <v>47.125700000000002</v>
      </c>
      <c r="M893" s="3">
        <v>-65.215000000000003</v>
      </c>
      <c r="N893" s="3" t="s">
        <v>26</v>
      </c>
      <c r="O893" s="5">
        <v>36131</v>
      </c>
      <c r="Q893">
        <v>787114</v>
      </c>
      <c r="R893">
        <v>5226095</v>
      </c>
      <c r="S893">
        <v>332050</v>
      </c>
      <c r="T893">
        <v>5221518</v>
      </c>
      <c r="U893">
        <v>47.125754000000001</v>
      </c>
      <c r="V893">
        <v>-65.214363000000006</v>
      </c>
      <c r="W893">
        <v>47.125763999999997</v>
      </c>
      <c r="X893">
        <v>-65.214361999999994</v>
      </c>
      <c r="Y893" t="str">
        <f>Table1[[#This Row],[lat_wgs]] &amp; ", " &amp; Table1[[#This Row],[long_wgs]]</f>
        <v>47.125764, -65.214362</v>
      </c>
      <c r="AA893" t="s">
        <v>1428</v>
      </c>
    </row>
    <row r="894" spans="1:27" x14ac:dyDescent="0.25">
      <c r="A894" s="3" t="s">
        <v>24</v>
      </c>
      <c r="B894" s="3">
        <v>4</v>
      </c>
      <c r="C894" s="3">
        <v>30</v>
      </c>
      <c r="D894" s="3">
        <v>1</v>
      </c>
      <c r="E894" s="7">
        <v>39</v>
      </c>
      <c r="F894" t="s">
        <v>959</v>
      </c>
      <c r="G894" t="s">
        <v>28</v>
      </c>
      <c r="H894" s="4">
        <v>39</v>
      </c>
      <c r="I894" s="3">
        <v>20</v>
      </c>
      <c r="J894" s="3">
        <v>332725</v>
      </c>
      <c r="K894" s="3">
        <v>5220100</v>
      </c>
      <c r="L894" s="3">
        <v>47.115099999999998</v>
      </c>
      <c r="M894" s="3">
        <v>-65.204999999999998</v>
      </c>
      <c r="N894" s="3" t="s">
        <v>26</v>
      </c>
      <c r="O894" s="5">
        <v>36131</v>
      </c>
      <c r="Q894">
        <v>787930</v>
      </c>
      <c r="R894">
        <v>5224954</v>
      </c>
      <c r="S894">
        <v>332775</v>
      </c>
      <c r="T894">
        <v>5220319</v>
      </c>
      <c r="U894">
        <v>47.115153999999997</v>
      </c>
      <c r="V894">
        <v>-65.204363000000001</v>
      </c>
      <c r="W894">
        <v>47.115164</v>
      </c>
      <c r="X894">
        <v>-65.204362000000003</v>
      </c>
      <c r="Y894" t="str">
        <f>Table1[[#This Row],[lat_wgs]] &amp; ", " &amp; Table1[[#This Row],[long_wgs]]</f>
        <v>47.115164, -65.204362</v>
      </c>
      <c r="AA894" t="s">
        <v>1428</v>
      </c>
    </row>
    <row r="895" spans="1:27" x14ac:dyDescent="0.25">
      <c r="A895" s="3" t="s">
        <v>24</v>
      </c>
      <c r="B895" s="3">
        <v>4</v>
      </c>
      <c r="C895" s="3">
        <v>30</v>
      </c>
      <c r="D895" s="3">
        <v>1</v>
      </c>
      <c r="E895" s="7">
        <v>40</v>
      </c>
      <c r="G895" t="s">
        <v>25</v>
      </c>
      <c r="H895" s="4">
        <v>40</v>
      </c>
      <c r="I895" s="3">
        <v>20</v>
      </c>
      <c r="J895" s="3">
        <v>333475</v>
      </c>
      <c r="K895" s="3">
        <v>5218900</v>
      </c>
      <c r="L895" s="3">
        <v>47.104500000000002</v>
      </c>
      <c r="M895" s="3">
        <v>-65.194599999999994</v>
      </c>
      <c r="N895" s="3" t="s">
        <v>26</v>
      </c>
      <c r="O895" s="5">
        <v>36144</v>
      </c>
      <c r="Q895">
        <v>788776</v>
      </c>
      <c r="R895">
        <v>5223815</v>
      </c>
      <c r="S895">
        <v>333531</v>
      </c>
      <c r="T895">
        <v>5219118</v>
      </c>
      <c r="U895">
        <v>47.104554999999998</v>
      </c>
      <c r="V895">
        <v>-65.193962999999997</v>
      </c>
      <c r="W895">
        <v>47.104564000000003</v>
      </c>
      <c r="X895">
        <v>-65.193961000000002</v>
      </c>
      <c r="Y895" t="str">
        <f>Table1[[#This Row],[lat_wgs]] &amp; ", " &amp; Table1[[#This Row],[long_wgs]]</f>
        <v>47.104564, -65.193961</v>
      </c>
      <c r="AA895" t="s">
        <v>1428</v>
      </c>
    </row>
    <row r="896" spans="1:27" x14ac:dyDescent="0.25">
      <c r="A896" s="3" t="s">
        <v>24</v>
      </c>
      <c r="B896" s="3">
        <v>4</v>
      </c>
      <c r="C896" s="3">
        <v>30</v>
      </c>
      <c r="D896" s="3">
        <v>1</v>
      </c>
      <c r="E896" s="7">
        <v>41</v>
      </c>
      <c r="F896" t="s">
        <v>956</v>
      </c>
      <c r="G896" t="s">
        <v>28</v>
      </c>
      <c r="H896" s="4">
        <v>41</v>
      </c>
      <c r="I896" s="3">
        <v>20</v>
      </c>
      <c r="J896" s="3">
        <v>334150</v>
      </c>
      <c r="K896" s="3">
        <v>5217775</v>
      </c>
      <c r="L896" s="3">
        <v>47.0946</v>
      </c>
      <c r="M896" s="3">
        <v>-65.185299999999998</v>
      </c>
      <c r="N896" s="3" t="s">
        <v>26</v>
      </c>
      <c r="O896" s="5">
        <v>36131</v>
      </c>
      <c r="Q896">
        <v>789535</v>
      </c>
      <c r="R896">
        <v>5222749</v>
      </c>
      <c r="S896">
        <v>334206</v>
      </c>
      <c r="T896">
        <v>5217999</v>
      </c>
      <c r="U896">
        <v>47.094655000000003</v>
      </c>
      <c r="V896">
        <v>-65.184662000000003</v>
      </c>
      <c r="W896">
        <v>47.094664999999999</v>
      </c>
      <c r="X896">
        <v>-65.184661000000006</v>
      </c>
      <c r="Y896" t="str">
        <f>Table1[[#This Row],[lat_wgs]] &amp; ", " &amp; Table1[[#This Row],[long_wgs]]</f>
        <v>47.094665, -65.184661</v>
      </c>
      <c r="AA896" t="s">
        <v>1428</v>
      </c>
    </row>
    <row r="897" spans="1:27" x14ac:dyDescent="0.25">
      <c r="A897" s="3" t="s">
        <v>24</v>
      </c>
      <c r="B897" s="3">
        <v>4</v>
      </c>
      <c r="C897" s="3">
        <v>30</v>
      </c>
      <c r="D897" s="3">
        <v>1</v>
      </c>
      <c r="E897" s="7">
        <v>42</v>
      </c>
      <c r="F897" t="s">
        <v>940</v>
      </c>
      <c r="G897" t="s">
        <v>28</v>
      </c>
      <c r="H897" s="4">
        <v>42</v>
      </c>
      <c r="I897" s="3">
        <v>20</v>
      </c>
      <c r="J897" s="3">
        <v>338450</v>
      </c>
      <c r="K897" s="3">
        <v>5217300</v>
      </c>
      <c r="L897" s="3">
        <v>47.0914</v>
      </c>
      <c r="M897" s="3">
        <v>-65.128500000000003</v>
      </c>
      <c r="N897" s="3" t="s">
        <v>26</v>
      </c>
      <c r="O897" s="5">
        <v>36131</v>
      </c>
      <c r="Q897">
        <v>793863</v>
      </c>
      <c r="R897">
        <v>5222606</v>
      </c>
      <c r="S897">
        <v>338507</v>
      </c>
      <c r="T897">
        <v>5217524</v>
      </c>
      <c r="U897">
        <v>47.091456000000001</v>
      </c>
      <c r="V897">
        <v>-65.127860999999996</v>
      </c>
      <c r="W897">
        <v>47.091464999999999</v>
      </c>
      <c r="X897">
        <v>-65.127859000000001</v>
      </c>
      <c r="Y897" t="str">
        <f>Table1[[#This Row],[lat_wgs]] &amp; ", " &amp; Table1[[#This Row],[long_wgs]]</f>
        <v>47.091465, -65.127859</v>
      </c>
      <c r="AA897" t="s">
        <v>1428</v>
      </c>
    </row>
    <row r="898" spans="1:27" x14ac:dyDescent="0.25">
      <c r="A898" s="3" t="s">
        <v>24</v>
      </c>
      <c r="B898" s="3">
        <v>4</v>
      </c>
      <c r="C898" s="3">
        <v>30</v>
      </c>
      <c r="D898" s="3">
        <v>1</v>
      </c>
      <c r="E898" s="7">
        <v>43</v>
      </c>
      <c r="G898" t="s">
        <v>28</v>
      </c>
      <c r="H898" s="4">
        <v>43</v>
      </c>
      <c r="I898" s="3">
        <v>20</v>
      </c>
      <c r="J898" s="3">
        <v>337400</v>
      </c>
      <c r="K898" s="3">
        <v>5219100</v>
      </c>
      <c r="L898" s="3">
        <v>47.107300000000002</v>
      </c>
      <c r="M898" s="3">
        <v>-65.143000000000001</v>
      </c>
      <c r="N898" s="3" t="s">
        <v>26</v>
      </c>
      <c r="O898" s="5">
        <v>37438</v>
      </c>
      <c r="Q898">
        <v>792675</v>
      </c>
      <c r="R898">
        <v>5224318</v>
      </c>
      <c r="S898">
        <v>337455</v>
      </c>
      <c r="T898">
        <v>5219321</v>
      </c>
      <c r="U898">
        <v>47.107354999999998</v>
      </c>
      <c r="V898">
        <v>-65.142360999999994</v>
      </c>
      <c r="W898">
        <v>47.107365000000001</v>
      </c>
      <c r="X898">
        <v>-65.142359999999996</v>
      </c>
      <c r="Y898" t="str">
        <f>Table1[[#This Row],[lat_wgs]] &amp; ", " &amp; Table1[[#This Row],[long_wgs]]</f>
        <v>47.107365, -65.14236</v>
      </c>
      <c r="AA898" t="s">
        <v>1428</v>
      </c>
    </row>
    <row r="899" spans="1:27" x14ac:dyDescent="0.25">
      <c r="A899" s="3" t="s">
        <v>24</v>
      </c>
      <c r="B899" s="3">
        <v>4</v>
      </c>
      <c r="C899" s="3">
        <v>30</v>
      </c>
      <c r="D899" s="3">
        <v>1</v>
      </c>
      <c r="E899" s="7">
        <v>44</v>
      </c>
      <c r="F899" t="s">
        <v>662</v>
      </c>
      <c r="G899" t="s">
        <v>28</v>
      </c>
      <c r="H899" s="4">
        <v>44</v>
      </c>
      <c r="I899" s="3">
        <v>20</v>
      </c>
      <c r="J899" s="3">
        <v>336275</v>
      </c>
      <c r="K899" s="3">
        <v>5220900</v>
      </c>
      <c r="L899" s="3">
        <v>47.123199999999997</v>
      </c>
      <c r="M899" s="3">
        <v>-65.158500000000004</v>
      </c>
      <c r="N899" s="3" t="s">
        <v>26</v>
      </c>
      <c r="O899" s="5">
        <v>37438</v>
      </c>
      <c r="Q899">
        <v>791412</v>
      </c>
      <c r="R899">
        <v>5226026</v>
      </c>
      <c r="S899">
        <v>336328</v>
      </c>
      <c r="T899">
        <v>5221120</v>
      </c>
      <c r="U899">
        <v>47.123255</v>
      </c>
      <c r="V899">
        <v>-65.157860999999997</v>
      </c>
      <c r="W899">
        <v>47.123263999999999</v>
      </c>
      <c r="X899">
        <v>-65.157859999999999</v>
      </c>
      <c r="Y899" t="str">
        <f>Table1[[#This Row],[lat_wgs]] &amp; ", " &amp; Table1[[#This Row],[long_wgs]]</f>
        <v>47.123264, -65.15786</v>
      </c>
      <c r="AA899" t="s">
        <v>1428</v>
      </c>
    </row>
    <row r="900" spans="1:27" x14ac:dyDescent="0.25">
      <c r="A900" s="3" t="s">
        <v>24</v>
      </c>
      <c r="B900" s="3">
        <v>4</v>
      </c>
      <c r="C900" s="3">
        <v>30</v>
      </c>
      <c r="D900" s="3">
        <v>1</v>
      </c>
      <c r="E900" s="7">
        <v>45</v>
      </c>
      <c r="G900" t="s">
        <v>25</v>
      </c>
      <c r="H900" s="4">
        <v>45</v>
      </c>
      <c r="I900" s="3">
        <v>20</v>
      </c>
      <c r="J900" s="3">
        <v>335300</v>
      </c>
      <c r="K900" s="3">
        <v>5222800</v>
      </c>
      <c r="L900" s="3">
        <v>47.14</v>
      </c>
      <c r="M900" s="3">
        <v>-65.171999999999997</v>
      </c>
      <c r="N900" s="3" t="s">
        <v>26</v>
      </c>
      <c r="O900" s="5">
        <v>36144</v>
      </c>
      <c r="Q900">
        <v>790297</v>
      </c>
      <c r="R900">
        <v>5227843</v>
      </c>
      <c r="S900">
        <v>335356</v>
      </c>
      <c r="T900">
        <v>5223015</v>
      </c>
      <c r="U900">
        <v>47.140053999999999</v>
      </c>
      <c r="V900">
        <v>-65.171362000000002</v>
      </c>
      <c r="W900">
        <v>47.140064000000002</v>
      </c>
      <c r="X900">
        <v>-65.171360000000007</v>
      </c>
      <c r="Y900" t="str">
        <f>Table1[[#This Row],[lat_wgs]] &amp; ", " &amp; Table1[[#This Row],[long_wgs]]</f>
        <v>47.140064, -65.17136</v>
      </c>
      <c r="AA900" t="s">
        <v>1428</v>
      </c>
    </row>
    <row r="901" spans="1:27" x14ac:dyDescent="0.25">
      <c r="A901" s="3" t="s">
        <v>24</v>
      </c>
      <c r="B901" s="3">
        <v>4</v>
      </c>
      <c r="C901" s="3">
        <v>30</v>
      </c>
      <c r="D901" s="3">
        <v>1</v>
      </c>
      <c r="E901" s="7">
        <v>46</v>
      </c>
      <c r="G901" t="s">
        <v>28</v>
      </c>
      <c r="H901" s="4">
        <v>46</v>
      </c>
      <c r="I901" s="3">
        <v>20</v>
      </c>
      <c r="J901" s="3">
        <v>334150</v>
      </c>
      <c r="K901" s="3">
        <v>5224525</v>
      </c>
      <c r="L901" s="3">
        <v>47.155299999999997</v>
      </c>
      <c r="M901" s="3">
        <v>-65.187799999999996</v>
      </c>
      <c r="N901" s="3" t="s">
        <v>26</v>
      </c>
      <c r="O901" s="5">
        <v>36131</v>
      </c>
      <c r="Q901">
        <v>789016</v>
      </c>
      <c r="R901">
        <v>5229484</v>
      </c>
      <c r="S901">
        <v>334205</v>
      </c>
      <c r="T901">
        <v>5224749</v>
      </c>
      <c r="U901">
        <v>47.155352999999998</v>
      </c>
      <c r="V901">
        <v>-65.187162000000001</v>
      </c>
      <c r="W901">
        <v>47.155363000000001</v>
      </c>
      <c r="X901">
        <v>-65.187161000000003</v>
      </c>
      <c r="Y901" t="str">
        <f>Table1[[#This Row],[lat_wgs]] &amp; ", " &amp; Table1[[#This Row],[long_wgs]]</f>
        <v>47.155363, -65.187161</v>
      </c>
      <c r="AA901" t="s">
        <v>1428</v>
      </c>
    </row>
    <row r="902" spans="1:27" x14ac:dyDescent="0.25">
      <c r="A902" s="3" t="s">
        <v>24</v>
      </c>
      <c r="B902" s="3">
        <v>4</v>
      </c>
      <c r="C902" s="3">
        <v>30</v>
      </c>
      <c r="D902" s="3">
        <v>1</v>
      </c>
      <c r="E902" s="7">
        <v>51</v>
      </c>
      <c r="G902" t="s">
        <v>25</v>
      </c>
      <c r="H902" s="4">
        <v>51</v>
      </c>
      <c r="I902" s="3">
        <v>20</v>
      </c>
      <c r="J902" s="3">
        <v>300003</v>
      </c>
      <c r="K902" s="3">
        <v>5200003</v>
      </c>
      <c r="L902" s="3">
        <v>46.9253</v>
      </c>
      <c r="M902" s="3">
        <v>-65.626999999999995</v>
      </c>
      <c r="N902" s="3" t="s">
        <v>244</v>
      </c>
      <c r="O902" s="5">
        <v>36131</v>
      </c>
      <c r="Q902">
        <v>756829</v>
      </c>
      <c r="R902">
        <v>5202395</v>
      </c>
      <c r="S902">
        <v>300055</v>
      </c>
      <c r="T902">
        <v>5200217</v>
      </c>
      <c r="U902">
        <v>46.925353000000001</v>
      </c>
      <c r="V902">
        <v>-65.626372000000003</v>
      </c>
      <c r="W902">
        <v>46.925362</v>
      </c>
      <c r="X902">
        <v>-65.626371000000006</v>
      </c>
      <c r="Y902" t="str">
        <f>Table1[[#This Row],[lat_wgs]] &amp; ", " &amp; Table1[[#This Row],[long_wgs]]</f>
        <v>46.925362, -65.626371</v>
      </c>
      <c r="Z902" t="s">
        <v>1487</v>
      </c>
      <c r="AA902" t="s">
        <v>1428</v>
      </c>
    </row>
    <row r="903" spans="1:27" x14ac:dyDescent="0.25">
      <c r="A903" s="3" t="s">
        <v>24</v>
      </c>
      <c r="B903" s="3">
        <v>4</v>
      </c>
      <c r="C903" s="3">
        <v>30</v>
      </c>
      <c r="D903" s="3">
        <v>1</v>
      </c>
      <c r="E903" s="7">
        <v>48</v>
      </c>
      <c r="F903" t="s">
        <v>961</v>
      </c>
      <c r="G903" t="s">
        <v>28</v>
      </c>
      <c r="H903" s="4">
        <v>48</v>
      </c>
      <c r="I903" s="3">
        <v>20</v>
      </c>
      <c r="J903" s="3">
        <v>332500</v>
      </c>
      <c r="K903" s="3">
        <v>5223950</v>
      </c>
      <c r="L903" s="3">
        <v>47.149700000000003</v>
      </c>
      <c r="M903" s="3">
        <v>-65.209400000000002</v>
      </c>
      <c r="N903" s="3" t="s">
        <v>26</v>
      </c>
      <c r="O903" s="5">
        <v>37436</v>
      </c>
      <c r="Q903">
        <v>787409</v>
      </c>
      <c r="R903">
        <v>5228782</v>
      </c>
      <c r="S903">
        <v>332550</v>
      </c>
      <c r="T903">
        <v>5224173</v>
      </c>
      <c r="U903">
        <v>47.149752999999997</v>
      </c>
      <c r="V903">
        <v>-65.208763000000005</v>
      </c>
      <c r="W903">
        <v>47.149763</v>
      </c>
      <c r="X903">
        <v>-65.208760999999996</v>
      </c>
      <c r="Y903" t="str">
        <f>Table1[[#This Row],[lat_wgs]] &amp; ", " &amp; Table1[[#This Row],[long_wgs]]</f>
        <v>47.149763, -65.208761</v>
      </c>
      <c r="AA903" t="s">
        <v>1428</v>
      </c>
    </row>
    <row r="904" spans="1:27" x14ac:dyDescent="0.25">
      <c r="A904" s="3" t="s">
        <v>24</v>
      </c>
      <c r="B904" s="3">
        <v>4</v>
      </c>
      <c r="C904" s="3">
        <v>30</v>
      </c>
      <c r="D904" s="3">
        <v>1</v>
      </c>
      <c r="E904" s="7">
        <v>52</v>
      </c>
      <c r="F904" t="s">
        <v>984</v>
      </c>
      <c r="G904" t="s">
        <v>28</v>
      </c>
      <c r="H904" s="4">
        <v>52</v>
      </c>
      <c r="I904" s="3">
        <v>20</v>
      </c>
      <c r="J904" s="3">
        <v>324850</v>
      </c>
      <c r="K904" s="3">
        <v>5219400</v>
      </c>
      <c r="L904" s="3">
        <v>47.1068</v>
      </c>
      <c r="M904" s="3">
        <v>-65.308400000000006</v>
      </c>
      <c r="N904" s="3" t="s">
        <v>26</v>
      </c>
      <c r="O904" s="5">
        <v>37435</v>
      </c>
      <c r="P904" s="3">
        <v>52</v>
      </c>
      <c r="Q904">
        <v>780130</v>
      </c>
      <c r="R904">
        <v>5223656</v>
      </c>
      <c r="S904">
        <v>324904</v>
      </c>
      <c r="T904">
        <v>5219623</v>
      </c>
      <c r="U904">
        <v>47.106853000000001</v>
      </c>
      <c r="V904">
        <v>-65.307766000000001</v>
      </c>
      <c r="W904">
        <v>47.106862999999997</v>
      </c>
      <c r="X904">
        <v>-65.307764000000006</v>
      </c>
      <c r="Y904" t="str">
        <f>Table1[[#This Row],[lat_wgs]] &amp; ", " &amp; Table1[[#This Row],[long_wgs]]</f>
        <v>47.106863, -65.307764</v>
      </c>
      <c r="AA904" t="s">
        <v>1428</v>
      </c>
    </row>
    <row r="905" spans="1:27" x14ac:dyDescent="0.25">
      <c r="A905" s="3" t="s">
        <v>24</v>
      </c>
      <c r="B905" s="3">
        <v>4</v>
      </c>
      <c r="C905" s="3">
        <v>30</v>
      </c>
      <c r="D905" s="3">
        <v>1</v>
      </c>
      <c r="E905" s="7">
        <v>53</v>
      </c>
      <c r="F905" t="s">
        <v>976</v>
      </c>
      <c r="G905" t="s">
        <v>28</v>
      </c>
      <c r="H905" s="4">
        <v>53</v>
      </c>
      <c r="I905" s="3">
        <v>20</v>
      </c>
      <c r="J905" s="3">
        <v>329000</v>
      </c>
      <c r="K905" s="3">
        <v>5221555</v>
      </c>
      <c r="L905" s="3">
        <v>47.127200000000002</v>
      </c>
      <c r="M905" s="3">
        <v>-65.254599999999996</v>
      </c>
      <c r="N905" s="3" t="s">
        <v>26</v>
      </c>
      <c r="O905" s="5">
        <v>37557</v>
      </c>
      <c r="P905" s="3">
        <v>53</v>
      </c>
      <c r="Q905">
        <v>784103</v>
      </c>
      <c r="R905">
        <v>5226117</v>
      </c>
      <c r="S905">
        <v>329052</v>
      </c>
      <c r="T905">
        <v>5221770</v>
      </c>
      <c r="U905">
        <v>47.127253000000003</v>
      </c>
      <c r="V905">
        <v>-65.253963999999996</v>
      </c>
      <c r="W905">
        <v>47.127262999999999</v>
      </c>
      <c r="X905">
        <v>-65.253962999999999</v>
      </c>
      <c r="Y905" t="str">
        <f>Table1[[#This Row],[lat_wgs]] &amp; ", " &amp; Table1[[#This Row],[long_wgs]]</f>
        <v>47.127263, -65.253963</v>
      </c>
      <c r="AA905" t="s">
        <v>1428</v>
      </c>
    </row>
    <row r="906" spans="1:27" x14ac:dyDescent="0.25">
      <c r="A906" s="3" t="s">
        <v>24</v>
      </c>
      <c r="B906" s="3">
        <v>4</v>
      </c>
      <c r="C906" s="3">
        <v>30</v>
      </c>
      <c r="D906" s="3">
        <v>1</v>
      </c>
      <c r="E906" s="7">
        <v>54</v>
      </c>
      <c r="F906" t="s">
        <v>969</v>
      </c>
      <c r="G906" t="s">
        <v>28</v>
      </c>
      <c r="H906" s="4">
        <v>54</v>
      </c>
      <c r="I906" s="3">
        <v>20</v>
      </c>
      <c r="J906" s="3">
        <v>331350</v>
      </c>
      <c r="K906" s="3">
        <v>5216325</v>
      </c>
      <c r="L906" s="3">
        <v>47.080800000000004</v>
      </c>
      <c r="M906" s="3">
        <v>-65.221699999999998</v>
      </c>
      <c r="N906" s="3" t="s">
        <v>26</v>
      </c>
      <c r="O906" s="5">
        <v>37557</v>
      </c>
      <c r="P906" s="3">
        <v>54</v>
      </c>
      <c r="Q906">
        <v>786847</v>
      </c>
      <c r="R906">
        <v>5221081</v>
      </c>
      <c r="S906">
        <v>331400</v>
      </c>
      <c r="T906">
        <v>5216543</v>
      </c>
      <c r="U906">
        <v>47.080855</v>
      </c>
      <c r="V906">
        <v>-65.221063999999998</v>
      </c>
      <c r="W906">
        <v>47.080865000000003</v>
      </c>
      <c r="X906">
        <v>-65.221063000000001</v>
      </c>
      <c r="Y906" t="str">
        <f>Table1[[#This Row],[lat_wgs]] &amp; ", " &amp; Table1[[#This Row],[long_wgs]]</f>
        <v>47.080865, -65.221063</v>
      </c>
      <c r="AA906" t="s">
        <v>1428</v>
      </c>
    </row>
    <row r="907" spans="1:27" x14ac:dyDescent="0.25">
      <c r="A907" s="3" t="s">
        <v>24</v>
      </c>
      <c r="B907" s="3">
        <v>4</v>
      </c>
      <c r="C907" s="3">
        <v>30</v>
      </c>
      <c r="D907" s="3">
        <v>1</v>
      </c>
      <c r="E907" s="7">
        <v>55</v>
      </c>
      <c r="G907" t="s">
        <v>28</v>
      </c>
      <c r="H907" s="4">
        <v>55</v>
      </c>
      <c r="I907" s="3">
        <v>20</v>
      </c>
      <c r="J907" s="3">
        <v>328875</v>
      </c>
      <c r="K907" s="3">
        <v>5215300</v>
      </c>
      <c r="L907" s="3">
        <v>47.070999999999998</v>
      </c>
      <c r="M907" s="3">
        <v>-65.253799999999998</v>
      </c>
      <c r="N907" s="3" t="s">
        <v>26</v>
      </c>
      <c r="O907" s="5">
        <v>37910</v>
      </c>
      <c r="P907" s="3">
        <v>55</v>
      </c>
      <c r="Q907">
        <v>784463</v>
      </c>
      <c r="R907">
        <v>5219875</v>
      </c>
      <c r="S907">
        <v>328932</v>
      </c>
      <c r="T907">
        <v>5215524</v>
      </c>
      <c r="U907">
        <v>47.071055000000001</v>
      </c>
      <c r="V907">
        <v>-65.253164999999996</v>
      </c>
      <c r="W907">
        <v>47.071064</v>
      </c>
      <c r="X907">
        <v>-65.253163999999998</v>
      </c>
      <c r="Y907" t="str">
        <f>Table1[[#This Row],[lat_wgs]] &amp; ", " &amp; Table1[[#This Row],[long_wgs]]</f>
        <v>47.071064, -65.253164</v>
      </c>
      <c r="AA907" t="s">
        <v>1428</v>
      </c>
    </row>
    <row r="908" spans="1:27" x14ac:dyDescent="0.25">
      <c r="A908" s="3" t="s">
        <v>24</v>
      </c>
      <c r="B908" s="3">
        <v>4</v>
      </c>
      <c r="C908" s="3">
        <v>30</v>
      </c>
      <c r="D908" s="3">
        <v>1</v>
      </c>
      <c r="E908" s="7">
        <v>56</v>
      </c>
      <c r="G908" t="s">
        <v>28</v>
      </c>
      <c r="H908" s="4">
        <v>56</v>
      </c>
      <c r="I908" s="3">
        <v>20</v>
      </c>
      <c r="J908" s="3">
        <v>328495</v>
      </c>
      <c r="K908" s="3">
        <v>5221130</v>
      </c>
      <c r="L908" s="3">
        <v>47.1233</v>
      </c>
      <c r="M908" s="3">
        <v>-65.261099999999999</v>
      </c>
      <c r="N908" s="3" t="s">
        <v>26</v>
      </c>
      <c r="O908" s="5">
        <v>37910</v>
      </c>
      <c r="P908" s="3">
        <v>56</v>
      </c>
      <c r="Q908">
        <v>783631</v>
      </c>
      <c r="R908">
        <v>5225660</v>
      </c>
      <c r="S908">
        <v>328546</v>
      </c>
      <c r="T908">
        <v>5221351</v>
      </c>
      <c r="U908">
        <v>47.123353000000002</v>
      </c>
      <c r="V908">
        <v>-65.260463999999999</v>
      </c>
      <c r="W908">
        <v>47.123362999999998</v>
      </c>
      <c r="X908">
        <v>-65.260463000000001</v>
      </c>
      <c r="Y908" t="str">
        <f>Table1[[#This Row],[lat_wgs]] &amp; ", " &amp; Table1[[#This Row],[long_wgs]]</f>
        <v>47.123363, -65.260463</v>
      </c>
      <c r="AA908" t="s">
        <v>1428</v>
      </c>
    </row>
    <row r="909" spans="1:27" x14ac:dyDescent="0.25">
      <c r="A909" s="3" t="s">
        <v>24</v>
      </c>
      <c r="B909" s="3">
        <v>4</v>
      </c>
      <c r="C909" s="3">
        <v>30</v>
      </c>
      <c r="D909" s="3">
        <v>1</v>
      </c>
      <c r="E909" s="7">
        <v>57</v>
      </c>
      <c r="G909" t="s">
        <v>28</v>
      </c>
      <c r="H909" s="4">
        <v>57</v>
      </c>
      <c r="I909" s="3">
        <v>20</v>
      </c>
      <c r="J909" s="3">
        <v>328300</v>
      </c>
      <c r="K909" s="3">
        <v>5220875</v>
      </c>
      <c r="L909" s="3">
        <v>47.120899999999999</v>
      </c>
      <c r="M909" s="3">
        <v>-65.263499999999993</v>
      </c>
      <c r="N909" s="3" t="s">
        <v>26</v>
      </c>
      <c r="O909" s="5">
        <v>37910</v>
      </c>
      <c r="P909" s="3">
        <v>57</v>
      </c>
      <c r="Q909">
        <v>783461</v>
      </c>
      <c r="R909">
        <v>5225384</v>
      </c>
      <c r="S909">
        <v>328356</v>
      </c>
      <c r="T909">
        <v>5221090</v>
      </c>
      <c r="U909">
        <v>47.120953</v>
      </c>
      <c r="V909">
        <v>-65.262863999999993</v>
      </c>
      <c r="W909">
        <v>47.120963000000003</v>
      </c>
      <c r="X909">
        <v>-65.262862999999996</v>
      </c>
      <c r="Y909" t="str">
        <f>Table1[[#This Row],[lat_wgs]] &amp; ", " &amp; Table1[[#This Row],[long_wgs]]</f>
        <v>47.120963, -65.262863</v>
      </c>
      <c r="AA909" t="s">
        <v>1428</v>
      </c>
    </row>
    <row r="910" spans="1:27" x14ac:dyDescent="0.25">
      <c r="A910" s="3" t="s">
        <v>24</v>
      </c>
      <c r="B910" s="3">
        <v>4</v>
      </c>
      <c r="C910" s="3">
        <v>30</v>
      </c>
      <c r="D910" s="3">
        <v>1</v>
      </c>
      <c r="E910" s="7">
        <v>58</v>
      </c>
      <c r="G910" t="s">
        <v>28</v>
      </c>
      <c r="H910" s="4">
        <v>58</v>
      </c>
      <c r="I910" s="3">
        <v>20</v>
      </c>
      <c r="J910" s="3">
        <v>327630</v>
      </c>
      <c r="K910" s="3">
        <v>5220280</v>
      </c>
      <c r="L910" s="3">
        <v>47.115400000000001</v>
      </c>
      <c r="M910" s="3">
        <v>-65.272099999999995</v>
      </c>
      <c r="N910" s="3" t="s">
        <v>26</v>
      </c>
      <c r="O910" s="5">
        <v>37910</v>
      </c>
      <c r="P910" s="3">
        <v>58</v>
      </c>
      <c r="Q910">
        <v>782838</v>
      </c>
      <c r="R910">
        <v>5224742</v>
      </c>
      <c r="S910">
        <v>327686</v>
      </c>
      <c r="T910">
        <v>5220498</v>
      </c>
      <c r="U910">
        <v>47.115453000000002</v>
      </c>
      <c r="V910">
        <v>-65.271465000000006</v>
      </c>
      <c r="W910">
        <v>47.115462999999998</v>
      </c>
      <c r="X910">
        <v>-65.271462999999997</v>
      </c>
      <c r="Y910" t="str">
        <f>Table1[[#This Row],[lat_wgs]] &amp; ", " &amp; Table1[[#This Row],[long_wgs]]</f>
        <v>47.115463, -65.271463</v>
      </c>
      <c r="AA910" t="s">
        <v>1428</v>
      </c>
    </row>
    <row r="911" spans="1:27" x14ac:dyDescent="0.25">
      <c r="A911" s="3" t="s">
        <v>24</v>
      </c>
      <c r="B911" s="3">
        <v>4</v>
      </c>
      <c r="C911" s="3">
        <v>30</v>
      </c>
      <c r="D911" s="3">
        <v>1</v>
      </c>
      <c r="E911" s="7">
        <v>60</v>
      </c>
      <c r="G911" t="s">
        <v>28</v>
      </c>
      <c r="H911" s="4">
        <v>60</v>
      </c>
      <c r="I911" s="3">
        <v>20</v>
      </c>
      <c r="J911" s="3">
        <v>325680</v>
      </c>
      <c r="K911" s="3">
        <v>5219785</v>
      </c>
      <c r="L911" s="3">
        <v>47.110500000000002</v>
      </c>
      <c r="M911" s="3">
        <v>-65.297600000000003</v>
      </c>
      <c r="N911" s="3" t="s">
        <v>26</v>
      </c>
      <c r="O911" s="5">
        <v>37910</v>
      </c>
      <c r="P911" s="3">
        <v>60</v>
      </c>
      <c r="Q911">
        <v>780930</v>
      </c>
      <c r="R911">
        <v>5224105</v>
      </c>
      <c r="S911">
        <v>325736</v>
      </c>
      <c r="T911">
        <v>5220010</v>
      </c>
      <c r="U911">
        <v>47.110553000000003</v>
      </c>
      <c r="V911">
        <v>-65.296965</v>
      </c>
      <c r="W911">
        <v>47.110562999999999</v>
      </c>
      <c r="X911">
        <v>-65.296964000000003</v>
      </c>
      <c r="Y911" t="str">
        <f>Table1[[#This Row],[lat_wgs]] &amp; ", " &amp; Table1[[#This Row],[long_wgs]]</f>
        <v>47.110563, -65.296964</v>
      </c>
      <c r="AA911" t="s">
        <v>1428</v>
      </c>
    </row>
    <row r="912" spans="1:27" x14ac:dyDescent="0.25">
      <c r="A912" s="3" t="s">
        <v>24</v>
      </c>
      <c r="B912" s="3">
        <v>4</v>
      </c>
      <c r="C912" s="3">
        <v>30</v>
      </c>
      <c r="D912" s="3">
        <v>1</v>
      </c>
      <c r="E912" s="7">
        <v>61</v>
      </c>
      <c r="G912" t="s">
        <v>28</v>
      </c>
      <c r="H912" s="4">
        <v>61</v>
      </c>
      <c r="I912" s="3">
        <v>20</v>
      </c>
      <c r="J912" s="3">
        <v>325275</v>
      </c>
      <c r="K912" s="3">
        <v>5219590</v>
      </c>
      <c r="L912" s="3">
        <v>47.108600000000003</v>
      </c>
      <c r="M912" s="3">
        <v>-65.302899999999994</v>
      </c>
      <c r="N912" s="3" t="s">
        <v>26</v>
      </c>
      <c r="O912" s="5">
        <v>37910</v>
      </c>
      <c r="P912" s="3">
        <v>61</v>
      </c>
      <c r="Q912">
        <v>780538</v>
      </c>
      <c r="R912">
        <v>5223875</v>
      </c>
      <c r="S912">
        <v>325327</v>
      </c>
      <c r="T912">
        <v>5219810</v>
      </c>
      <c r="U912">
        <v>47.108652999999997</v>
      </c>
      <c r="V912">
        <v>-65.302265000000006</v>
      </c>
      <c r="W912">
        <v>47.108663</v>
      </c>
      <c r="X912">
        <v>-65.302263999999994</v>
      </c>
      <c r="Y912" t="str">
        <f>Table1[[#This Row],[lat_wgs]] &amp; ", " &amp; Table1[[#This Row],[long_wgs]]</f>
        <v>47.108663, -65.302264</v>
      </c>
      <c r="AA912" t="s">
        <v>1428</v>
      </c>
    </row>
    <row r="913" spans="1:27" x14ac:dyDescent="0.25">
      <c r="A913" s="3" t="s">
        <v>24</v>
      </c>
      <c r="B913" s="3">
        <v>4</v>
      </c>
      <c r="C913" s="3">
        <v>30</v>
      </c>
      <c r="D913" s="3">
        <v>1</v>
      </c>
      <c r="E913" s="7">
        <v>62</v>
      </c>
      <c r="G913" t="s">
        <v>28</v>
      </c>
      <c r="H913" s="4">
        <v>62</v>
      </c>
      <c r="I913" s="3">
        <v>20</v>
      </c>
      <c r="J913" s="3">
        <v>324585</v>
      </c>
      <c r="K913" s="3">
        <v>5219300</v>
      </c>
      <c r="L913" s="3">
        <v>47.105800000000002</v>
      </c>
      <c r="M913" s="3">
        <v>-65.311899999999994</v>
      </c>
      <c r="N913" s="3" t="s">
        <v>26</v>
      </c>
      <c r="O913" s="5">
        <v>37910</v>
      </c>
      <c r="P913" s="3">
        <v>62</v>
      </c>
      <c r="Q913">
        <v>779870</v>
      </c>
      <c r="R913">
        <v>5223532</v>
      </c>
      <c r="S913">
        <v>324635</v>
      </c>
      <c r="T913">
        <v>5219519</v>
      </c>
      <c r="U913">
        <v>47.105853000000003</v>
      </c>
      <c r="V913">
        <v>-65.311266000000003</v>
      </c>
      <c r="W913">
        <v>47.105862999999999</v>
      </c>
      <c r="X913">
        <v>-65.311263999999994</v>
      </c>
      <c r="Y913" t="str">
        <f>Table1[[#This Row],[lat_wgs]] &amp; ", " &amp; Table1[[#This Row],[long_wgs]]</f>
        <v>47.105863, -65.311264</v>
      </c>
      <c r="AA913" t="s">
        <v>1428</v>
      </c>
    </row>
    <row r="914" spans="1:27" x14ac:dyDescent="0.25">
      <c r="A914" s="3" t="s">
        <v>24</v>
      </c>
      <c r="B914" s="3">
        <v>4</v>
      </c>
      <c r="C914" s="3">
        <v>30</v>
      </c>
      <c r="D914" s="3">
        <v>1</v>
      </c>
      <c r="E914" s="7" t="s">
        <v>937</v>
      </c>
      <c r="F914" t="s">
        <v>938</v>
      </c>
      <c r="G914" t="s">
        <v>28</v>
      </c>
      <c r="H914" s="4" t="s">
        <v>937</v>
      </c>
      <c r="I914" s="3">
        <v>20</v>
      </c>
      <c r="J914" s="3">
        <v>338700</v>
      </c>
      <c r="K914" s="3">
        <v>5219100</v>
      </c>
      <c r="L914" s="3">
        <v>47.107599999999998</v>
      </c>
      <c r="M914" s="3">
        <v>-65.125900000000001</v>
      </c>
      <c r="N914" s="3" t="s">
        <v>26</v>
      </c>
      <c r="O914" s="5">
        <v>37438</v>
      </c>
      <c r="Q914">
        <v>793971</v>
      </c>
      <c r="R914">
        <v>5224415</v>
      </c>
      <c r="S914">
        <v>338753</v>
      </c>
      <c r="T914">
        <v>5219319</v>
      </c>
      <c r="U914">
        <v>47.107655000000001</v>
      </c>
      <c r="V914">
        <v>-65.125260999999995</v>
      </c>
      <c r="W914">
        <v>47.107664999999997</v>
      </c>
      <c r="X914">
        <v>-65.125259</v>
      </c>
      <c r="Y914" t="str">
        <f>Table1[[#This Row],[lat_wgs]] &amp; ", " &amp; Table1[[#This Row],[long_wgs]]</f>
        <v>47.107665, -65.125259</v>
      </c>
      <c r="AA914" t="s">
        <v>1428</v>
      </c>
    </row>
    <row r="915" spans="1:27" x14ac:dyDescent="0.25">
      <c r="A915" s="3" t="s">
        <v>24</v>
      </c>
      <c r="B915" s="3">
        <v>4</v>
      </c>
      <c r="C915" s="3">
        <v>30</v>
      </c>
      <c r="D915" s="3">
        <v>1</v>
      </c>
      <c r="E915" s="7" t="s">
        <v>1002</v>
      </c>
      <c r="G915" t="s">
        <v>25</v>
      </c>
      <c r="H915" s="4" t="s">
        <v>1002</v>
      </c>
      <c r="I915" s="3">
        <v>20</v>
      </c>
      <c r="J915" s="3">
        <v>303050</v>
      </c>
      <c r="K915" s="3">
        <v>5203350</v>
      </c>
      <c r="L915" s="3">
        <v>46.956299999999999</v>
      </c>
      <c r="M915" s="3">
        <v>-65.588399999999993</v>
      </c>
      <c r="N915" s="3" t="s">
        <v>244</v>
      </c>
      <c r="O915" s="5">
        <v>37438</v>
      </c>
      <c r="Q915">
        <v>759617</v>
      </c>
      <c r="R915">
        <v>5205967</v>
      </c>
      <c r="S915">
        <v>303107</v>
      </c>
      <c r="T915">
        <v>5203564</v>
      </c>
      <c r="U915">
        <v>46.956353</v>
      </c>
      <c r="V915">
        <v>-65.587772000000001</v>
      </c>
      <c r="W915">
        <v>46.956363000000003</v>
      </c>
      <c r="X915">
        <v>-65.587771000000004</v>
      </c>
      <c r="Y915" t="str">
        <f>Table1[[#This Row],[lat_wgs]] &amp; ", " &amp; Table1[[#This Row],[long_wgs]]</f>
        <v>46.956363, -65.587771</v>
      </c>
      <c r="AA915" t="s">
        <v>1428</v>
      </c>
    </row>
    <row r="916" spans="1:27" x14ac:dyDescent="0.25">
      <c r="A916" s="3" t="s">
        <v>24</v>
      </c>
      <c r="B916" s="3">
        <v>4</v>
      </c>
      <c r="C916" s="3">
        <v>30</v>
      </c>
      <c r="D916" s="3">
        <v>1</v>
      </c>
      <c r="E916" s="7" t="s">
        <v>994</v>
      </c>
      <c r="G916" t="s">
        <v>25</v>
      </c>
      <c r="H916" s="4" t="s">
        <v>994</v>
      </c>
      <c r="I916" s="3">
        <v>20</v>
      </c>
      <c r="J916" s="3">
        <v>305385</v>
      </c>
      <c r="K916" s="3">
        <v>5205600</v>
      </c>
      <c r="L916" s="3">
        <v>46.9773</v>
      </c>
      <c r="M916" s="3">
        <v>-65.558800000000005</v>
      </c>
      <c r="N916" s="3" t="s">
        <v>244</v>
      </c>
      <c r="O916" s="5">
        <v>37438</v>
      </c>
      <c r="Q916">
        <v>761767</v>
      </c>
      <c r="R916">
        <v>5208399</v>
      </c>
      <c r="S916">
        <v>305436</v>
      </c>
      <c r="T916">
        <v>5205824</v>
      </c>
      <c r="U916">
        <v>46.977353000000001</v>
      </c>
      <c r="V916">
        <v>-65.558171999999999</v>
      </c>
      <c r="W916">
        <v>46.977362999999997</v>
      </c>
      <c r="X916">
        <v>-65.558171000000002</v>
      </c>
      <c r="Y916" t="str">
        <f>Table1[[#This Row],[lat_wgs]] &amp; ", " &amp; Table1[[#This Row],[long_wgs]]</f>
        <v>46.977363, -65.558171</v>
      </c>
      <c r="AA916" t="s">
        <v>1428</v>
      </c>
    </row>
    <row r="917" spans="1:27" x14ac:dyDescent="0.25">
      <c r="A917" s="3" t="s">
        <v>24</v>
      </c>
      <c r="B917" s="3">
        <v>4</v>
      </c>
      <c r="C917" s="3">
        <v>30</v>
      </c>
      <c r="D917" s="3">
        <v>1</v>
      </c>
      <c r="E917" s="7" t="s">
        <v>1003</v>
      </c>
      <c r="G917" t="s">
        <v>25</v>
      </c>
      <c r="H917" s="4" t="s">
        <v>1003</v>
      </c>
      <c r="I917" s="3">
        <v>20</v>
      </c>
      <c r="J917" s="3">
        <v>302250</v>
      </c>
      <c r="K917" s="3">
        <v>5204390</v>
      </c>
      <c r="L917" s="3">
        <v>46.965499999999999</v>
      </c>
      <c r="M917" s="3">
        <v>-65.599400000000003</v>
      </c>
      <c r="N917" s="3" t="s">
        <v>244</v>
      </c>
      <c r="O917" s="5">
        <v>37438</v>
      </c>
      <c r="Q917">
        <v>758736</v>
      </c>
      <c r="R917">
        <v>5206953</v>
      </c>
      <c r="S917">
        <v>302304</v>
      </c>
      <c r="T917">
        <v>5204614</v>
      </c>
      <c r="U917">
        <v>46.965553</v>
      </c>
      <c r="V917">
        <v>-65.598771999999997</v>
      </c>
      <c r="W917">
        <v>46.965563000000003</v>
      </c>
      <c r="X917">
        <v>-65.598770999999999</v>
      </c>
      <c r="Y917" t="str">
        <f>Table1[[#This Row],[lat_wgs]] &amp; ", " &amp; Table1[[#This Row],[long_wgs]]</f>
        <v>46.965563, -65.598771</v>
      </c>
      <c r="AA917" t="s">
        <v>1428</v>
      </c>
    </row>
    <row r="918" spans="1:27" x14ac:dyDescent="0.25">
      <c r="A918" s="3" t="s">
        <v>24</v>
      </c>
      <c r="B918" s="3">
        <v>4</v>
      </c>
      <c r="C918" s="3">
        <v>30</v>
      </c>
      <c r="D918" s="3">
        <v>1</v>
      </c>
      <c r="E918" s="7" t="s">
        <v>1000</v>
      </c>
      <c r="G918" t="s">
        <v>25</v>
      </c>
      <c r="H918" s="4" t="s">
        <v>1000</v>
      </c>
      <c r="I918" s="3">
        <v>20</v>
      </c>
      <c r="J918" s="3">
        <v>303445</v>
      </c>
      <c r="K918" s="3">
        <v>5205020</v>
      </c>
      <c r="L918" s="3">
        <v>46.971499999999999</v>
      </c>
      <c r="M918" s="3">
        <v>-65.584000000000003</v>
      </c>
      <c r="N918" s="3" t="s">
        <v>244</v>
      </c>
      <c r="O918" s="5">
        <v>37910</v>
      </c>
      <c r="Q918">
        <v>759878</v>
      </c>
      <c r="R918">
        <v>5207670</v>
      </c>
      <c r="S918">
        <v>303498</v>
      </c>
      <c r="T918">
        <v>5205242</v>
      </c>
      <c r="U918">
        <v>46.971553</v>
      </c>
      <c r="V918">
        <v>-65.583371999999997</v>
      </c>
      <c r="W918">
        <v>46.971563000000003</v>
      </c>
      <c r="X918">
        <v>-65.583371</v>
      </c>
      <c r="Y918" t="str">
        <f>Table1[[#This Row],[lat_wgs]] &amp; ", " &amp; Table1[[#This Row],[long_wgs]]</f>
        <v>46.971563, -65.583371</v>
      </c>
      <c r="AA918" t="s">
        <v>1428</v>
      </c>
    </row>
    <row r="919" spans="1:27" x14ac:dyDescent="0.25">
      <c r="A919" s="3" t="s">
        <v>24</v>
      </c>
      <c r="B919" s="3">
        <v>4</v>
      </c>
      <c r="C919" s="3">
        <v>30</v>
      </c>
      <c r="D919" s="3">
        <v>1</v>
      </c>
      <c r="E919" s="7" t="s">
        <v>995</v>
      </c>
      <c r="G919" t="s">
        <v>25</v>
      </c>
      <c r="H919" s="4" t="s">
        <v>995</v>
      </c>
      <c r="I919" s="3">
        <v>20</v>
      </c>
      <c r="J919" s="3">
        <v>305450</v>
      </c>
      <c r="K919" s="3">
        <v>5207800</v>
      </c>
      <c r="L919" s="3">
        <v>46.997100000000003</v>
      </c>
      <c r="M919" s="3">
        <v>-65.558800000000005</v>
      </c>
      <c r="N919" s="3" t="s">
        <v>244</v>
      </c>
      <c r="O919" s="5">
        <v>37438</v>
      </c>
      <c r="Q919">
        <v>761670</v>
      </c>
      <c r="R919">
        <v>5210599</v>
      </c>
      <c r="S919">
        <v>305508</v>
      </c>
      <c r="T919">
        <v>5208024</v>
      </c>
      <c r="U919">
        <v>46.997152999999997</v>
      </c>
      <c r="V919">
        <v>-65.558171999999999</v>
      </c>
      <c r="W919">
        <v>46.997163</v>
      </c>
      <c r="X919">
        <v>-65.558170000000004</v>
      </c>
      <c r="Y919" t="str">
        <f>Table1[[#This Row],[lat_wgs]] &amp; ", " &amp; Table1[[#This Row],[long_wgs]]</f>
        <v>46.997163, -65.55817</v>
      </c>
      <c r="AA919" t="s">
        <v>1428</v>
      </c>
    </row>
    <row r="920" spans="1:27" x14ac:dyDescent="0.25">
      <c r="A920" s="3" t="s">
        <v>24</v>
      </c>
      <c r="B920" s="3">
        <v>4</v>
      </c>
      <c r="C920" s="3">
        <v>30</v>
      </c>
      <c r="D920" s="3">
        <v>1</v>
      </c>
      <c r="E920" s="7" t="s">
        <v>996</v>
      </c>
      <c r="G920" t="s">
        <v>25</v>
      </c>
      <c r="H920" s="4" t="s">
        <v>996</v>
      </c>
      <c r="I920" s="3">
        <v>20</v>
      </c>
      <c r="J920" s="3">
        <v>305375</v>
      </c>
      <c r="K920" s="3">
        <v>5209065</v>
      </c>
      <c r="L920" s="3">
        <v>47.008400000000002</v>
      </c>
      <c r="M920" s="3">
        <v>-65.560400000000001</v>
      </c>
      <c r="N920" s="3" t="s">
        <v>244</v>
      </c>
      <c r="O920" s="5">
        <v>37438</v>
      </c>
      <c r="Q920">
        <v>761493</v>
      </c>
      <c r="R920">
        <v>5211849</v>
      </c>
      <c r="S920">
        <v>305427</v>
      </c>
      <c r="T920">
        <v>5209284</v>
      </c>
      <c r="U920">
        <v>47.008453000000003</v>
      </c>
      <c r="V920">
        <v>-65.559770999999998</v>
      </c>
      <c r="W920">
        <v>47.008462000000002</v>
      </c>
      <c r="X920">
        <v>-65.55977</v>
      </c>
      <c r="Y920" t="str">
        <f>Table1[[#This Row],[lat_wgs]] &amp; ", " &amp; Table1[[#This Row],[long_wgs]]</f>
        <v>47.008462, -65.55977</v>
      </c>
      <c r="AA920" t="s">
        <v>1428</v>
      </c>
    </row>
    <row r="921" spans="1:27" x14ac:dyDescent="0.25">
      <c r="A921" s="3" t="s">
        <v>24</v>
      </c>
      <c r="B921" s="3">
        <v>4</v>
      </c>
      <c r="C921" s="3">
        <v>30</v>
      </c>
      <c r="D921" s="3">
        <v>1</v>
      </c>
      <c r="E921" s="7" t="s">
        <v>993</v>
      </c>
      <c r="G921" t="s">
        <v>25</v>
      </c>
      <c r="H921" s="4" t="s">
        <v>993</v>
      </c>
      <c r="I921" s="3">
        <v>20</v>
      </c>
      <c r="J921" s="3">
        <v>306515</v>
      </c>
      <c r="K921" s="3">
        <v>5209725</v>
      </c>
      <c r="L921" s="3">
        <v>47.014699999999998</v>
      </c>
      <c r="M921" s="3">
        <v>-65.545699999999997</v>
      </c>
      <c r="N921" s="3" t="s">
        <v>244</v>
      </c>
      <c r="O921" s="5">
        <v>37438</v>
      </c>
      <c r="Q921">
        <v>762580</v>
      </c>
      <c r="R921">
        <v>5212598</v>
      </c>
      <c r="S921">
        <v>306567</v>
      </c>
      <c r="T921">
        <v>5209947</v>
      </c>
      <c r="U921">
        <v>47.014752999999999</v>
      </c>
      <c r="V921">
        <v>-65.545070999999993</v>
      </c>
      <c r="W921">
        <v>47.014763000000002</v>
      </c>
      <c r="X921">
        <v>-65.545069999999996</v>
      </c>
      <c r="Y921" t="str">
        <f>Table1[[#This Row],[lat_wgs]] &amp; ", " &amp; Table1[[#This Row],[long_wgs]]</f>
        <v>47.014763, -65.54507</v>
      </c>
      <c r="AA921" t="s">
        <v>1428</v>
      </c>
    </row>
    <row r="922" spans="1:27" x14ac:dyDescent="0.25">
      <c r="A922" s="3" t="s">
        <v>24</v>
      </c>
      <c r="B922" s="3">
        <v>4</v>
      </c>
      <c r="C922" s="3">
        <v>30</v>
      </c>
      <c r="D922" s="3">
        <v>1</v>
      </c>
      <c r="E922" s="7" t="s">
        <v>992</v>
      </c>
      <c r="G922" t="s">
        <v>25</v>
      </c>
      <c r="H922" s="4" t="s">
        <v>992</v>
      </c>
      <c r="I922" s="3">
        <v>20</v>
      </c>
      <c r="J922" s="3">
        <v>308100</v>
      </c>
      <c r="K922" s="3">
        <v>5209700</v>
      </c>
      <c r="L922" s="3">
        <v>47.014899999999997</v>
      </c>
      <c r="M922" s="3">
        <v>-65.524799999999999</v>
      </c>
      <c r="N922" s="3" t="s">
        <v>244</v>
      </c>
      <c r="O922" s="5">
        <v>37438</v>
      </c>
      <c r="Q922">
        <v>764167</v>
      </c>
      <c r="R922">
        <v>5212691</v>
      </c>
      <c r="S922">
        <v>308156</v>
      </c>
      <c r="T922">
        <v>5209918</v>
      </c>
      <c r="U922">
        <v>47.014952999999998</v>
      </c>
      <c r="V922">
        <v>-65.524170999999996</v>
      </c>
      <c r="W922">
        <v>47.014963000000002</v>
      </c>
      <c r="X922">
        <v>-65.524169999999998</v>
      </c>
      <c r="Y922" t="str">
        <f>Table1[[#This Row],[lat_wgs]] &amp; ", " &amp; Table1[[#This Row],[long_wgs]]</f>
        <v>47.014963, -65.52417</v>
      </c>
      <c r="AA922" t="s">
        <v>1428</v>
      </c>
    </row>
    <row r="923" spans="1:27" x14ac:dyDescent="0.25">
      <c r="A923" s="3" t="s">
        <v>24</v>
      </c>
      <c r="B923" s="3">
        <v>4</v>
      </c>
      <c r="C923" s="3">
        <v>30</v>
      </c>
      <c r="D923" s="3">
        <v>1</v>
      </c>
      <c r="E923" s="7" t="s">
        <v>991</v>
      </c>
      <c r="G923" t="s">
        <v>25</v>
      </c>
      <c r="H923" s="4" t="s">
        <v>991</v>
      </c>
      <c r="I923" s="3">
        <v>20</v>
      </c>
      <c r="J923" s="3">
        <v>309800</v>
      </c>
      <c r="K923" s="3">
        <v>5210000</v>
      </c>
      <c r="L923" s="3">
        <v>47.018099999999997</v>
      </c>
      <c r="M923" s="3">
        <v>-65.502600000000001</v>
      </c>
      <c r="N923" s="3" t="s">
        <v>244</v>
      </c>
      <c r="O923" s="5">
        <v>37438</v>
      </c>
      <c r="Q923">
        <v>765838</v>
      </c>
      <c r="R923">
        <v>5213122</v>
      </c>
      <c r="S923">
        <v>309855</v>
      </c>
      <c r="T923">
        <v>5210220</v>
      </c>
      <c r="U923">
        <v>47.018152999999998</v>
      </c>
      <c r="V923">
        <v>-65.50197</v>
      </c>
      <c r="W923">
        <v>47.018163000000001</v>
      </c>
      <c r="X923">
        <v>-65.501969000000003</v>
      </c>
      <c r="Y923" t="str">
        <f>Table1[[#This Row],[lat_wgs]] &amp; ", " &amp; Table1[[#This Row],[long_wgs]]</f>
        <v>47.018163, -65.501969</v>
      </c>
      <c r="AA923" t="s">
        <v>1428</v>
      </c>
    </row>
    <row r="924" spans="1:27" x14ac:dyDescent="0.25">
      <c r="A924" s="3" t="s">
        <v>24</v>
      </c>
      <c r="B924" s="3">
        <v>4</v>
      </c>
      <c r="C924" s="3">
        <v>40</v>
      </c>
      <c r="D924" s="3">
        <v>1</v>
      </c>
      <c r="E924" s="7">
        <v>1</v>
      </c>
      <c r="G924" t="s">
        <v>28</v>
      </c>
      <c r="H924" s="4">
        <v>1</v>
      </c>
      <c r="I924" s="3">
        <v>20</v>
      </c>
      <c r="J924" s="3">
        <v>332725</v>
      </c>
      <c r="K924" s="3">
        <v>5216300</v>
      </c>
      <c r="L924" s="3">
        <v>47.0809</v>
      </c>
      <c r="M924" s="3">
        <v>-65.203500000000005</v>
      </c>
      <c r="N924" s="3" t="s">
        <v>26</v>
      </c>
      <c r="O924" s="5">
        <v>36144</v>
      </c>
      <c r="P924" s="3">
        <v>1</v>
      </c>
      <c r="Q924">
        <v>788228</v>
      </c>
      <c r="R924">
        <v>5221160</v>
      </c>
      <c r="S924">
        <v>332782</v>
      </c>
      <c r="T924">
        <v>5216515</v>
      </c>
      <c r="U924">
        <v>47.080955000000003</v>
      </c>
      <c r="V924">
        <v>-65.202862999999994</v>
      </c>
      <c r="W924">
        <v>47.080964999999999</v>
      </c>
      <c r="X924">
        <v>-65.202861999999996</v>
      </c>
      <c r="Y924" t="str">
        <f>Table1[[#This Row],[lat_wgs]] &amp; ", " &amp; Table1[[#This Row],[long_wgs]]</f>
        <v>47.080965, -65.202862</v>
      </c>
      <c r="AA924" t="s">
        <v>1446</v>
      </c>
    </row>
    <row r="925" spans="1:27" x14ac:dyDescent="0.25">
      <c r="A925" s="3" t="s">
        <v>24</v>
      </c>
      <c r="B925" s="3">
        <v>4</v>
      </c>
      <c r="C925" s="3">
        <v>40</v>
      </c>
      <c r="D925" s="3">
        <v>1</v>
      </c>
      <c r="E925" s="7">
        <v>2</v>
      </c>
      <c r="F925" t="s">
        <v>960</v>
      </c>
      <c r="G925" t="s">
        <v>28</v>
      </c>
      <c r="H925" s="4">
        <v>2</v>
      </c>
      <c r="I925" s="3">
        <v>20</v>
      </c>
      <c r="J925" s="3">
        <v>332500</v>
      </c>
      <c r="K925" s="3">
        <v>5215725</v>
      </c>
      <c r="L925" s="3">
        <v>47.075699999999998</v>
      </c>
      <c r="M925" s="3">
        <v>-65.206299999999999</v>
      </c>
      <c r="N925" s="3" t="s">
        <v>26</v>
      </c>
      <c r="O925" s="5">
        <v>36131</v>
      </c>
      <c r="P925" s="3">
        <v>2</v>
      </c>
      <c r="Q925">
        <v>788044</v>
      </c>
      <c r="R925">
        <v>5220572</v>
      </c>
      <c r="S925">
        <v>332553</v>
      </c>
      <c r="T925">
        <v>5215943</v>
      </c>
      <c r="U925">
        <v>47.075755000000001</v>
      </c>
      <c r="V925">
        <v>-65.205663999999999</v>
      </c>
      <c r="W925">
        <v>47.075764999999997</v>
      </c>
      <c r="X925">
        <v>-65.205662000000004</v>
      </c>
      <c r="Y925" t="str">
        <f>Table1[[#This Row],[lat_wgs]] &amp; ", " &amp; Table1[[#This Row],[long_wgs]]</f>
        <v>47.075765, -65.205662</v>
      </c>
      <c r="AA925" t="s">
        <v>1446</v>
      </c>
    </row>
    <row r="926" spans="1:27" x14ac:dyDescent="0.25">
      <c r="A926" s="3" t="s">
        <v>24</v>
      </c>
      <c r="B926" s="3">
        <v>4</v>
      </c>
      <c r="C926" s="3">
        <v>40</v>
      </c>
      <c r="D926" s="3">
        <v>1</v>
      </c>
      <c r="E926" s="7">
        <v>3</v>
      </c>
      <c r="F926" t="s">
        <v>958</v>
      </c>
      <c r="G926" t="s">
        <v>28</v>
      </c>
      <c r="H926" s="4">
        <v>3</v>
      </c>
      <c r="I926" s="3">
        <v>20</v>
      </c>
      <c r="J926" s="3">
        <v>332575</v>
      </c>
      <c r="K926" s="3">
        <v>5214325</v>
      </c>
      <c r="L926" s="3">
        <v>47.063099999999999</v>
      </c>
      <c r="M926" s="3">
        <v>-65.204800000000006</v>
      </c>
      <c r="N926" s="3" t="s">
        <v>26</v>
      </c>
      <c r="O926" s="5">
        <v>36131</v>
      </c>
      <c r="P926" s="3">
        <v>3</v>
      </c>
      <c r="Q926">
        <v>788225</v>
      </c>
      <c r="R926">
        <v>5219177</v>
      </c>
      <c r="S926">
        <v>332628</v>
      </c>
      <c r="T926">
        <v>5214540</v>
      </c>
      <c r="U926">
        <v>47.063155999999999</v>
      </c>
      <c r="V926">
        <v>-65.204164000000006</v>
      </c>
      <c r="W926">
        <v>47.063164999999998</v>
      </c>
      <c r="X926">
        <v>-65.204162999999994</v>
      </c>
      <c r="Y926" t="str">
        <f>Table1[[#This Row],[lat_wgs]] &amp; ", " &amp; Table1[[#This Row],[long_wgs]]</f>
        <v>47.063165, -65.204163</v>
      </c>
      <c r="AA926" t="s">
        <v>1446</v>
      </c>
    </row>
    <row r="927" spans="1:27" x14ac:dyDescent="0.25">
      <c r="A927" s="3" t="s">
        <v>24</v>
      </c>
      <c r="B927" s="3">
        <v>4</v>
      </c>
      <c r="C927" s="3">
        <v>40</v>
      </c>
      <c r="D927" s="3">
        <v>1</v>
      </c>
      <c r="E927" s="7">
        <v>4</v>
      </c>
      <c r="G927" t="s">
        <v>28</v>
      </c>
      <c r="H927" s="4">
        <v>4</v>
      </c>
      <c r="I927" s="3">
        <v>20</v>
      </c>
      <c r="J927" s="3">
        <v>332225</v>
      </c>
      <c r="K927" s="3">
        <v>5213300</v>
      </c>
      <c r="L927" s="3">
        <v>47.053800000000003</v>
      </c>
      <c r="M927" s="3">
        <v>-65.209000000000003</v>
      </c>
      <c r="N927" s="3" t="s">
        <v>26</v>
      </c>
      <c r="O927" s="5">
        <v>36131</v>
      </c>
      <c r="P927" s="3">
        <v>4</v>
      </c>
      <c r="Q927">
        <v>787957</v>
      </c>
      <c r="R927">
        <v>5218128</v>
      </c>
      <c r="S927">
        <v>332280</v>
      </c>
      <c r="T927">
        <v>5213515</v>
      </c>
      <c r="U927">
        <v>47.053856000000003</v>
      </c>
      <c r="V927">
        <v>-65.208365000000001</v>
      </c>
      <c r="W927">
        <v>47.053865000000002</v>
      </c>
      <c r="X927">
        <v>-65.208363000000006</v>
      </c>
      <c r="Y927" t="str">
        <f>Table1[[#This Row],[lat_wgs]] &amp; ", " &amp; Table1[[#This Row],[long_wgs]]</f>
        <v>47.053865, -65.208363</v>
      </c>
      <c r="AA927" t="s">
        <v>1446</v>
      </c>
    </row>
    <row r="928" spans="1:27" x14ac:dyDescent="0.25">
      <c r="A928" s="3" t="s">
        <v>24</v>
      </c>
      <c r="B928" s="3">
        <v>4</v>
      </c>
      <c r="C928" s="3">
        <v>40</v>
      </c>
      <c r="D928" s="3">
        <v>1</v>
      </c>
      <c r="E928" s="7">
        <v>5</v>
      </c>
      <c r="G928" t="s">
        <v>25</v>
      </c>
      <c r="H928" s="4">
        <v>5</v>
      </c>
      <c r="I928" s="3">
        <v>20</v>
      </c>
      <c r="J928" s="3">
        <v>332100</v>
      </c>
      <c r="K928" s="3">
        <v>5212600</v>
      </c>
      <c r="L928" s="3">
        <v>47.047499999999999</v>
      </c>
      <c r="M928" s="3">
        <v>-65.210400000000007</v>
      </c>
      <c r="N928" s="3" t="s">
        <v>244</v>
      </c>
      <c r="O928" s="5">
        <v>36131</v>
      </c>
      <c r="Q928">
        <v>787884</v>
      </c>
      <c r="R928">
        <v>5217423</v>
      </c>
      <c r="S928">
        <v>332153</v>
      </c>
      <c r="T928">
        <v>5212818</v>
      </c>
      <c r="U928">
        <v>47.047556</v>
      </c>
      <c r="V928">
        <v>-65.209765000000004</v>
      </c>
      <c r="W928">
        <v>47.047564999999999</v>
      </c>
      <c r="X928">
        <v>-65.209764000000007</v>
      </c>
      <c r="Y928" t="str">
        <f>Table1[[#This Row],[lat_wgs]] &amp; ", " &amp; Table1[[#This Row],[long_wgs]]</f>
        <v>47.047565, -65.209764</v>
      </c>
      <c r="AA928" t="s">
        <v>1446</v>
      </c>
    </row>
    <row r="929" spans="1:27" x14ac:dyDescent="0.25">
      <c r="A929" s="3" t="s">
        <v>24</v>
      </c>
      <c r="B929" s="3">
        <v>4</v>
      </c>
      <c r="C929" s="3">
        <v>40</v>
      </c>
      <c r="D929" s="3">
        <v>1</v>
      </c>
      <c r="E929" s="7">
        <v>6</v>
      </c>
      <c r="G929" t="s">
        <v>25</v>
      </c>
      <c r="H929" s="4">
        <v>6</v>
      </c>
      <c r="I929" s="3">
        <v>20</v>
      </c>
      <c r="J929" s="3">
        <v>332450</v>
      </c>
      <c r="K929" s="3">
        <v>5212150</v>
      </c>
      <c r="L929" s="3">
        <v>47.043599999999998</v>
      </c>
      <c r="M929" s="3">
        <v>-65.205600000000004</v>
      </c>
      <c r="N929" s="3" t="s">
        <v>244</v>
      </c>
      <c r="O929" s="5">
        <v>36131</v>
      </c>
      <c r="Q929">
        <v>788270</v>
      </c>
      <c r="R929">
        <v>5217008</v>
      </c>
      <c r="S929">
        <v>332506</v>
      </c>
      <c r="T929">
        <v>5212375</v>
      </c>
      <c r="U929">
        <v>47.043655999999999</v>
      </c>
      <c r="V929">
        <v>-65.204965000000001</v>
      </c>
      <c r="W929">
        <v>47.043666000000002</v>
      </c>
      <c r="X929">
        <v>-65.204964000000004</v>
      </c>
      <c r="Y929" t="str">
        <f>Table1[[#This Row],[lat_wgs]] &amp; ", " &amp; Table1[[#This Row],[long_wgs]]</f>
        <v>47.043666, -65.204964</v>
      </c>
      <c r="AA929" t="s">
        <v>1446</v>
      </c>
    </row>
    <row r="930" spans="1:27" x14ac:dyDescent="0.25">
      <c r="A930" s="3" t="s">
        <v>24</v>
      </c>
      <c r="B930" s="3">
        <v>4</v>
      </c>
      <c r="C930" s="3">
        <v>40</v>
      </c>
      <c r="D930" s="3">
        <v>1</v>
      </c>
      <c r="E930" s="7">
        <v>7</v>
      </c>
      <c r="G930" t="s">
        <v>25</v>
      </c>
      <c r="H930" s="4">
        <v>7</v>
      </c>
      <c r="I930" s="3">
        <v>20</v>
      </c>
      <c r="J930" s="3">
        <v>332300</v>
      </c>
      <c r="K930" s="3">
        <v>5211725</v>
      </c>
      <c r="L930" s="3">
        <v>47.039700000000003</v>
      </c>
      <c r="M930" s="3">
        <v>-65.207400000000007</v>
      </c>
      <c r="N930" s="3" t="s">
        <v>244</v>
      </c>
      <c r="O930" s="5">
        <v>36131</v>
      </c>
      <c r="Q930">
        <v>788154</v>
      </c>
      <c r="R930">
        <v>5216568</v>
      </c>
      <c r="S930">
        <v>332357</v>
      </c>
      <c r="T930">
        <v>5211945</v>
      </c>
      <c r="U930">
        <v>47.039755999999997</v>
      </c>
      <c r="V930">
        <v>-65.206765000000004</v>
      </c>
      <c r="W930">
        <v>47.039766</v>
      </c>
      <c r="X930">
        <v>-65.206764000000007</v>
      </c>
      <c r="Y930" t="str">
        <f>Table1[[#This Row],[lat_wgs]] &amp; ", " &amp; Table1[[#This Row],[long_wgs]]</f>
        <v>47.039766, -65.206764</v>
      </c>
      <c r="AA930" t="s">
        <v>1446</v>
      </c>
    </row>
    <row r="931" spans="1:27" x14ac:dyDescent="0.25">
      <c r="A931" s="3" t="s">
        <v>24</v>
      </c>
      <c r="B931" s="3">
        <v>4</v>
      </c>
      <c r="C931" s="3">
        <v>40</v>
      </c>
      <c r="D931" s="3">
        <v>1</v>
      </c>
      <c r="E931" s="7">
        <v>8</v>
      </c>
      <c r="G931" t="s">
        <v>25</v>
      </c>
      <c r="H931" s="4">
        <v>8</v>
      </c>
      <c r="I931" s="3">
        <v>20</v>
      </c>
      <c r="J931" s="3">
        <v>331425</v>
      </c>
      <c r="K931" s="3">
        <v>5212150</v>
      </c>
      <c r="L931" s="3">
        <v>47.043300000000002</v>
      </c>
      <c r="M931" s="3">
        <v>-65.219099999999997</v>
      </c>
      <c r="N931" s="3" t="s">
        <v>244</v>
      </c>
      <c r="O931" s="5">
        <v>36131</v>
      </c>
      <c r="Q931">
        <v>787246</v>
      </c>
      <c r="R931">
        <v>5216924</v>
      </c>
      <c r="S931">
        <v>331479</v>
      </c>
      <c r="T931">
        <v>5212370</v>
      </c>
      <c r="U931">
        <v>47.043356000000003</v>
      </c>
      <c r="V931">
        <v>-65.218464999999995</v>
      </c>
      <c r="W931">
        <v>47.043365000000001</v>
      </c>
      <c r="X931">
        <v>-65.218463999999997</v>
      </c>
      <c r="Y931" t="str">
        <f>Table1[[#This Row],[lat_wgs]] &amp; ", " &amp; Table1[[#This Row],[long_wgs]]</f>
        <v>47.043365, -65.218464</v>
      </c>
      <c r="AA931" t="s">
        <v>1446</v>
      </c>
    </row>
    <row r="932" spans="1:27" x14ac:dyDescent="0.25">
      <c r="A932" s="3" t="s">
        <v>24</v>
      </c>
      <c r="B932" s="3">
        <v>4</v>
      </c>
      <c r="C932" s="3">
        <v>40</v>
      </c>
      <c r="D932" s="3">
        <v>1</v>
      </c>
      <c r="E932" s="7">
        <v>9</v>
      </c>
      <c r="F932" t="s">
        <v>967</v>
      </c>
      <c r="G932" t="s">
        <v>28</v>
      </c>
      <c r="H932" s="4">
        <v>9</v>
      </c>
      <c r="I932" s="3">
        <v>20</v>
      </c>
      <c r="J932" s="3">
        <v>331750</v>
      </c>
      <c r="K932" s="3">
        <v>5211825</v>
      </c>
      <c r="L932" s="3">
        <v>47.040500000000002</v>
      </c>
      <c r="M932" s="3">
        <v>-65.214699999999993</v>
      </c>
      <c r="N932" s="3" t="s">
        <v>26</v>
      </c>
      <c r="O932" s="5">
        <v>36131</v>
      </c>
      <c r="P932" s="3">
        <v>9</v>
      </c>
      <c r="Q932">
        <v>787595</v>
      </c>
      <c r="R932">
        <v>5216630</v>
      </c>
      <c r="S932">
        <v>331805</v>
      </c>
      <c r="T932">
        <v>5212050</v>
      </c>
      <c r="U932">
        <v>47.040556000000002</v>
      </c>
      <c r="V932">
        <v>-65.214065000000005</v>
      </c>
      <c r="W932">
        <v>47.040565999999998</v>
      </c>
      <c r="X932">
        <v>-65.214063999999993</v>
      </c>
      <c r="Y932" t="str">
        <f>Table1[[#This Row],[lat_wgs]] &amp; ", " &amp; Table1[[#This Row],[long_wgs]]</f>
        <v>47.040566, -65.214064</v>
      </c>
      <c r="AA932" t="s">
        <v>1446</v>
      </c>
    </row>
    <row r="933" spans="1:27" x14ac:dyDescent="0.25">
      <c r="A933" s="3" t="s">
        <v>24</v>
      </c>
      <c r="B933" s="3">
        <v>4</v>
      </c>
      <c r="C933" s="3">
        <v>40</v>
      </c>
      <c r="D933" s="3">
        <v>1</v>
      </c>
      <c r="E933" s="7">
        <v>10</v>
      </c>
      <c r="G933" t="s">
        <v>25</v>
      </c>
      <c r="H933" s="4">
        <v>10</v>
      </c>
      <c r="I933" s="3">
        <v>20</v>
      </c>
      <c r="J933" s="3">
        <v>331005</v>
      </c>
      <c r="K933" s="3">
        <v>5211700</v>
      </c>
      <c r="L933" s="3">
        <v>47.039099999999998</v>
      </c>
      <c r="M933" s="3">
        <v>-65.224500000000006</v>
      </c>
      <c r="N933" s="3" t="s">
        <v>244</v>
      </c>
      <c r="O933" s="5">
        <v>36131</v>
      </c>
      <c r="Q933">
        <v>786858</v>
      </c>
      <c r="R933">
        <v>5216438</v>
      </c>
      <c r="S933">
        <v>331056</v>
      </c>
      <c r="T933">
        <v>5211915</v>
      </c>
      <c r="U933">
        <v>47.039155999999998</v>
      </c>
      <c r="V933">
        <v>-65.223866000000001</v>
      </c>
      <c r="W933">
        <v>47.039164999999997</v>
      </c>
      <c r="X933">
        <v>-65.223864000000006</v>
      </c>
      <c r="Y933" t="str">
        <f>Table1[[#This Row],[lat_wgs]] &amp; ", " &amp; Table1[[#This Row],[long_wgs]]</f>
        <v>47.039165, -65.223864</v>
      </c>
      <c r="AA933" t="s">
        <v>1446</v>
      </c>
    </row>
    <row r="934" spans="1:27" x14ac:dyDescent="0.25">
      <c r="A934" s="3" t="s">
        <v>24</v>
      </c>
      <c r="B934" s="3">
        <v>4</v>
      </c>
      <c r="C934" s="3">
        <v>40</v>
      </c>
      <c r="D934" s="3">
        <v>1</v>
      </c>
      <c r="E934" s="7">
        <v>11</v>
      </c>
      <c r="G934" t="s">
        <v>25</v>
      </c>
      <c r="H934" s="4">
        <v>11</v>
      </c>
      <c r="I934" s="3">
        <v>20</v>
      </c>
      <c r="J934" s="3">
        <v>332000</v>
      </c>
      <c r="K934" s="3">
        <v>5211000</v>
      </c>
      <c r="L934" s="3">
        <v>47.033099999999997</v>
      </c>
      <c r="M934" s="3">
        <v>-65.211100000000002</v>
      </c>
      <c r="N934" s="3" t="s">
        <v>244</v>
      </c>
      <c r="O934" s="5">
        <v>36131</v>
      </c>
      <c r="Q934">
        <v>787909</v>
      </c>
      <c r="R934">
        <v>5215821</v>
      </c>
      <c r="S934">
        <v>332055</v>
      </c>
      <c r="T934">
        <v>5211220</v>
      </c>
      <c r="U934">
        <v>47.033155999999998</v>
      </c>
      <c r="V934">
        <v>-65.210464999999999</v>
      </c>
      <c r="W934">
        <v>47.033166000000001</v>
      </c>
      <c r="X934">
        <v>-65.210464000000002</v>
      </c>
      <c r="Y934" t="str">
        <f>Table1[[#This Row],[lat_wgs]] &amp; ", " &amp; Table1[[#This Row],[long_wgs]]</f>
        <v>47.033166, -65.210464</v>
      </c>
      <c r="AA934" t="s">
        <v>1446</v>
      </c>
    </row>
    <row r="935" spans="1:27" x14ac:dyDescent="0.25">
      <c r="A935" s="3" t="s">
        <v>24</v>
      </c>
      <c r="B935" s="3">
        <v>4</v>
      </c>
      <c r="C935" s="3">
        <v>40</v>
      </c>
      <c r="D935" s="3">
        <v>1</v>
      </c>
      <c r="E935" s="7">
        <v>12</v>
      </c>
      <c r="F935" t="s">
        <v>965</v>
      </c>
      <c r="G935" t="s">
        <v>28</v>
      </c>
      <c r="H935" s="4">
        <v>12</v>
      </c>
      <c r="I935" s="3">
        <v>20</v>
      </c>
      <c r="J935" s="3">
        <v>331900</v>
      </c>
      <c r="K935" s="3">
        <v>5211150</v>
      </c>
      <c r="L935" s="3">
        <v>47.034399999999998</v>
      </c>
      <c r="M935" s="3">
        <v>-65.212500000000006</v>
      </c>
      <c r="N935" s="3" t="s">
        <v>26</v>
      </c>
      <c r="O935" s="5">
        <v>36131</v>
      </c>
      <c r="P935" s="3">
        <v>12</v>
      </c>
      <c r="Q935">
        <v>787795</v>
      </c>
      <c r="R935">
        <v>5215960</v>
      </c>
      <c r="S935">
        <v>331953</v>
      </c>
      <c r="T935">
        <v>5211367</v>
      </c>
      <c r="U935">
        <v>47.034455999999999</v>
      </c>
      <c r="V935">
        <v>-65.211865000000003</v>
      </c>
      <c r="W935">
        <v>47.034466000000002</v>
      </c>
      <c r="X935">
        <v>-65.211864000000006</v>
      </c>
      <c r="Y935" t="str">
        <f>Table1[[#This Row],[lat_wgs]] &amp; ", " &amp; Table1[[#This Row],[long_wgs]]</f>
        <v>47.034466, -65.211864</v>
      </c>
      <c r="AA935" t="s">
        <v>1446</v>
      </c>
    </row>
    <row r="936" spans="1:27" x14ac:dyDescent="0.25">
      <c r="A936" s="3" t="s">
        <v>24</v>
      </c>
      <c r="B936" s="3">
        <v>4</v>
      </c>
      <c r="C936" s="3">
        <v>40</v>
      </c>
      <c r="D936" s="3">
        <v>1</v>
      </c>
      <c r="E936" s="7">
        <v>13</v>
      </c>
      <c r="G936" t="s">
        <v>25</v>
      </c>
      <c r="H936" s="4">
        <v>13</v>
      </c>
      <c r="I936" s="3">
        <v>20</v>
      </c>
      <c r="J936" s="3">
        <v>331725</v>
      </c>
      <c r="K936" s="3">
        <v>5211175</v>
      </c>
      <c r="L936" s="3">
        <v>47.034599999999998</v>
      </c>
      <c r="M936" s="3">
        <v>-65.214799999999997</v>
      </c>
      <c r="N936" s="3" t="s">
        <v>244</v>
      </c>
      <c r="O936" s="5">
        <v>36131</v>
      </c>
      <c r="Q936">
        <v>787619</v>
      </c>
      <c r="R936">
        <v>5215974</v>
      </c>
      <c r="S936">
        <v>331779</v>
      </c>
      <c r="T936">
        <v>5211394</v>
      </c>
      <c r="U936">
        <v>47.034655999999998</v>
      </c>
      <c r="V936">
        <v>-65.214166000000006</v>
      </c>
      <c r="W936">
        <v>47.034666000000001</v>
      </c>
      <c r="X936">
        <v>-65.214163999999997</v>
      </c>
      <c r="Y936" t="str">
        <f>Table1[[#This Row],[lat_wgs]] &amp; ", " &amp; Table1[[#This Row],[long_wgs]]</f>
        <v>47.034666, -65.214164</v>
      </c>
      <c r="AA936" t="s">
        <v>1446</v>
      </c>
    </row>
    <row r="937" spans="1:27" x14ac:dyDescent="0.25">
      <c r="A937" s="3" t="s">
        <v>24</v>
      </c>
      <c r="B937" s="3">
        <v>4</v>
      </c>
      <c r="C937" s="3">
        <v>40</v>
      </c>
      <c r="D937" s="3">
        <v>1</v>
      </c>
      <c r="E937" s="7">
        <v>14</v>
      </c>
      <c r="G937" t="s">
        <v>25</v>
      </c>
      <c r="H937" s="4">
        <v>14</v>
      </c>
      <c r="I937" s="3">
        <v>20</v>
      </c>
      <c r="J937" s="3">
        <v>331475</v>
      </c>
      <c r="K937" s="3">
        <v>5210950</v>
      </c>
      <c r="L937" s="3">
        <v>47.032499999999999</v>
      </c>
      <c r="M937" s="3">
        <v>-65.218000000000004</v>
      </c>
      <c r="N937" s="3" t="s">
        <v>244</v>
      </c>
      <c r="O937" s="5">
        <v>36131</v>
      </c>
      <c r="Q937">
        <v>787388</v>
      </c>
      <c r="R937">
        <v>5215729</v>
      </c>
      <c r="S937">
        <v>331529</v>
      </c>
      <c r="T937">
        <v>5211168</v>
      </c>
      <c r="U937">
        <v>47.032556</v>
      </c>
      <c r="V937">
        <v>-65.217365999999998</v>
      </c>
      <c r="W937">
        <v>47.032566000000003</v>
      </c>
      <c r="X937">
        <v>-65.217364000000003</v>
      </c>
      <c r="Y937" t="str">
        <f>Table1[[#This Row],[lat_wgs]] &amp; ", " &amp; Table1[[#This Row],[long_wgs]]</f>
        <v>47.032566, -65.217364</v>
      </c>
      <c r="AA937" t="s">
        <v>1446</v>
      </c>
    </row>
    <row r="938" spans="1:27" x14ac:dyDescent="0.25">
      <c r="A938" s="3" t="s">
        <v>24</v>
      </c>
      <c r="B938" s="3">
        <v>4</v>
      </c>
      <c r="C938" s="3">
        <v>40</v>
      </c>
      <c r="D938" s="3">
        <v>1</v>
      </c>
      <c r="E938" s="7">
        <v>15</v>
      </c>
      <c r="G938" t="s">
        <v>25</v>
      </c>
      <c r="H938" s="4">
        <v>15</v>
      </c>
      <c r="I938" s="3">
        <v>20</v>
      </c>
      <c r="J938" s="3">
        <v>330950</v>
      </c>
      <c r="K938" s="3">
        <v>5210975</v>
      </c>
      <c r="L938" s="3">
        <v>47.032600000000002</v>
      </c>
      <c r="M938" s="3">
        <v>-65.224900000000005</v>
      </c>
      <c r="N938" s="3" t="s">
        <v>244</v>
      </c>
      <c r="O938" s="5">
        <v>36131</v>
      </c>
      <c r="Q938">
        <v>786863</v>
      </c>
      <c r="R938">
        <v>5215714</v>
      </c>
      <c r="S938">
        <v>331005</v>
      </c>
      <c r="T938">
        <v>5211194</v>
      </c>
      <c r="U938">
        <v>47.032656000000003</v>
      </c>
      <c r="V938">
        <v>-65.224266</v>
      </c>
      <c r="W938">
        <v>47.032665999999999</v>
      </c>
      <c r="X938">
        <v>-65.224265000000003</v>
      </c>
      <c r="Y938" t="str">
        <f>Table1[[#This Row],[lat_wgs]] &amp; ", " &amp; Table1[[#This Row],[long_wgs]]</f>
        <v>47.032666, -65.224265</v>
      </c>
      <c r="AA938" t="s">
        <v>1446</v>
      </c>
    </row>
    <row r="939" spans="1:27" x14ac:dyDescent="0.25">
      <c r="A939" s="3" t="s">
        <v>24</v>
      </c>
      <c r="B939" s="3">
        <v>4</v>
      </c>
      <c r="C939" s="3">
        <v>40</v>
      </c>
      <c r="D939" s="3">
        <v>1</v>
      </c>
      <c r="E939" s="7">
        <v>16</v>
      </c>
      <c r="G939" t="s">
        <v>28</v>
      </c>
      <c r="H939" s="4">
        <v>16</v>
      </c>
      <c r="I939" s="3">
        <v>20</v>
      </c>
      <c r="J939" s="3">
        <v>331050</v>
      </c>
      <c r="K939" s="3">
        <v>5210550</v>
      </c>
      <c r="L939" s="3">
        <v>47.028799999999997</v>
      </c>
      <c r="M939" s="3">
        <v>-65.223399999999998</v>
      </c>
      <c r="N939" s="3" t="s">
        <v>26</v>
      </c>
      <c r="O939" s="5">
        <v>36131</v>
      </c>
      <c r="P939" s="3">
        <v>16</v>
      </c>
      <c r="Q939">
        <v>786997</v>
      </c>
      <c r="R939">
        <v>5215298</v>
      </c>
      <c r="S939">
        <v>331107</v>
      </c>
      <c r="T939">
        <v>5210768</v>
      </c>
      <c r="U939">
        <v>47.028855999999998</v>
      </c>
      <c r="V939">
        <v>-65.222765999999993</v>
      </c>
      <c r="W939">
        <v>47.028866000000001</v>
      </c>
      <c r="X939">
        <v>-65.222764999999995</v>
      </c>
      <c r="Y939" t="str">
        <f>Table1[[#This Row],[lat_wgs]] &amp; ", " &amp; Table1[[#This Row],[long_wgs]]</f>
        <v>47.028866, -65.222765</v>
      </c>
      <c r="AA939" t="s">
        <v>1446</v>
      </c>
    </row>
    <row r="940" spans="1:27" x14ac:dyDescent="0.25">
      <c r="A940" s="3" t="s">
        <v>24</v>
      </c>
      <c r="B940" s="3">
        <v>4</v>
      </c>
      <c r="C940" s="3">
        <v>40</v>
      </c>
      <c r="D940" s="3">
        <v>1</v>
      </c>
      <c r="E940" s="7">
        <v>17</v>
      </c>
      <c r="G940" t="s">
        <v>25</v>
      </c>
      <c r="H940" s="4">
        <v>17</v>
      </c>
      <c r="I940" s="3">
        <v>20</v>
      </c>
      <c r="J940" s="3">
        <v>331340</v>
      </c>
      <c r="K940" s="3">
        <v>5210000</v>
      </c>
      <c r="L940" s="3">
        <v>47.023899999999998</v>
      </c>
      <c r="M940" s="3">
        <v>-65.219399999999993</v>
      </c>
      <c r="N940" s="3" t="s">
        <v>26</v>
      </c>
      <c r="O940" s="5">
        <v>37761</v>
      </c>
      <c r="Q940">
        <v>787327</v>
      </c>
      <c r="R940">
        <v>5214768</v>
      </c>
      <c r="S940">
        <v>331395</v>
      </c>
      <c r="T940">
        <v>5210215</v>
      </c>
      <c r="U940">
        <v>47.023955999999998</v>
      </c>
      <c r="V940">
        <v>-65.218766000000002</v>
      </c>
      <c r="W940">
        <v>47.023966000000001</v>
      </c>
      <c r="X940">
        <v>-65.218765000000005</v>
      </c>
      <c r="Y940" t="str">
        <f>Table1[[#This Row],[lat_wgs]] &amp; ", " &amp; Table1[[#This Row],[long_wgs]]</f>
        <v>47.023966, -65.218765</v>
      </c>
      <c r="AA940" t="s">
        <v>1446</v>
      </c>
    </row>
    <row r="941" spans="1:27" x14ac:dyDescent="0.25">
      <c r="A941" s="3" t="s">
        <v>24</v>
      </c>
      <c r="B941" s="3">
        <v>4</v>
      </c>
      <c r="C941" s="3">
        <v>40</v>
      </c>
      <c r="D941" s="3">
        <v>1</v>
      </c>
      <c r="E941" s="7">
        <v>18</v>
      </c>
      <c r="G941" t="s">
        <v>25</v>
      </c>
      <c r="H941" s="4">
        <v>18</v>
      </c>
      <c r="I941" s="3">
        <v>20</v>
      </c>
      <c r="J941" s="3">
        <v>331575</v>
      </c>
      <c r="K941" s="3">
        <v>5209525</v>
      </c>
      <c r="L941" s="3">
        <v>47.0197</v>
      </c>
      <c r="M941" s="3">
        <v>-65.216200000000001</v>
      </c>
      <c r="N941" s="3" t="s">
        <v>26</v>
      </c>
      <c r="O941" s="5">
        <v>37761</v>
      </c>
      <c r="P941" s="3">
        <v>18</v>
      </c>
      <c r="Q941">
        <v>787593</v>
      </c>
      <c r="R941">
        <v>5214313</v>
      </c>
      <c r="S941">
        <v>331625</v>
      </c>
      <c r="T941">
        <v>5209742</v>
      </c>
      <c r="U941">
        <v>47.019756000000001</v>
      </c>
      <c r="V941">
        <v>-65.215565999999995</v>
      </c>
      <c r="W941">
        <v>47.019765999999997</v>
      </c>
      <c r="X941">
        <v>-65.215564999999998</v>
      </c>
      <c r="Y941" t="str">
        <f>Table1[[#This Row],[lat_wgs]] &amp; ", " &amp; Table1[[#This Row],[long_wgs]]</f>
        <v>47.019766, -65.215565</v>
      </c>
      <c r="AA941" t="s">
        <v>1446</v>
      </c>
    </row>
    <row r="942" spans="1:27" x14ac:dyDescent="0.25">
      <c r="A942" s="3" t="s">
        <v>24</v>
      </c>
      <c r="B942" s="3">
        <v>4</v>
      </c>
      <c r="C942" s="3">
        <v>40</v>
      </c>
      <c r="D942" s="3">
        <v>1</v>
      </c>
      <c r="E942" s="7" t="s">
        <v>962</v>
      </c>
      <c r="F942" t="s">
        <v>963</v>
      </c>
      <c r="G942" t="s">
        <v>28</v>
      </c>
      <c r="H942" s="4" t="s">
        <v>962</v>
      </c>
      <c r="I942" s="3">
        <v>20</v>
      </c>
      <c r="J942" s="3">
        <v>331900</v>
      </c>
      <c r="K942" s="3">
        <v>5209220</v>
      </c>
      <c r="L942" s="3">
        <v>47.017099999999999</v>
      </c>
      <c r="M942" s="3">
        <v>-65.211799999999997</v>
      </c>
      <c r="N942" s="3" t="s">
        <v>26</v>
      </c>
      <c r="O942" s="5">
        <v>37914</v>
      </c>
      <c r="P942" s="3" t="s">
        <v>964</v>
      </c>
      <c r="Q942">
        <v>787941</v>
      </c>
      <c r="R942">
        <v>5214040</v>
      </c>
      <c r="S942">
        <v>331952</v>
      </c>
      <c r="T942">
        <v>5209443</v>
      </c>
      <c r="U942">
        <v>47.017156</v>
      </c>
      <c r="V942">
        <v>-65.211166000000006</v>
      </c>
      <c r="W942">
        <v>47.017166000000003</v>
      </c>
      <c r="X942">
        <v>-65.211164999999994</v>
      </c>
      <c r="Y942" t="str">
        <f>Table1[[#This Row],[lat_wgs]] &amp; ", " &amp; Table1[[#This Row],[long_wgs]]</f>
        <v>47.017166, -65.211165</v>
      </c>
      <c r="AA942" t="s">
        <v>1446</v>
      </c>
    </row>
    <row r="943" spans="1:27" x14ac:dyDescent="0.25">
      <c r="A943" s="3" t="s">
        <v>24</v>
      </c>
      <c r="B943" s="3">
        <v>4</v>
      </c>
      <c r="C943" s="3">
        <v>40</v>
      </c>
      <c r="D943" s="3">
        <v>1</v>
      </c>
      <c r="E943" s="7">
        <v>19</v>
      </c>
      <c r="G943" t="s">
        <v>25</v>
      </c>
      <c r="H943" s="4">
        <v>19</v>
      </c>
      <c r="I943" s="3">
        <v>20</v>
      </c>
      <c r="J943" s="3">
        <v>330700</v>
      </c>
      <c r="K943" s="3">
        <v>5210150</v>
      </c>
      <c r="L943" s="3">
        <v>47.025100000000002</v>
      </c>
      <c r="M943" s="3">
        <v>-65.227900000000005</v>
      </c>
      <c r="N943" s="3" t="s">
        <v>244</v>
      </c>
      <c r="O943" s="5">
        <v>36131</v>
      </c>
      <c r="Q943">
        <v>786675</v>
      </c>
      <c r="R943">
        <v>5214870</v>
      </c>
      <c r="S943">
        <v>330753</v>
      </c>
      <c r="T943">
        <v>5210367</v>
      </c>
      <c r="U943">
        <v>47.025156000000003</v>
      </c>
      <c r="V943">
        <v>-65.227266</v>
      </c>
      <c r="W943">
        <v>47.025165999999999</v>
      </c>
      <c r="X943">
        <v>-65.227265000000003</v>
      </c>
      <c r="Y943" t="str">
        <f>Table1[[#This Row],[lat_wgs]] &amp; ", " &amp; Table1[[#This Row],[long_wgs]]</f>
        <v>47.025166, -65.227265</v>
      </c>
      <c r="AA943" t="s">
        <v>1446</v>
      </c>
    </row>
    <row r="944" spans="1:27" x14ac:dyDescent="0.25">
      <c r="A944" s="3" t="s">
        <v>24</v>
      </c>
      <c r="B944" s="3">
        <v>4</v>
      </c>
      <c r="C944" s="3">
        <v>40</v>
      </c>
      <c r="D944" s="3">
        <v>1</v>
      </c>
      <c r="E944" s="7">
        <v>20</v>
      </c>
      <c r="G944" t="s">
        <v>25</v>
      </c>
      <c r="H944" s="4">
        <v>20</v>
      </c>
      <c r="I944" s="3">
        <v>20</v>
      </c>
      <c r="J944" s="3">
        <v>330175</v>
      </c>
      <c r="K944" s="3">
        <v>5210200</v>
      </c>
      <c r="L944" s="3">
        <v>47.025399999999998</v>
      </c>
      <c r="M944" s="3">
        <v>-65.234800000000007</v>
      </c>
      <c r="N944" s="3" t="s">
        <v>244</v>
      </c>
      <c r="O944" s="5">
        <v>36131</v>
      </c>
      <c r="Q944">
        <v>786149</v>
      </c>
      <c r="R944">
        <v>5214878</v>
      </c>
      <c r="S944">
        <v>330230</v>
      </c>
      <c r="T944">
        <v>5210415</v>
      </c>
      <c r="U944">
        <v>47.025455999999998</v>
      </c>
      <c r="V944">
        <v>-65.234166000000002</v>
      </c>
      <c r="W944">
        <v>47.025466000000002</v>
      </c>
      <c r="X944">
        <v>-65.234165000000004</v>
      </c>
      <c r="Y944" t="str">
        <f>Table1[[#This Row],[lat_wgs]] &amp; ", " &amp; Table1[[#This Row],[long_wgs]]</f>
        <v>47.025466, -65.234165</v>
      </c>
      <c r="AA944" t="s">
        <v>1446</v>
      </c>
    </row>
    <row r="945" spans="1:27" x14ac:dyDescent="0.25">
      <c r="A945" s="3" t="s">
        <v>24</v>
      </c>
      <c r="B945" s="3">
        <v>4</v>
      </c>
      <c r="C945" s="3">
        <v>40</v>
      </c>
      <c r="D945" s="3">
        <v>1</v>
      </c>
      <c r="E945" s="7">
        <v>21</v>
      </c>
      <c r="G945" t="s">
        <v>25</v>
      </c>
      <c r="H945" s="4">
        <v>21</v>
      </c>
      <c r="I945" s="3">
        <v>20</v>
      </c>
      <c r="J945" s="3">
        <v>330300</v>
      </c>
      <c r="K945" s="3">
        <v>5209900</v>
      </c>
      <c r="L945" s="3">
        <v>47.022799999999997</v>
      </c>
      <c r="M945" s="3">
        <v>-65.233099999999993</v>
      </c>
      <c r="N945" s="3" t="s">
        <v>26</v>
      </c>
      <c r="O945" s="5">
        <v>37761</v>
      </c>
      <c r="P945" s="3">
        <v>21</v>
      </c>
      <c r="Q945">
        <v>786292</v>
      </c>
      <c r="R945">
        <v>5214595</v>
      </c>
      <c r="S945">
        <v>330351</v>
      </c>
      <c r="T945">
        <v>5210123</v>
      </c>
      <c r="U945">
        <v>47.022855999999997</v>
      </c>
      <c r="V945">
        <v>-65.232466000000002</v>
      </c>
      <c r="W945">
        <v>47.022866</v>
      </c>
      <c r="X945">
        <v>-65.232465000000005</v>
      </c>
      <c r="Y945" t="str">
        <f>Table1[[#This Row],[lat_wgs]] &amp; ", " &amp; Table1[[#This Row],[long_wgs]]</f>
        <v>47.022866, -65.232465</v>
      </c>
      <c r="AA945" t="s">
        <v>1446</v>
      </c>
    </row>
    <row r="946" spans="1:27" x14ac:dyDescent="0.25">
      <c r="A946" s="3" t="s">
        <v>24</v>
      </c>
      <c r="B946" s="3">
        <v>4</v>
      </c>
      <c r="C946" s="3">
        <v>40</v>
      </c>
      <c r="D946" s="3">
        <v>1</v>
      </c>
      <c r="E946" s="7">
        <v>22</v>
      </c>
      <c r="G946" t="s">
        <v>25</v>
      </c>
      <c r="H946" s="4">
        <v>22</v>
      </c>
      <c r="I946" s="3">
        <v>20</v>
      </c>
      <c r="J946" s="3">
        <v>329800</v>
      </c>
      <c r="K946" s="3">
        <v>5209550</v>
      </c>
      <c r="L946" s="3">
        <v>47.019500000000001</v>
      </c>
      <c r="M946" s="3">
        <v>-65.239500000000007</v>
      </c>
      <c r="N946" s="3" t="s">
        <v>26</v>
      </c>
      <c r="O946" s="5">
        <v>37761</v>
      </c>
      <c r="Q946">
        <v>785824</v>
      </c>
      <c r="R946">
        <v>5214205</v>
      </c>
      <c r="S946">
        <v>329854</v>
      </c>
      <c r="T946">
        <v>5209770</v>
      </c>
      <c r="U946">
        <v>47.019556000000001</v>
      </c>
      <c r="V946">
        <v>-65.238866999999999</v>
      </c>
      <c r="W946">
        <v>47.019565999999998</v>
      </c>
      <c r="X946">
        <v>-65.238865000000004</v>
      </c>
      <c r="Y946" t="str">
        <f>Table1[[#This Row],[lat_wgs]] &amp; ", " &amp; Table1[[#This Row],[long_wgs]]</f>
        <v>47.019566, -65.238865</v>
      </c>
      <c r="AA946" t="s">
        <v>1446</v>
      </c>
    </row>
    <row r="947" spans="1:27" x14ac:dyDescent="0.25">
      <c r="A947" s="3" t="s">
        <v>24</v>
      </c>
      <c r="B947" s="3">
        <v>4</v>
      </c>
      <c r="C947" s="3">
        <v>40</v>
      </c>
      <c r="D947" s="3">
        <v>1</v>
      </c>
      <c r="E947" s="7">
        <v>23</v>
      </c>
      <c r="G947" t="s">
        <v>25</v>
      </c>
      <c r="H947" s="4">
        <v>23</v>
      </c>
      <c r="I947" s="3">
        <v>20</v>
      </c>
      <c r="J947" s="3">
        <v>329100</v>
      </c>
      <c r="K947" s="3">
        <v>5209575</v>
      </c>
      <c r="L947" s="3">
        <v>47.019500000000001</v>
      </c>
      <c r="M947" s="3">
        <v>-65.248699999999999</v>
      </c>
      <c r="N947" s="3" t="s">
        <v>26</v>
      </c>
      <c r="O947" s="5">
        <v>37761</v>
      </c>
      <c r="P947" s="3">
        <v>23</v>
      </c>
      <c r="Q947">
        <v>785125</v>
      </c>
      <c r="R947">
        <v>5214172</v>
      </c>
      <c r="S947">
        <v>329155</v>
      </c>
      <c r="T947">
        <v>5209790</v>
      </c>
      <c r="U947">
        <v>47.019556000000001</v>
      </c>
      <c r="V947">
        <v>-65.248067000000006</v>
      </c>
      <c r="W947">
        <v>47.019565999999998</v>
      </c>
      <c r="X947">
        <v>-65.248065999999994</v>
      </c>
      <c r="Y947" t="str">
        <f>Table1[[#This Row],[lat_wgs]] &amp; ", " &amp; Table1[[#This Row],[long_wgs]]</f>
        <v>47.019566, -65.248066</v>
      </c>
      <c r="AA947" t="s">
        <v>1446</v>
      </c>
    </row>
    <row r="948" spans="1:27" x14ac:dyDescent="0.25">
      <c r="A948" s="3" t="s">
        <v>24</v>
      </c>
      <c r="B948" s="3">
        <v>4</v>
      </c>
      <c r="C948" s="3">
        <v>40</v>
      </c>
      <c r="D948" s="3">
        <v>1</v>
      </c>
      <c r="E948" s="7">
        <v>24</v>
      </c>
      <c r="G948" t="s">
        <v>25</v>
      </c>
      <c r="H948" s="4">
        <v>24</v>
      </c>
      <c r="I948" s="3">
        <v>20</v>
      </c>
      <c r="J948" s="3">
        <v>328375</v>
      </c>
      <c r="K948" s="3">
        <v>5209050</v>
      </c>
      <c r="L948" s="3">
        <v>47.014600000000002</v>
      </c>
      <c r="M948" s="3">
        <v>-65.258099999999999</v>
      </c>
      <c r="N948" s="3" t="s">
        <v>244</v>
      </c>
      <c r="O948" s="5">
        <v>36131</v>
      </c>
      <c r="Q948">
        <v>784436</v>
      </c>
      <c r="R948">
        <v>5213593</v>
      </c>
      <c r="S948">
        <v>328425</v>
      </c>
      <c r="T948">
        <v>5209266</v>
      </c>
      <c r="U948">
        <v>47.014656000000002</v>
      </c>
      <c r="V948">
        <v>-65.257467000000005</v>
      </c>
      <c r="W948">
        <v>47.014665999999998</v>
      </c>
      <c r="X948">
        <v>-65.257465999999994</v>
      </c>
      <c r="Y948" t="str">
        <f>Table1[[#This Row],[lat_wgs]] &amp; ", " &amp; Table1[[#This Row],[long_wgs]]</f>
        <v>47.014666, -65.257466</v>
      </c>
      <c r="AA948" t="s">
        <v>1446</v>
      </c>
    </row>
    <row r="949" spans="1:27" x14ac:dyDescent="0.25">
      <c r="A949" s="3" t="s">
        <v>24</v>
      </c>
      <c r="B949" s="3">
        <v>4</v>
      </c>
      <c r="C949" s="3">
        <v>40</v>
      </c>
      <c r="D949" s="3">
        <v>1</v>
      </c>
      <c r="E949" s="7">
        <v>25</v>
      </c>
      <c r="F949" t="s">
        <v>957</v>
      </c>
      <c r="G949" t="s">
        <v>28</v>
      </c>
      <c r="H949" s="4">
        <v>25</v>
      </c>
      <c r="I949" s="3">
        <v>20</v>
      </c>
      <c r="J949" s="3">
        <v>332850</v>
      </c>
      <c r="K949" s="3">
        <v>5211675</v>
      </c>
      <c r="L949" s="3">
        <v>47.039400000000001</v>
      </c>
      <c r="M949" s="3">
        <v>-65.200199999999995</v>
      </c>
      <c r="N949" s="3" t="s">
        <v>26</v>
      </c>
      <c r="O949" s="5">
        <v>36131</v>
      </c>
      <c r="P949" s="3">
        <v>25</v>
      </c>
      <c r="Q949">
        <v>788703</v>
      </c>
      <c r="R949">
        <v>5216561</v>
      </c>
      <c r="S949">
        <v>332903</v>
      </c>
      <c r="T949">
        <v>5211897</v>
      </c>
      <c r="U949">
        <v>47.039456000000001</v>
      </c>
      <c r="V949">
        <v>-65.199565000000007</v>
      </c>
      <c r="W949">
        <v>47.039465999999997</v>
      </c>
      <c r="X949">
        <v>-65.199563999999995</v>
      </c>
      <c r="Y949" t="str">
        <f>Table1[[#This Row],[lat_wgs]] &amp; ", " &amp; Table1[[#This Row],[long_wgs]]</f>
        <v>47.039466, -65.199564</v>
      </c>
      <c r="AA949" t="s">
        <v>1446</v>
      </c>
    </row>
    <row r="950" spans="1:27" x14ac:dyDescent="0.25">
      <c r="A950" s="3" t="s">
        <v>24</v>
      </c>
      <c r="B950" s="3">
        <v>4</v>
      </c>
      <c r="C950" s="3">
        <v>40</v>
      </c>
      <c r="D950" s="3">
        <v>1</v>
      </c>
      <c r="E950" s="7">
        <v>26</v>
      </c>
      <c r="G950" t="s">
        <v>25</v>
      </c>
      <c r="H950" s="4">
        <v>26</v>
      </c>
      <c r="I950" s="3">
        <v>20</v>
      </c>
      <c r="J950" s="3">
        <v>333525</v>
      </c>
      <c r="K950" s="3">
        <v>5211650</v>
      </c>
      <c r="L950" s="3">
        <v>47.039299999999997</v>
      </c>
      <c r="M950" s="3">
        <v>-65.191299999999998</v>
      </c>
      <c r="N950" s="3" t="s">
        <v>244</v>
      </c>
      <c r="O950" s="5">
        <v>36131</v>
      </c>
      <c r="Q950">
        <v>789379</v>
      </c>
      <c r="R950">
        <v>5216583</v>
      </c>
      <c r="S950">
        <v>333579</v>
      </c>
      <c r="T950">
        <v>5211866</v>
      </c>
      <c r="U950">
        <v>47.039355999999998</v>
      </c>
      <c r="V950">
        <v>-65.190664999999996</v>
      </c>
      <c r="W950">
        <v>47.039366000000001</v>
      </c>
      <c r="X950">
        <v>-65.190663000000001</v>
      </c>
      <c r="Y950" t="str">
        <f>Table1[[#This Row],[lat_wgs]] &amp; ", " &amp; Table1[[#This Row],[long_wgs]]</f>
        <v>47.039366, -65.190663</v>
      </c>
      <c r="AA950" t="s">
        <v>1446</v>
      </c>
    </row>
    <row r="951" spans="1:27" x14ac:dyDescent="0.25">
      <c r="A951" s="3" t="s">
        <v>24</v>
      </c>
      <c r="B951" s="3">
        <v>4</v>
      </c>
      <c r="C951" s="3">
        <v>40</v>
      </c>
      <c r="D951" s="3">
        <v>1</v>
      </c>
      <c r="E951" s="7">
        <v>27</v>
      </c>
      <c r="F951" t="s">
        <v>955</v>
      </c>
      <c r="G951" t="s">
        <v>28</v>
      </c>
      <c r="H951" s="4">
        <v>27</v>
      </c>
      <c r="I951" s="3">
        <v>20</v>
      </c>
      <c r="J951" s="3">
        <v>334050</v>
      </c>
      <c r="K951" s="3">
        <v>5211875</v>
      </c>
      <c r="L951" s="3">
        <v>47.041499999999999</v>
      </c>
      <c r="M951" s="3">
        <v>-65.1845</v>
      </c>
      <c r="N951" s="3" t="s">
        <v>26</v>
      </c>
      <c r="O951" s="5">
        <v>36131</v>
      </c>
      <c r="P951" s="3">
        <v>27</v>
      </c>
      <c r="Q951">
        <v>789884</v>
      </c>
      <c r="R951">
        <v>5216852</v>
      </c>
      <c r="S951">
        <v>334102</v>
      </c>
      <c r="T951">
        <v>5212097</v>
      </c>
      <c r="U951">
        <v>47.041556</v>
      </c>
      <c r="V951">
        <v>-65.183864</v>
      </c>
      <c r="W951">
        <v>47.041566000000003</v>
      </c>
      <c r="X951">
        <v>-65.183863000000002</v>
      </c>
      <c r="Y951" t="str">
        <f>Table1[[#This Row],[lat_wgs]] &amp; ", " &amp; Table1[[#This Row],[long_wgs]]</f>
        <v>47.041566, -65.183863</v>
      </c>
      <c r="AA951" t="s">
        <v>1446</v>
      </c>
    </row>
    <row r="952" spans="1:27" x14ac:dyDescent="0.25">
      <c r="A952" s="3" t="s">
        <v>24</v>
      </c>
      <c r="B952" s="3">
        <v>4</v>
      </c>
      <c r="C952" s="3">
        <v>40</v>
      </c>
      <c r="D952" s="3">
        <v>1</v>
      </c>
      <c r="E952" s="7">
        <v>28</v>
      </c>
      <c r="G952" t="s">
        <v>25</v>
      </c>
      <c r="H952" s="4">
        <v>28</v>
      </c>
      <c r="I952" s="3">
        <v>20</v>
      </c>
      <c r="J952" s="3">
        <v>334875</v>
      </c>
      <c r="K952" s="3">
        <v>5211675</v>
      </c>
      <c r="L952" s="3">
        <v>47.039900000000003</v>
      </c>
      <c r="M952" s="3">
        <v>-65.173599999999993</v>
      </c>
      <c r="N952" s="3" t="s">
        <v>244</v>
      </c>
      <c r="O952" s="5">
        <v>36131</v>
      </c>
      <c r="Q952">
        <v>790720</v>
      </c>
      <c r="R952">
        <v>5216715</v>
      </c>
      <c r="S952">
        <v>334925</v>
      </c>
      <c r="T952">
        <v>5211896</v>
      </c>
      <c r="U952">
        <v>47.039955999999997</v>
      </c>
      <c r="V952">
        <v>-65.172963999999993</v>
      </c>
      <c r="W952">
        <v>47.039966</v>
      </c>
      <c r="X952">
        <v>-65.172962999999996</v>
      </c>
      <c r="Y952" t="str">
        <f>Table1[[#This Row],[lat_wgs]] &amp; ", " &amp; Table1[[#This Row],[long_wgs]]</f>
        <v>47.039966, -65.172963</v>
      </c>
      <c r="AA952" t="s">
        <v>1446</v>
      </c>
    </row>
    <row r="953" spans="1:27" x14ac:dyDescent="0.25">
      <c r="A953" s="3" t="s">
        <v>24</v>
      </c>
      <c r="B953" s="3">
        <v>4</v>
      </c>
      <c r="C953" s="3">
        <v>40</v>
      </c>
      <c r="D953" s="3">
        <v>1</v>
      </c>
      <c r="E953" s="7">
        <v>29</v>
      </c>
      <c r="F953" t="s">
        <v>953</v>
      </c>
      <c r="G953" t="s">
        <v>28</v>
      </c>
      <c r="H953" s="4">
        <v>29</v>
      </c>
      <c r="I953" s="3">
        <v>20</v>
      </c>
      <c r="J953" s="3">
        <v>335525</v>
      </c>
      <c r="K953" s="3">
        <v>5211550</v>
      </c>
      <c r="L953" s="3">
        <v>47.038899999999998</v>
      </c>
      <c r="M953" s="3">
        <v>-65.165000000000006</v>
      </c>
      <c r="N953" s="3" t="s">
        <v>26</v>
      </c>
      <c r="O953" s="5">
        <v>36131</v>
      </c>
      <c r="P953" s="3">
        <v>29</v>
      </c>
      <c r="Q953">
        <v>791379</v>
      </c>
      <c r="R953">
        <v>5216636</v>
      </c>
      <c r="S953">
        <v>335575</v>
      </c>
      <c r="T953">
        <v>5211766</v>
      </c>
      <c r="U953">
        <v>47.038955999999999</v>
      </c>
      <c r="V953">
        <v>-65.164364000000006</v>
      </c>
      <c r="W953">
        <v>47.038966000000002</v>
      </c>
      <c r="X953">
        <v>-65.164362999999994</v>
      </c>
      <c r="Y953" t="str">
        <f>Table1[[#This Row],[lat_wgs]] &amp; ", " &amp; Table1[[#This Row],[long_wgs]]</f>
        <v>47.038966, -65.164363</v>
      </c>
      <c r="AA953" t="s">
        <v>1446</v>
      </c>
    </row>
    <row r="954" spans="1:27" x14ac:dyDescent="0.25">
      <c r="A954" s="3" t="s">
        <v>24</v>
      </c>
      <c r="B954" s="3">
        <v>4</v>
      </c>
      <c r="C954" s="3">
        <v>40</v>
      </c>
      <c r="D954" s="3">
        <v>1</v>
      </c>
      <c r="E954" s="7">
        <v>30</v>
      </c>
      <c r="F954" t="s">
        <v>951</v>
      </c>
      <c r="G954" t="s">
        <v>28</v>
      </c>
      <c r="H954" s="4">
        <v>30</v>
      </c>
      <c r="I954" s="3">
        <v>20</v>
      </c>
      <c r="J954" s="3">
        <v>336050</v>
      </c>
      <c r="K954" s="3">
        <v>5211700</v>
      </c>
      <c r="L954" s="3">
        <v>47.040399999999998</v>
      </c>
      <c r="M954" s="3">
        <v>-65.158100000000005</v>
      </c>
      <c r="N954" s="3" t="s">
        <v>26</v>
      </c>
      <c r="O954" s="5">
        <v>36131</v>
      </c>
      <c r="P954" s="3">
        <v>30</v>
      </c>
      <c r="Q954">
        <v>791895</v>
      </c>
      <c r="R954">
        <v>5216828</v>
      </c>
      <c r="S954">
        <v>336104</v>
      </c>
      <c r="T954">
        <v>5211919</v>
      </c>
      <c r="U954">
        <v>47.040455999999999</v>
      </c>
      <c r="V954">
        <v>-65.157464000000004</v>
      </c>
      <c r="W954">
        <v>47.040466000000002</v>
      </c>
      <c r="X954">
        <v>-65.157461999999995</v>
      </c>
      <c r="Y954" t="str">
        <f>Table1[[#This Row],[lat_wgs]] &amp; ", " &amp; Table1[[#This Row],[long_wgs]]</f>
        <v>47.040466, -65.157462</v>
      </c>
      <c r="AA954" t="s">
        <v>1446</v>
      </c>
    </row>
    <row r="955" spans="1:27" x14ac:dyDescent="0.25">
      <c r="A955" s="3" t="s">
        <v>24</v>
      </c>
      <c r="B955" s="3">
        <v>4</v>
      </c>
      <c r="C955" s="3">
        <v>40</v>
      </c>
      <c r="D955" s="3">
        <v>1</v>
      </c>
      <c r="E955" s="7">
        <v>31</v>
      </c>
      <c r="F955" t="s">
        <v>947</v>
      </c>
      <c r="G955" t="s">
        <v>28</v>
      </c>
      <c r="H955" s="4">
        <v>31</v>
      </c>
      <c r="I955" s="3">
        <v>20</v>
      </c>
      <c r="J955" s="3">
        <v>337200</v>
      </c>
      <c r="K955" s="3">
        <v>5211950</v>
      </c>
      <c r="L955" s="3">
        <v>47.042900000000003</v>
      </c>
      <c r="M955" s="3">
        <v>-65.143100000000004</v>
      </c>
      <c r="N955" s="3" t="s">
        <v>26</v>
      </c>
      <c r="O955" s="5">
        <v>36131</v>
      </c>
      <c r="P955" s="3">
        <v>31</v>
      </c>
      <c r="Q955">
        <v>793021</v>
      </c>
      <c r="R955">
        <v>5217162</v>
      </c>
      <c r="S955">
        <v>337251</v>
      </c>
      <c r="T955">
        <v>5212165</v>
      </c>
      <c r="U955">
        <v>47.042955999999997</v>
      </c>
      <c r="V955">
        <v>-65.142463000000006</v>
      </c>
      <c r="W955">
        <v>47.042966</v>
      </c>
      <c r="X955">
        <v>-65.142461999999995</v>
      </c>
      <c r="Y955" t="str">
        <f>Table1[[#This Row],[lat_wgs]] &amp; ", " &amp; Table1[[#This Row],[long_wgs]]</f>
        <v>47.042966, -65.142462</v>
      </c>
      <c r="AA955" t="s">
        <v>1446</v>
      </c>
    </row>
    <row r="956" spans="1:27" x14ac:dyDescent="0.25">
      <c r="A956" s="3" t="s">
        <v>24</v>
      </c>
      <c r="B956" s="3">
        <v>4</v>
      </c>
      <c r="C956" s="3">
        <v>40</v>
      </c>
      <c r="D956" s="3">
        <v>1</v>
      </c>
      <c r="E956" s="7">
        <v>32</v>
      </c>
      <c r="G956" t="s">
        <v>28</v>
      </c>
      <c r="H956" s="4">
        <v>32</v>
      </c>
      <c r="I956" s="3">
        <v>20</v>
      </c>
      <c r="J956" s="3">
        <v>336875</v>
      </c>
      <c r="K956" s="3">
        <v>5211325</v>
      </c>
      <c r="L956" s="3">
        <v>47.037199999999999</v>
      </c>
      <c r="M956" s="3">
        <v>-65.147099999999995</v>
      </c>
      <c r="N956" s="3" t="s">
        <v>26</v>
      </c>
      <c r="O956" s="5">
        <v>36131</v>
      </c>
      <c r="P956" s="3">
        <v>32</v>
      </c>
      <c r="Q956">
        <v>792748</v>
      </c>
      <c r="R956">
        <v>5216514</v>
      </c>
      <c r="S956">
        <v>336930</v>
      </c>
      <c r="T956">
        <v>5211540</v>
      </c>
      <c r="U956">
        <v>47.037255999999999</v>
      </c>
      <c r="V956">
        <v>-65.146463999999995</v>
      </c>
      <c r="W956">
        <v>47.037266000000002</v>
      </c>
      <c r="X956">
        <v>-65.146462</v>
      </c>
      <c r="Y956" t="str">
        <f>Table1[[#This Row],[lat_wgs]] &amp; ", " &amp; Table1[[#This Row],[long_wgs]]</f>
        <v>47.037266, -65.146462</v>
      </c>
      <c r="AA956" t="s">
        <v>1446</v>
      </c>
    </row>
    <row r="957" spans="1:27" x14ac:dyDescent="0.25">
      <c r="A957" s="3" t="s">
        <v>24</v>
      </c>
      <c r="B957" s="3">
        <v>4</v>
      </c>
      <c r="C957" s="3">
        <v>40</v>
      </c>
      <c r="D957" s="3">
        <v>1</v>
      </c>
      <c r="E957" s="7">
        <v>33</v>
      </c>
      <c r="F957" t="s">
        <v>944</v>
      </c>
      <c r="G957" t="s">
        <v>28</v>
      </c>
      <c r="H957" s="4">
        <v>33</v>
      </c>
      <c r="I957" s="3">
        <v>20</v>
      </c>
      <c r="J957" s="3">
        <v>337425</v>
      </c>
      <c r="K957" s="3">
        <v>5211075</v>
      </c>
      <c r="L957" s="3">
        <v>47.0351</v>
      </c>
      <c r="M957" s="3">
        <v>-65.139799999999994</v>
      </c>
      <c r="N957" s="3" t="s">
        <v>26</v>
      </c>
      <c r="O957" s="5">
        <v>36131</v>
      </c>
      <c r="Q957">
        <v>793314</v>
      </c>
      <c r="R957">
        <v>5216308</v>
      </c>
      <c r="S957">
        <v>337478</v>
      </c>
      <c r="T957">
        <v>5211292</v>
      </c>
      <c r="U957">
        <v>47.035156999999998</v>
      </c>
      <c r="V957">
        <v>-65.139163999999994</v>
      </c>
      <c r="W957">
        <v>47.035165999999997</v>
      </c>
      <c r="X957">
        <v>-65.139161999999999</v>
      </c>
      <c r="Y957" t="str">
        <f>Table1[[#This Row],[lat_wgs]] &amp; ", " &amp; Table1[[#This Row],[long_wgs]]</f>
        <v>47.035166, -65.139162</v>
      </c>
      <c r="AA957" t="s">
        <v>1446</v>
      </c>
    </row>
    <row r="958" spans="1:27" x14ac:dyDescent="0.25">
      <c r="A958" s="3" t="s">
        <v>24</v>
      </c>
      <c r="B958" s="3">
        <v>4</v>
      </c>
      <c r="C958" s="3">
        <v>40</v>
      </c>
      <c r="D958" s="3">
        <v>1</v>
      </c>
      <c r="E958" s="7">
        <v>34</v>
      </c>
      <c r="G958" t="s">
        <v>25</v>
      </c>
      <c r="H958" s="4">
        <v>34</v>
      </c>
      <c r="I958" s="3">
        <v>20</v>
      </c>
      <c r="J958" s="3">
        <v>337225</v>
      </c>
      <c r="K958" s="3">
        <v>5211800</v>
      </c>
      <c r="L958" s="3">
        <v>47.041600000000003</v>
      </c>
      <c r="M958" s="3">
        <v>-65.142700000000005</v>
      </c>
      <c r="N958" s="3" t="s">
        <v>244</v>
      </c>
      <c r="O958" s="5">
        <v>36131</v>
      </c>
      <c r="Q958">
        <v>793058</v>
      </c>
      <c r="R958">
        <v>5217019</v>
      </c>
      <c r="S958">
        <v>337278</v>
      </c>
      <c r="T958">
        <v>5212020</v>
      </c>
      <c r="U958">
        <v>47.041656000000003</v>
      </c>
      <c r="V958">
        <v>-65.142062999999993</v>
      </c>
      <c r="W958">
        <v>47.041665999999999</v>
      </c>
      <c r="X958">
        <v>-65.142061999999996</v>
      </c>
      <c r="Y958" t="str">
        <f>Table1[[#This Row],[lat_wgs]] &amp; ", " &amp; Table1[[#This Row],[long_wgs]]</f>
        <v>47.041666, -65.142062</v>
      </c>
      <c r="AA958" t="s">
        <v>1446</v>
      </c>
    </row>
    <row r="959" spans="1:27" x14ac:dyDescent="0.25">
      <c r="A959" s="3" t="s">
        <v>24</v>
      </c>
      <c r="B959" s="3">
        <v>4</v>
      </c>
      <c r="C959" s="3">
        <v>40</v>
      </c>
      <c r="D959" s="3">
        <v>1</v>
      </c>
      <c r="E959" s="7">
        <v>35</v>
      </c>
      <c r="F959" t="s">
        <v>942</v>
      </c>
      <c r="G959" t="s">
        <v>28</v>
      </c>
      <c r="H959" s="4">
        <v>35</v>
      </c>
      <c r="I959" s="3">
        <v>20</v>
      </c>
      <c r="J959" s="3">
        <v>337475</v>
      </c>
      <c r="K959" s="3">
        <v>5210725</v>
      </c>
      <c r="L959" s="3">
        <v>47.031999999999996</v>
      </c>
      <c r="M959" s="3">
        <v>-65.138999999999996</v>
      </c>
      <c r="N959" s="3" t="s">
        <v>26</v>
      </c>
      <c r="O959" s="5">
        <v>36131</v>
      </c>
      <c r="P959" s="3">
        <v>35</v>
      </c>
      <c r="Q959">
        <v>793392</v>
      </c>
      <c r="R959">
        <v>5215966</v>
      </c>
      <c r="S959">
        <v>337530</v>
      </c>
      <c r="T959">
        <v>5210945</v>
      </c>
      <c r="U959">
        <v>47.032057000000002</v>
      </c>
      <c r="V959">
        <v>-65.138363999999996</v>
      </c>
      <c r="W959">
        <v>47.032066</v>
      </c>
      <c r="X959">
        <v>-65.138362999999998</v>
      </c>
      <c r="Y959" t="str">
        <f>Table1[[#This Row],[lat_wgs]] &amp; ", " &amp; Table1[[#This Row],[long_wgs]]</f>
        <v>47.032066, -65.138363</v>
      </c>
      <c r="AA959" t="s">
        <v>1446</v>
      </c>
    </row>
    <row r="960" spans="1:27" x14ac:dyDescent="0.25">
      <c r="A960" s="3" t="s">
        <v>24</v>
      </c>
      <c r="B960" s="3">
        <v>4</v>
      </c>
      <c r="C960" s="3">
        <v>40</v>
      </c>
      <c r="D960" s="3">
        <v>1</v>
      </c>
      <c r="E960" s="7">
        <v>36</v>
      </c>
      <c r="G960" t="s">
        <v>25</v>
      </c>
      <c r="H960" s="4">
        <v>36</v>
      </c>
      <c r="I960" s="3">
        <v>20</v>
      </c>
      <c r="J960" s="3">
        <v>338000</v>
      </c>
      <c r="K960" s="3">
        <v>5210275</v>
      </c>
      <c r="L960" s="3">
        <v>47.028100000000002</v>
      </c>
      <c r="M960" s="3">
        <v>-65.131900000000002</v>
      </c>
      <c r="N960" s="3" t="s">
        <v>244</v>
      </c>
      <c r="O960" s="5">
        <v>37761</v>
      </c>
      <c r="Q960">
        <v>793953</v>
      </c>
      <c r="R960">
        <v>5215560</v>
      </c>
      <c r="S960">
        <v>338057</v>
      </c>
      <c r="T960">
        <v>5210497</v>
      </c>
      <c r="U960">
        <v>47.028157</v>
      </c>
      <c r="V960">
        <v>-65.131264000000002</v>
      </c>
      <c r="W960">
        <v>47.028165999999999</v>
      </c>
      <c r="X960">
        <v>-65.131263000000004</v>
      </c>
      <c r="Y960" t="str">
        <f>Table1[[#This Row],[lat_wgs]] &amp; ", " &amp; Table1[[#This Row],[long_wgs]]</f>
        <v>47.028166, -65.131263</v>
      </c>
      <c r="AA960" t="s">
        <v>1446</v>
      </c>
    </row>
    <row r="961" spans="1:27" x14ac:dyDescent="0.25">
      <c r="A961" s="3" t="s">
        <v>24</v>
      </c>
      <c r="B961" s="3">
        <v>4</v>
      </c>
      <c r="C961" s="3">
        <v>40</v>
      </c>
      <c r="D961" s="3">
        <v>1</v>
      </c>
      <c r="E961" s="7">
        <v>37</v>
      </c>
      <c r="F961" t="s">
        <v>941</v>
      </c>
      <c r="G961" t="s">
        <v>28</v>
      </c>
      <c r="H961" s="4">
        <v>37</v>
      </c>
      <c r="I961" s="3">
        <v>20</v>
      </c>
      <c r="J961" s="3">
        <v>338050</v>
      </c>
      <c r="K961" s="3">
        <v>5209950</v>
      </c>
      <c r="L961" s="3">
        <v>47.025199999999998</v>
      </c>
      <c r="M961" s="3">
        <v>-65.131200000000007</v>
      </c>
      <c r="N961" s="3" t="s">
        <v>26</v>
      </c>
      <c r="O961" s="5">
        <v>36131</v>
      </c>
      <c r="Q961">
        <v>794022</v>
      </c>
      <c r="R961">
        <v>5215240</v>
      </c>
      <c r="S961">
        <v>338102</v>
      </c>
      <c r="T961">
        <v>5210174</v>
      </c>
      <c r="U961">
        <v>47.025257000000003</v>
      </c>
      <c r="V961">
        <v>-65.130564000000007</v>
      </c>
      <c r="W961">
        <v>47.025266000000002</v>
      </c>
      <c r="X961">
        <v>-65.130562999999995</v>
      </c>
      <c r="Y961" t="str">
        <f>Table1[[#This Row],[lat_wgs]] &amp; ", " &amp; Table1[[#This Row],[long_wgs]]</f>
        <v>47.025266, -65.130563</v>
      </c>
      <c r="AA961" t="s">
        <v>1446</v>
      </c>
    </row>
    <row r="962" spans="1:27" x14ac:dyDescent="0.25">
      <c r="A962" s="3" t="s">
        <v>24</v>
      </c>
      <c r="B962" s="3">
        <v>4</v>
      </c>
      <c r="C962" s="3">
        <v>40</v>
      </c>
      <c r="D962" s="3">
        <v>1</v>
      </c>
      <c r="E962" s="7">
        <v>40</v>
      </c>
      <c r="F962" t="s">
        <v>946</v>
      </c>
      <c r="G962" t="s">
        <v>28</v>
      </c>
      <c r="H962" s="4">
        <v>40</v>
      </c>
      <c r="I962" s="3">
        <v>20</v>
      </c>
      <c r="J962" s="3">
        <v>337300</v>
      </c>
      <c r="K962" s="3">
        <v>5212450</v>
      </c>
      <c r="L962" s="3">
        <v>47.047499999999999</v>
      </c>
      <c r="M962" s="3">
        <v>-65.141900000000007</v>
      </c>
      <c r="N962" s="3" t="s">
        <v>26</v>
      </c>
      <c r="O962" s="5">
        <v>36131</v>
      </c>
      <c r="P962" s="3">
        <v>40</v>
      </c>
      <c r="Q962">
        <v>793087</v>
      </c>
      <c r="R962">
        <v>5217678</v>
      </c>
      <c r="S962">
        <v>337356</v>
      </c>
      <c r="T962">
        <v>5212674</v>
      </c>
      <c r="U962">
        <v>47.047556</v>
      </c>
      <c r="V962">
        <v>-65.141262999999995</v>
      </c>
      <c r="W962">
        <v>47.047566000000003</v>
      </c>
      <c r="X962">
        <v>-65.141261999999998</v>
      </c>
      <c r="Y962" t="str">
        <f>Table1[[#This Row],[lat_wgs]] &amp; ", " &amp; Table1[[#This Row],[long_wgs]]</f>
        <v>47.047566, -65.141262</v>
      </c>
      <c r="AA962" t="s">
        <v>1446</v>
      </c>
    </row>
    <row r="963" spans="1:27" x14ac:dyDescent="0.25">
      <c r="A963" s="3" t="s">
        <v>24</v>
      </c>
      <c r="B963" s="3">
        <v>4</v>
      </c>
      <c r="C963" s="3">
        <v>40</v>
      </c>
      <c r="D963" s="3">
        <v>1</v>
      </c>
      <c r="E963" s="7">
        <v>41</v>
      </c>
      <c r="F963" t="s">
        <v>943</v>
      </c>
      <c r="G963" t="s">
        <v>28</v>
      </c>
      <c r="H963" s="4">
        <v>41</v>
      </c>
      <c r="I963" s="3">
        <v>20</v>
      </c>
      <c r="J963" s="3">
        <v>337500</v>
      </c>
      <c r="K963" s="3">
        <v>5213250</v>
      </c>
      <c r="L963" s="3">
        <v>47.054699999999997</v>
      </c>
      <c r="M963" s="3">
        <v>-65.139600000000002</v>
      </c>
      <c r="N963" s="3" t="s">
        <v>26</v>
      </c>
      <c r="O963" s="5">
        <v>36131</v>
      </c>
      <c r="P963" s="3">
        <v>41</v>
      </c>
      <c r="Q963">
        <v>793222</v>
      </c>
      <c r="R963">
        <v>5218486</v>
      </c>
      <c r="S963">
        <v>337553</v>
      </c>
      <c r="T963">
        <v>5213469</v>
      </c>
      <c r="U963">
        <v>47.054755999999998</v>
      </c>
      <c r="V963">
        <v>-65.138963000000004</v>
      </c>
      <c r="W963">
        <v>47.054766000000001</v>
      </c>
      <c r="X963">
        <v>-65.138960999999995</v>
      </c>
      <c r="Y963" t="str">
        <f>Table1[[#This Row],[lat_wgs]] &amp; ", " &amp; Table1[[#This Row],[long_wgs]]</f>
        <v>47.054766, -65.138961</v>
      </c>
      <c r="AA963" t="s">
        <v>1446</v>
      </c>
    </row>
    <row r="964" spans="1:27" x14ac:dyDescent="0.25">
      <c r="A964" s="3" t="s">
        <v>24</v>
      </c>
      <c r="B964" s="3">
        <v>4</v>
      </c>
      <c r="C964" s="3">
        <v>40</v>
      </c>
      <c r="D964" s="3">
        <v>1</v>
      </c>
      <c r="E964" s="7">
        <v>42</v>
      </c>
      <c r="G964" t="s">
        <v>28</v>
      </c>
      <c r="H964" s="4">
        <v>42</v>
      </c>
      <c r="I964" s="3">
        <v>20</v>
      </c>
      <c r="J964" s="3">
        <v>337775</v>
      </c>
      <c r="K964" s="3">
        <v>5213550</v>
      </c>
      <c r="L964" s="3">
        <v>47.057499999999997</v>
      </c>
      <c r="M964" s="3">
        <v>-65.136099999999999</v>
      </c>
      <c r="N964" s="3" t="s">
        <v>26</v>
      </c>
      <c r="O964" s="5">
        <v>36131</v>
      </c>
      <c r="P964" s="3">
        <v>42</v>
      </c>
      <c r="Q964">
        <v>793472</v>
      </c>
      <c r="R964">
        <v>5218811</v>
      </c>
      <c r="S964">
        <v>337827</v>
      </c>
      <c r="T964">
        <v>5213773</v>
      </c>
      <c r="U964">
        <v>47.057555999999998</v>
      </c>
      <c r="V964">
        <v>-65.135462000000004</v>
      </c>
      <c r="W964">
        <v>47.057566000000001</v>
      </c>
      <c r="X964">
        <v>-65.135461000000006</v>
      </c>
      <c r="Y964" t="str">
        <f>Table1[[#This Row],[lat_wgs]] &amp; ", " &amp; Table1[[#This Row],[long_wgs]]</f>
        <v>47.057566, -65.135461</v>
      </c>
      <c r="AA964" t="s">
        <v>1446</v>
      </c>
    </row>
    <row r="965" spans="1:27" x14ac:dyDescent="0.25">
      <c r="A965" s="3" t="s">
        <v>24</v>
      </c>
      <c r="B965" s="3">
        <v>4</v>
      </c>
      <c r="C965" s="3">
        <v>40</v>
      </c>
      <c r="D965" s="3">
        <v>1</v>
      </c>
      <c r="E965" s="7">
        <v>43</v>
      </c>
      <c r="F965" t="s">
        <v>936</v>
      </c>
      <c r="G965" t="s">
        <v>28</v>
      </c>
      <c r="H965" s="4">
        <v>43</v>
      </c>
      <c r="I965" s="3">
        <v>20</v>
      </c>
      <c r="J965" s="3">
        <v>338700</v>
      </c>
      <c r="K965" s="3">
        <v>5213950</v>
      </c>
      <c r="L965" s="3">
        <v>47.061300000000003</v>
      </c>
      <c r="M965" s="3">
        <v>-65.124099999999999</v>
      </c>
      <c r="N965" s="3" t="s">
        <v>26</v>
      </c>
      <c r="O965" s="5">
        <v>36131</v>
      </c>
      <c r="P965" s="3">
        <v>43</v>
      </c>
      <c r="Q965">
        <v>794362</v>
      </c>
      <c r="R965">
        <v>5219278</v>
      </c>
      <c r="S965">
        <v>338750</v>
      </c>
      <c r="T965">
        <v>5214170</v>
      </c>
      <c r="U965">
        <v>47.061356000000004</v>
      </c>
      <c r="V965">
        <v>-65.123462000000004</v>
      </c>
      <c r="W965">
        <v>47.061366</v>
      </c>
      <c r="X965">
        <v>-65.123461000000006</v>
      </c>
      <c r="Y965" t="str">
        <f>Table1[[#This Row],[lat_wgs]] &amp; ", " &amp; Table1[[#This Row],[long_wgs]]</f>
        <v>47.061366, -65.123461</v>
      </c>
      <c r="AA965" t="s">
        <v>1446</v>
      </c>
    </row>
    <row r="966" spans="1:27" x14ac:dyDescent="0.25">
      <c r="A966" s="3" t="s">
        <v>24</v>
      </c>
      <c r="B966" s="3">
        <v>4</v>
      </c>
      <c r="C966" s="3">
        <v>40</v>
      </c>
      <c r="D966" s="3">
        <v>1</v>
      </c>
      <c r="E966" s="7">
        <v>44</v>
      </c>
      <c r="G966" t="s">
        <v>25</v>
      </c>
      <c r="H966" s="4">
        <v>44</v>
      </c>
      <c r="I966" s="3">
        <v>20</v>
      </c>
      <c r="J966" s="3">
        <v>339375</v>
      </c>
      <c r="K966" s="3">
        <v>5214575</v>
      </c>
      <c r="L966" s="3">
        <v>47.067100000000003</v>
      </c>
      <c r="M966" s="3">
        <v>-65.115399999999994</v>
      </c>
      <c r="N966" s="3" t="s">
        <v>244</v>
      </c>
      <c r="O966" s="5">
        <v>36131</v>
      </c>
      <c r="Q966">
        <v>794991</v>
      </c>
      <c r="R966">
        <v>5219955</v>
      </c>
      <c r="S966">
        <v>339428</v>
      </c>
      <c r="T966">
        <v>5214797</v>
      </c>
      <c r="U966">
        <v>47.067155999999997</v>
      </c>
      <c r="V966">
        <v>-65.114761000000001</v>
      </c>
      <c r="W966">
        <v>47.067166</v>
      </c>
      <c r="X966">
        <v>-65.114760000000004</v>
      </c>
      <c r="Y966" t="str">
        <f>Table1[[#This Row],[lat_wgs]] &amp; ", " &amp; Table1[[#This Row],[long_wgs]]</f>
        <v>47.067166, -65.11476</v>
      </c>
      <c r="AA966" t="s">
        <v>1446</v>
      </c>
    </row>
    <row r="967" spans="1:27" x14ac:dyDescent="0.25">
      <c r="A967" s="3" t="s">
        <v>24</v>
      </c>
      <c r="B967" s="3">
        <v>4</v>
      </c>
      <c r="C967" s="3">
        <v>40</v>
      </c>
      <c r="D967" s="3">
        <v>1</v>
      </c>
      <c r="E967" s="7">
        <v>45</v>
      </c>
      <c r="G967" t="s">
        <v>28</v>
      </c>
      <c r="H967" s="4">
        <v>45</v>
      </c>
      <c r="I967" s="3">
        <v>20</v>
      </c>
      <c r="J967" s="3">
        <v>340050</v>
      </c>
      <c r="K967" s="3">
        <v>5214975</v>
      </c>
      <c r="L967" s="3">
        <v>47.070799999999998</v>
      </c>
      <c r="M967" s="3">
        <v>-65.106700000000004</v>
      </c>
      <c r="N967" s="3" t="s">
        <v>26</v>
      </c>
      <c r="O967" s="5">
        <v>36131</v>
      </c>
      <c r="P967" s="3">
        <v>45</v>
      </c>
      <c r="Q967">
        <v>795631</v>
      </c>
      <c r="R967">
        <v>5220399</v>
      </c>
      <c r="S967">
        <v>340100</v>
      </c>
      <c r="T967">
        <v>5215190</v>
      </c>
      <c r="U967">
        <v>47.070855999999999</v>
      </c>
      <c r="V967">
        <v>-65.106060999999997</v>
      </c>
      <c r="W967">
        <v>47.070866000000002</v>
      </c>
      <c r="X967">
        <v>-65.106059999999999</v>
      </c>
      <c r="Y967" t="str">
        <f>Table1[[#This Row],[lat_wgs]] &amp; ", " &amp; Table1[[#This Row],[long_wgs]]</f>
        <v>47.070866, -65.10606</v>
      </c>
      <c r="AA967" t="s">
        <v>1446</v>
      </c>
    </row>
    <row r="968" spans="1:27" x14ac:dyDescent="0.25">
      <c r="A968" s="3" t="s">
        <v>24</v>
      </c>
      <c r="B968" s="3">
        <v>4</v>
      </c>
      <c r="C968" s="3">
        <v>40</v>
      </c>
      <c r="D968" s="3">
        <v>1</v>
      </c>
      <c r="E968" s="7">
        <v>46</v>
      </c>
      <c r="G968" t="s">
        <v>25</v>
      </c>
      <c r="H968" s="4">
        <v>46</v>
      </c>
      <c r="I968" s="3">
        <v>20</v>
      </c>
      <c r="J968" s="3">
        <v>339498</v>
      </c>
      <c r="K968" s="3">
        <v>5215504</v>
      </c>
      <c r="L968" s="3">
        <v>47.075499999999998</v>
      </c>
      <c r="M968" s="3">
        <v>-65.114099999999993</v>
      </c>
      <c r="N968" s="3" t="s">
        <v>244</v>
      </c>
      <c r="O968" s="5">
        <v>36138</v>
      </c>
      <c r="Q968">
        <v>795043</v>
      </c>
      <c r="R968">
        <v>5220893</v>
      </c>
      <c r="S968">
        <v>339552</v>
      </c>
      <c r="T968">
        <v>5215728</v>
      </c>
      <c r="U968">
        <v>47.075555999999999</v>
      </c>
      <c r="V968">
        <v>-65.113461000000001</v>
      </c>
      <c r="W968">
        <v>47.075566000000002</v>
      </c>
      <c r="X968">
        <v>-65.113460000000003</v>
      </c>
      <c r="Y968" t="str">
        <f>Table1[[#This Row],[lat_wgs]] &amp; ", " &amp; Table1[[#This Row],[long_wgs]]</f>
        <v>47.075566, -65.11346</v>
      </c>
      <c r="AA968" t="s">
        <v>1446</v>
      </c>
    </row>
    <row r="969" spans="1:27" x14ac:dyDescent="0.25">
      <c r="A969" s="3" t="s">
        <v>24</v>
      </c>
      <c r="B969" s="3">
        <v>4</v>
      </c>
      <c r="C969" s="3">
        <v>40</v>
      </c>
      <c r="D969" s="3">
        <v>1</v>
      </c>
      <c r="E969" s="7" t="s">
        <v>911</v>
      </c>
      <c r="G969" t="s">
        <v>25</v>
      </c>
      <c r="H969" s="4" t="s">
        <v>911</v>
      </c>
      <c r="I969" s="3">
        <v>20</v>
      </c>
      <c r="J969" s="3">
        <v>334225</v>
      </c>
      <c r="K969" s="3">
        <v>5216325</v>
      </c>
      <c r="L969" s="3">
        <v>47.081499999999998</v>
      </c>
      <c r="M969" s="3">
        <v>-65.183800000000005</v>
      </c>
      <c r="N969" s="3" t="s">
        <v>244</v>
      </c>
      <c r="O969" s="5">
        <v>36131</v>
      </c>
      <c r="Q969">
        <v>789720</v>
      </c>
      <c r="R969">
        <v>5221299</v>
      </c>
      <c r="S969">
        <v>334279</v>
      </c>
      <c r="T969">
        <v>5216540</v>
      </c>
      <c r="U969">
        <v>47.081555000000002</v>
      </c>
      <c r="V969">
        <v>-65.183161999999996</v>
      </c>
      <c r="W969">
        <v>47.081564999999998</v>
      </c>
      <c r="X969">
        <v>-65.183160999999998</v>
      </c>
      <c r="Y969" t="str">
        <f>Table1[[#This Row],[lat_wgs]] &amp; ", " &amp; Table1[[#This Row],[long_wgs]]</f>
        <v>47.081565, -65.183161</v>
      </c>
      <c r="AA969" t="s">
        <v>1446</v>
      </c>
    </row>
    <row r="970" spans="1:27" x14ac:dyDescent="0.25">
      <c r="A970" s="3" t="s">
        <v>24</v>
      </c>
      <c r="B970" s="3">
        <v>4</v>
      </c>
      <c r="C970" s="3">
        <v>40</v>
      </c>
      <c r="D970" s="3">
        <v>1</v>
      </c>
      <c r="E970" s="7" t="s">
        <v>930</v>
      </c>
      <c r="G970" t="s">
        <v>25</v>
      </c>
      <c r="H970" s="4" t="s">
        <v>930</v>
      </c>
      <c r="I970" s="3">
        <v>20</v>
      </c>
      <c r="J970" s="3">
        <v>335525</v>
      </c>
      <c r="K970" s="3">
        <v>5216300</v>
      </c>
      <c r="L970" s="3">
        <v>47.081600000000002</v>
      </c>
      <c r="M970" s="3">
        <v>-65.166700000000006</v>
      </c>
      <c r="N970" s="3" t="s">
        <v>244</v>
      </c>
      <c r="O970" s="5">
        <v>36131</v>
      </c>
      <c r="Q970">
        <v>791017</v>
      </c>
      <c r="R970">
        <v>5221374</v>
      </c>
      <c r="S970">
        <v>335578</v>
      </c>
      <c r="T970">
        <v>5216515</v>
      </c>
      <c r="U970">
        <v>47.081656000000002</v>
      </c>
      <c r="V970">
        <v>-65.166061999999997</v>
      </c>
      <c r="W970">
        <v>47.081665000000001</v>
      </c>
      <c r="X970">
        <v>-65.166060000000002</v>
      </c>
      <c r="Y970" t="str">
        <f>Table1[[#This Row],[lat_wgs]] &amp; ", " &amp; Table1[[#This Row],[long_wgs]]</f>
        <v>47.081665, -65.16606</v>
      </c>
      <c r="AA970" t="s">
        <v>1446</v>
      </c>
    </row>
    <row r="971" spans="1:27" x14ac:dyDescent="0.25">
      <c r="A971" s="3" t="s">
        <v>24</v>
      </c>
      <c r="B971" s="3">
        <v>4</v>
      </c>
      <c r="C971" s="3">
        <v>40</v>
      </c>
      <c r="D971" s="3">
        <v>1</v>
      </c>
      <c r="E971" s="7" t="s">
        <v>932</v>
      </c>
      <c r="G971" t="s">
        <v>25</v>
      </c>
      <c r="H971" s="4" t="s">
        <v>932</v>
      </c>
      <c r="I971" s="3">
        <v>20</v>
      </c>
      <c r="J971" s="3">
        <v>337050</v>
      </c>
      <c r="K971" s="3">
        <v>5216380</v>
      </c>
      <c r="L971" s="3">
        <v>47.082000000000001</v>
      </c>
      <c r="M971" s="3">
        <v>-65.147900000000007</v>
      </c>
      <c r="N971" s="3" t="s">
        <v>244</v>
      </c>
      <c r="O971" s="5">
        <v>37710</v>
      </c>
      <c r="Q971">
        <v>792442</v>
      </c>
      <c r="R971">
        <v>5221489</v>
      </c>
      <c r="S971">
        <v>337006</v>
      </c>
      <c r="T971">
        <v>5216520</v>
      </c>
      <c r="U971">
        <v>47.082056000000001</v>
      </c>
      <c r="V971">
        <v>-65.147261</v>
      </c>
      <c r="W971">
        <v>47.082065</v>
      </c>
      <c r="X971">
        <v>-65.147260000000003</v>
      </c>
      <c r="Y971" t="str">
        <f>Table1[[#This Row],[lat_wgs]] &amp; ", " &amp; Table1[[#This Row],[long_wgs]]</f>
        <v>47.082065, -65.14726</v>
      </c>
      <c r="AA971" t="s">
        <v>1446</v>
      </c>
    </row>
    <row r="972" spans="1:27" x14ac:dyDescent="0.25">
      <c r="A972" s="3" t="s">
        <v>24</v>
      </c>
      <c r="B972" s="3">
        <v>4</v>
      </c>
      <c r="C972" s="3">
        <v>40</v>
      </c>
      <c r="D972" s="3">
        <v>1</v>
      </c>
      <c r="E972" s="7" t="s">
        <v>935</v>
      </c>
      <c r="G972" t="s">
        <v>25</v>
      </c>
      <c r="H972" s="4" t="s">
        <v>935</v>
      </c>
      <c r="I972" s="3">
        <v>20</v>
      </c>
      <c r="J972" s="3">
        <v>334150</v>
      </c>
      <c r="K972" s="3">
        <v>5214480</v>
      </c>
      <c r="L972" s="3">
        <v>47.064900000000002</v>
      </c>
      <c r="M972" s="3">
        <v>-65.184100000000001</v>
      </c>
      <c r="N972" s="3" t="s">
        <v>244</v>
      </c>
      <c r="O972" s="5">
        <v>37710</v>
      </c>
      <c r="Q972">
        <v>789787</v>
      </c>
      <c r="R972">
        <v>5219454</v>
      </c>
      <c r="S972">
        <v>334205</v>
      </c>
      <c r="T972">
        <v>5214696</v>
      </c>
      <c r="U972">
        <v>47.064956000000002</v>
      </c>
      <c r="V972">
        <v>-65.183463000000003</v>
      </c>
      <c r="W972">
        <v>47.064965000000001</v>
      </c>
      <c r="X972">
        <v>-65.183462000000006</v>
      </c>
      <c r="Y972" t="str">
        <f>Table1[[#This Row],[lat_wgs]] &amp; ", " &amp; Table1[[#This Row],[long_wgs]]</f>
        <v>47.064965, -65.183462</v>
      </c>
      <c r="AA972" t="s">
        <v>1446</v>
      </c>
    </row>
    <row r="973" spans="1:27" x14ac:dyDescent="0.25">
      <c r="A973" s="3" t="s">
        <v>24</v>
      </c>
      <c r="B973" s="3">
        <v>4</v>
      </c>
      <c r="C973" s="3">
        <v>40</v>
      </c>
      <c r="D973" s="3">
        <v>1</v>
      </c>
      <c r="E973" s="7" t="s">
        <v>832</v>
      </c>
      <c r="G973" t="s">
        <v>25</v>
      </c>
      <c r="H973" s="4" t="s">
        <v>832</v>
      </c>
      <c r="I973" s="3">
        <v>20</v>
      </c>
      <c r="J973" s="3">
        <v>335550</v>
      </c>
      <c r="K973" s="3">
        <v>5214600</v>
      </c>
      <c r="L973" s="3">
        <v>47.066400000000002</v>
      </c>
      <c r="M973" s="3">
        <v>-65.165700000000001</v>
      </c>
      <c r="N973" s="3" t="s">
        <v>244</v>
      </c>
      <c r="O973" s="5">
        <v>36131</v>
      </c>
      <c r="Q973">
        <v>791176</v>
      </c>
      <c r="R973">
        <v>5219689</v>
      </c>
      <c r="S973">
        <v>335607</v>
      </c>
      <c r="T973">
        <v>5214824</v>
      </c>
      <c r="U973">
        <v>47.066456000000002</v>
      </c>
      <c r="V973">
        <v>-65.165062000000006</v>
      </c>
      <c r="W973">
        <v>47.066465999999998</v>
      </c>
      <c r="X973">
        <v>-65.165060999999994</v>
      </c>
      <c r="Y973" t="str">
        <f>Table1[[#This Row],[lat_wgs]] &amp; ", " &amp; Table1[[#This Row],[long_wgs]]</f>
        <v>47.066466, -65.165061</v>
      </c>
      <c r="AA973" t="s">
        <v>1446</v>
      </c>
    </row>
    <row r="974" spans="1:27" x14ac:dyDescent="0.25">
      <c r="A974" s="3" t="s">
        <v>24</v>
      </c>
      <c r="B974" s="3">
        <v>4</v>
      </c>
      <c r="C974" s="3">
        <v>40</v>
      </c>
      <c r="D974" s="3">
        <v>1</v>
      </c>
      <c r="E974" s="7" t="s">
        <v>931</v>
      </c>
      <c r="G974" t="s">
        <v>25</v>
      </c>
      <c r="H974" s="4" t="s">
        <v>931</v>
      </c>
      <c r="I974" s="3">
        <v>20</v>
      </c>
      <c r="J974" s="3">
        <v>337050</v>
      </c>
      <c r="K974" s="3">
        <v>5214600</v>
      </c>
      <c r="L974" s="3">
        <v>47.066699999999997</v>
      </c>
      <c r="M974" s="3">
        <v>-65.146000000000001</v>
      </c>
      <c r="N974" s="3" t="s">
        <v>244</v>
      </c>
      <c r="O974" s="5">
        <v>36131</v>
      </c>
      <c r="Q974">
        <v>792670</v>
      </c>
      <c r="R974">
        <v>5219796</v>
      </c>
      <c r="S974">
        <v>337104</v>
      </c>
      <c r="T974">
        <v>5214816</v>
      </c>
      <c r="U974">
        <v>47.066755999999998</v>
      </c>
      <c r="V974">
        <v>-65.145362000000006</v>
      </c>
      <c r="W974">
        <v>47.066766000000001</v>
      </c>
      <c r="X974">
        <v>-65.145360999999994</v>
      </c>
      <c r="Y974" t="str">
        <f>Table1[[#This Row],[lat_wgs]] &amp; ", " &amp; Table1[[#This Row],[long_wgs]]</f>
        <v>47.066766, -65.145361</v>
      </c>
      <c r="AA974" t="s">
        <v>1446</v>
      </c>
    </row>
    <row r="975" spans="1:27" x14ac:dyDescent="0.25">
      <c r="A975" s="3" t="s">
        <v>24</v>
      </c>
      <c r="B975" s="3">
        <v>4</v>
      </c>
      <c r="C975" s="3">
        <v>40</v>
      </c>
      <c r="D975" s="3">
        <v>1</v>
      </c>
      <c r="E975" s="7" t="s">
        <v>929</v>
      </c>
      <c r="G975" t="s">
        <v>25</v>
      </c>
      <c r="H975" s="4" t="s">
        <v>929</v>
      </c>
      <c r="I975" s="3">
        <v>20</v>
      </c>
      <c r="J975" s="3">
        <v>334050</v>
      </c>
      <c r="K975" s="3">
        <v>5212975</v>
      </c>
      <c r="L975" s="3">
        <v>47.051400000000001</v>
      </c>
      <c r="M975" s="3">
        <v>-65.184899999999999</v>
      </c>
      <c r="N975" s="3" t="s">
        <v>244</v>
      </c>
      <c r="O975" s="5">
        <v>36131</v>
      </c>
      <c r="Q975">
        <v>789800</v>
      </c>
      <c r="R975">
        <v>5217951</v>
      </c>
      <c r="S975">
        <v>334102</v>
      </c>
      <c r="T975">
        <v>5213197</v>
      </c>
      <c r="U975">
        <v>47.051456000000002</v>
      </c>
      <c r="V975">
        <v>-65.184263999999999</v>
      </c>
      <c r="W975">
        <v>47.051465999999998</v>
      </c>
      <c r="X975">
        <v>-65.184263000000001</v>
      </c>
      <c r="Y975" t="str">
        <f>Table1[[#This Row],[lat_wgs]] &amp; ", " &amp; Table1[[#This Row],[long_wgs]]</f>
        <v>47.051466, -65.184263</v>
      </c>
      <c r="AA975" t="s">
        <v>1446</v>
      </c>
    </row>
    <row r="976" spans="1:27" x14ac:dyDescent="0.25">
      <c r="A976" s="3" t="s">
        <v>24</v>
      </c>
      <c r="B976" s="3">
        <v>4</v>
      </c>
      <c r="C976" s="3">
        <v>40</v>
      </c>
      <c r="D976" s="3">
        <v>1</v>
      </c>
      <c r="E976" s="7" t="s">
        <v>952</v>
      </c>
      <c r="G976" t="s">
        <v>25</v>
      </c>
      <c r="H976" s="4" t="s">
        <v>952</v>
      </c>
      <c r="I976" s="3">
        <v>20</v>
      </c>
      <c r="J976" s="3">
        <v>335650</v>
      </c>
      <c r="K976" s="3">
        <v>5213000</v>
      </c>
      <c r="L976" s="3">
        <v>47.052</v>
      </c>
      <c r="M976" s="3">
        <v>-65.163799999999995</v>
      </c>
      <c r="N976" s="3" t="s">
        <v>244</v>
      </c>
      <c r="O976" s="5">
        <v>36131</v>
      </c>
      <c r="Q976">
        <v>791399</v>
      </c>
      <c r="R976">
        <v>5218096</v>
      </c>
      <c r="S976">
        <v>335707</v>
      </c>
      <c r="T976">
        <v>5213220</v>
      </c>
      <c r="U976">
        <v>47.052056</v>
      </c>
      <c r="V976">
        <v>-65.163162999999997</v>
      </c>
      <c r="W976">
        <v>47.052066000000003</v>
      </c>
      <c r="X976">
        <v>-65.163162</v>
      </c>
      <c r="Y976" t="str">
        <f>Table1[[#This Row],[lat_wgs]] &amp; ", " &amp; Table1[[#This Row],[long_wgs]]</f>
        <v>47.052066, -65.163162</v>
      </c>
      <c r="AA976" t="s">
        <v>1446</v>
      </c>
    </row>
    <row r="977" spans="1:27" x14ac:dyDescent="0.25">
      <c r="A977" s="3" t="s">
        <v>24</v>
      </c>
      <c r="B977" s="3">
        <v>4</v>
      </c>
      <c r="C977" s="3">
        <v>40</v>
      </c>
      <c r="D977" s="3">
        <v>2</v>
      </c>
      <c r="E977" s="7">
        <v>48</v>
      </c>
      <c r="G977" t="s">
        <v>25</v>
      </c>
      <c r="H977" s="4">
        <v>48</v>
      </c>
      <c r="I977" s="3">
        <v>20</v>
      </c>
      <c r="J977" s="3">
        <v>339600</v>
      </c>
      <c r="K977" s="3">
        <v>5216725</v>
      </c>
      <c r="L977" s="3">
        <v>47.086500000000001</v>
      </c>
      <c r="M977" s="3">
        <v>-65.113200000000006</v>
      </c>
      <c r="N977" s="3" t="s">
        <v>244</v>
      </c>
      <c r="O977" s="5">
        <v>36131</v>
      </c>
      <c r="Q977">
        <v>795051</v>
      </c>
      <c r="R977">
        <v>5222119</v>
      </c>
      <c r="S977">
        <v>339654</v>
      </c>
      <c r="T977">
        <v>5216948</v>
      </c>
      <c r="U977">
        <v>47.086556000000002</v>
      </c>
      <c r="V977">
        <v>-65.112560999999999</v>
      </c>
      <c r="W977">
        <v>47.086565</v>
      </c>
      <c r="X977">
        <v>-65.112559000000005</v>
      </c>
      <c r="Y977" t="str">
        <f>Table1[[#This Row],[lat_wgs]] &amp; ", " &amp; Table1[[#This Row],[long_wgs]]</f>
        <v>47.086565, -65.112559</v>
      </c>
      <c r="AA977" t="s">
        <v>1474</v>
      </c>
    </row>
    <row r="978" spans="1:27" x14ac:dyDescent="0.25">
      <c r="A978" s="3" t="s">
        <v>24</v>
      </c>
      <c r="B978" s="3">
        <v>4</v>
      </c>
      <c r="C978" s="3">
        <v>40</v>
      </c>
      <c r="D978" s="3">
        <v>2</v>
      </c>
      <c r="E978" s="7">
        <v>49</v>
      </c>
      <c r="F978" t="s">
        <v>921</v>
      </c>
      <c r="G978" t="s">
        <v>28</v>
      </c>
      <c r="H978" s="4">
        <v>49</v>
      </c>
      <c r="I978" s="3">
        <v>20</v>
      </c>
      <c r="J978" s="3">
        <v>341000</v>
      </c>
      <c r="K978" s="3">
        <v>5217075</v>
      </c>
      <c r="L978" s="3">
        <v>47.09</v>
      </c>
      <c r="M978" s="3">
        <v>-65.094899999999996</v>
      </c>
      <c r="N978" s="3" t="s">
        <v>26</v>
      </c>
      <c r="O978" s="5">
        <v>36131</v>
      </c>
      <c r="P978" s="3">
        <v>49</v>
      </c>
      <c r="Q978">
        <v>796420</v>
      </c>
      <c r="R978">
        <v>5222577</v>
      </c>
      <c r="S978">
        <v>341053</v>
      </c>
      <c r="T978">
        <v>5217300</v>
      </c>
      <c r="U978">
        <v>47.090055999999997</v>
      </c>
      <c r="V978">
        <v>-65.094260000000006</v>
      </c>
      <c r="W978">
        <v>47.090066</v>
      </c>
      <c r="X978">
        <v>-65.094258999999994</v>
      </c>
      <c r="Y978" t="str">
        <f>Table1[[#This Row],[lat_wgs]] &amp; ", " &amp; Table1[[#This Row],[long_wgs]]</f>
        <v>47.090066, -65.094259</v>
      </c>
      <c r="AA978" t="s">
        <v>1474</v>
      </c>
    </row>
    <row r="979" spans="1:27" x14ac:dyDescent="0.25">
      <c r="A979" s="3" t="s">
        <v>24</v>
      </c>
      <c r="B979" s="3">
        <v>4</v>
      </c>
      <c r="C979" s="3">
        <v>40</v>
      </c>
      <c r="D979" s="3">
        <v>2</v>
      </c>
      <c r="E979" s="7">
        <v>50</v>
      </c>
      <c r="F979" t="s">
        <v>910</v>
      </c>
      <c r="G979" t="s">
        <v>28</v>
      </c>
      <c r="H979" s="4">
        <v>50</v>
      </c>
      <c r="I979" s="3">
        <v>20</v>
      </c>
      <c r="J979" s="3">
        <v>342175</v>
      </c>
      <c r="K979" s="3">
        <v>5218100</v>
      </c>
      <c r="L979" s="3">
        <v>47.099499999999999</v>
      </c>
      <c r="M979" s="3">
        <v>-65.079800000000006</v>
      </c>
      <c r="N979" s="3" t="s">
        <v>26</v>
      </c>
      <c r="O979" s="5">
        <v>36131</v>
      </c>
      <c r="P979" s="3">
        <v>50</v>
      </c>
      <c r="Q979">
        <v>797513</v>
      </c>
      <c r="R979">
        <v>5223690</v>
      </c>
      <c r="S979">
        <v>342227</v>
      </c>
      <c r="T979">
        <v>5218325</v>
      </c>
      <c r="U979">
        <v>47.099556</v>
      </c>
      <c r="V979">
        <v>-65.079160000000002</v>
      </c>
      <c r="W979">
        <v>47.099564999999998</v>
      </c>
      <c r="X979">
        <v>-65.079159000000004</v>
      </c>
      <c r="Y979" t="str">
        <f>Table1[[#This Row],[lat_wgs]] &amp; ", " &amp; Table1[[#This Row],[long_wgs]]</f>
        <v>47.099565, -65.079159</v>
      </c>
      <c r="AA979" t="s">
        <v>1474</v>
      </c>
    </row>
    <row r="980" spans="1:27" x14ac:dyDescent="0.25">
      <c r="A980" s="3" t="s">
        <v>24</v>
      </c>
      <c r="B980" s="3">
        <v>4</v>
      </c>
      <c r="C980" s="3">
        <v>40</v>
      </c>
      <c r="D980" s="3">
        <v>2</v>
      </c>
      <c r="E980" s="7">
        <v>51</v>
      </c>
      <c r="G980" t="s">
        <v>25</v>
      </c>
      <c r="H980" s="4">
        <v>51</v>
      </c>
      <c r="I980" s="3">
        <v>20</v>
      </c>
      <c r="J980" s="3">
        <v>343875</v>
      </c>
      <c r="K980" s="3">
        <v>5218575</v>
      </c>
      <c r="L980" s="3">
        <v>47.104100000000003</v>
      </c>
      <c r="M980" s="3">
        <v>-65.057599999999994</v>
      </c>
      <c r="N980" s="3" t="s">
        <v>244</v>
      </c>
      <c r="O980" s="5">
        <v>36133</v>
      </c>
      <c r="Q980">
        <v>799172</v>
      </c>
      <c r="R980">
        <v>5224286</v>
      </c>
      <c r="S980">
        <v>343925</v>
      </c>
      <c r="T980">
        <v>5218792</v>
      </c>
      <c r="U980">
        <v>47.104156000000003</v>
      </c>
      <c r="V980">
        <v>-65.056960000000004</v>
      </c>
      <c r="W980">
        <v>47.104165000000002</v>
      </c>
      <c r="X980">
        <v>-65.056957999999995</v>
      </c>
      <c r="Y980" t="str">
        <f>Table1[[#This Row],[lat_wgs]] &amp; ", " &amp; Table1[[#This Row],[long_wgs]]</f>
        <v>47.104165, -65.056958</v>
      </c>
      <c r="AA980" t="s">
        <v>1474</v>
      </c>
    </row>
    <row r="981" spans="1:27" x14ac:dyDescent="0.25">
      <c r="A981" s="3" t="s">
        <v>24</v>
      </c>
      <c r="B981" s="3">
        <v>4</v>
      </c>
      <c r="C981" s="3">
        <v>40</v>
      </c>
      <c r="D981" s="3">
        <v>2</v>
      </c>
      <c r="E981" s="7">
        <v>52</v>
      </c>
      <c r="G981" t="s">
        <v>25</v>
      </c>
      <c r="H981" s="4">
        <v>52</v>
      </c>
      <c r="I981" s="3">
        <v>20</v>
      </c>
      <c r="J981" s="3">
        <v>345725</v>
      </c>
      <c r="K981" s="3">
        <v>5218625</v>
      </c>
      <c r="L981" s="3">
        <v>47.104999999999997</v>
      </c>
      <c r="M981" s="3">
        <v>-65.033199999999994</v>
      </c>
      <c r="N981" s="3" t="s">
        <v>244</v>
      </c>
      <c r="O981" s="5">
        <v>36131</v>
      </c>
      <c r="Q981">
        <v>801018</v>
      </c>
      <c r="R981">
        <v>5224480</v>
      </c>
      <c r="S981">
        <v>345779</v>
      </c>
      <c r="T981">
        <v>5218843</v>
      </c>
      <c r="U981">
        <v>47.105055999999998</v>
      </c>
      <c r="V981">
        <v>-65.032560000000004</v>
      </c>
      <c r="W981">
        <v>47.105066000000001</v>
      </c>
      <c r="X981">
        <v>-65.032557999999995</v>
      </c>
      <c r="Y981" t="str">
        <f>Table1[[#This Row],[lat_wgs]] &amp; ", " &amp; Table1[[#This Row],[long_wgs]]</f>
        <v>47.105066, -65.032558</v>
      </c>
      <c r="AA981" t="s">
        <v>1474</v>
      </c>
    </row>
    <row r="982" spans="1:27" x14ac:dyDescent="0.25">
      <c r="A982" s="3" t="s">
        <v>24</v>
      </c>
      <c r="B982" s="3">
        <v>4</v>
      </c>
      <c r="C982" s="3">
        <v>40</v>
      </c>
      <c r="D982" s="3">
        <v>2</v>
      </c>
      <c r="E982" s="7">
        <v>53</v>
      </c>
      <c r="F982" t="s">
        <v>793</v>
      </c>
      <c r="G982" t="s">
        <v>28</v>
      </c>
      <c r="H982" s="4">
        <v>53</v>
      </c>
      <c r="I982" s="3">
        <v>20</v>
      </c>
      <c r="J982" s="3">
        <v>347175</v>
      </c>
      <c r="K982" s="3">
        <v>5219550</v>
      </c>
      <c r="L982" s="3">
        <v>47.113700000000001</v>
      </c>
      <c r="M982" s="3">
        <v>-65.014399999999995</v>
      </c>
      <c r="N982" s="3" t="s">
        <v>26</v>
      </c>
      <c r="O982" s="5">
        <v>36131</v>
      </c>
      <c r="P982" s="3">
        <v>53</v>
      </c>
      <c r="Q982">
        <v>802395</v>
      </c>
      <c r="R982">
        <v>5225519</v>
      </c>
      <c r="S982">
        <v>347230</v>
      </c>
      <c r="T982">
        <v>5219773</v>
      </c>
      <c r="U982">
        <v>47.113756000000002</v>
      </c>
      <c r="V982">
        <v>-65.013758999999993</v>
      </c>
      <c r="W982">
        <v>47.113765999999998</v>
      </c>
      <c r="X982">
        <v>-65.013757999999996</v>
      </c>
      <c r="Y982" t="str">
        <f>Table1[[#This Row],[lat_wgs]] &amp; ", " &amp; Table1[[#This Row],[long_wgs]]</f>
        <v>47.113766, -65.013758</v>
      </c>
      <c r="AA982" t="s">
        <v>1474</v>
      </c>
    </row>
    <row r="983" spans="1:27" x14ac:dyDescent="0.25">
      <c r="A983" s="3" t="s">
        <v>24</v>
      </c>
      <c r="B983" s="3">
        <v>4</v>
      </c>
      <c r="C983" s="3">
        <v>40</v>
      </c>
      <c r="D983" s="3">
        <v>2</v>
      </c>
      <c r="E983" s="7">
        <v>54</v>
      </c>
      <c r="F983" t="s">
        <v>780</v>
      </c>
      <c r="G983" t="s">
        <v>28</v>
      </c>
      <c r="H983" s="4">
        <v>54</v>
      </c>
      <c r="I983" s="3">
        <v>20</v>
      </c>
      <c r="J983" s="3">
        <v>348025</v>
      </c>
      <c r="K983" s="3">
        <v>5217975</v>
      </c>
      <c r="L983" s="3">
        <v>47.099699999999999</v>
      </c>
      <c r="M983" s="3">
        <v>-65.002700000000004</v>
      </c>
      <c r="N983" s="3" t="s">
        <v>26</v>
      </c>
      <c r="O983" s="5">
        <v>36131</v>
      </c>
      <c r="P983" s="3">
        <v>54</v>
      </c>
      <c r="Q983">
        <v>803362</v>
      </c>
      <c r="R983">
        <v>5224009</v>
      </c>
      <c r="S983">
        <v>348078</v>
      </c>
      <c r="T983">
        <v>5218194</v>
      </c>
      <c r="U983">
        <v>47.099755999999999</v>
      </c>
      <c r="V983">
        <v>-65.002059000000003</v>
      </c>
      <c r="W983">
        <v>47.099766000000002</v>
      </c>
      <c r="X983">
        <v>-65.002058000000005</v>
      </c>
      <c r="Y983" t="str">
        <f>Table1[[#This Row],[lat_wgs]] &amp; ", " &amp; Table1[[#This Row],[long_wgs]]</f>
        <v>47.099766, -65.002058</v>
      </c>
      <c r="AA983" t="s">
        <v>1474</v>
      </c>
    </row>
    <row r="984" spans="1:27" x14ac:dyDescent="0.25">
      <c r="A984" s="3" t="s">
        <v>24</v>
      </c>
      <c r="B984" s="3">
        <v>4</v>
      </c>
      <c r="C984" s="3">
        <v>40</v>
      </c>
      <c r="D984" s="3">
        <v>2</v>
      </c>
      <c r="E984" s="7">
        <v>55</v>
      </c>
      <c r="F984" t="s">
        <v>727</v>
      </c>
      <c r="G984" t="s">
        <v>28</v>
      </c>
      <c r="H984" s="4">
        <v>55</v>
      </c>
      <c r="I984" s="3">
        <v>20</v>
      </c>
      <c r="J984" s="3">
        <v>350675</v>
      </c>
      <c r="K984" s="3">
        <v>5215650</v>
      </c>
      <c r="L984" s="3">
        <v>47.0794</v>
      </c>
      <c r="M984" s="3">
        <v>-64.966999999999999</v>
      </c>
      <c r="N984" s="3" t="s">
        <v>26</v>
      </c>
      <c r="O984" s="5">
        <v>36131</v>
      </c>
      <c r="P984" s="3">
        <v>55</v>
      </c>
      <c r="Q984">
        <v>806187</v>
      </c>
      <c r="R984">
        <v>5221893</v>
      </c>
      <c r="S984">
        <v>350730</v>
      </c>
      <c r="T984">
        <v>5215870</v>
      </c>
      <c r="U984">
        <v>47.079456999999998</v>
      </c>
      <c r="V984">
        <v>-64.966358999999997</v>
      </c>
      <c r="W984">
        <v>47.079465999999996</v>
      </c>
      <c r="X984">
        <v>-64.966358</v>
      </c>
      <c r="Y984" t="str">
        <f>Table1[[#This Row],[lat_wgs]] &amp; ", " &amp; Table1[[#This Row],[long_wgs]]</f>
        <v>47.079466, -64.966358</v>
      </c>
      <c r="AA984" t="s">
        <v>1474</v>
      </c>
    </row>
    <row r="985" spans="1:27" x14ac:dyDescent="0.25">
      <c r="A985" s="3" t="s">
        <v>24</v>
      </c>
      <c r="B985" s="3">
        <v>4</v>
      </c>
      <c r="C985" s="3">
        <v>40</v>
      </c>
      <c r="D985" s="3">
        <v>2</v>
      </c>
      <c r="E985" s="7">
        <v>105</v>
      </c>
      <c r="G985" t="s">
        <v>28</v>
      </c>
      <c r="H985" s="4">
        <v>105</v>
      </c>
      <c r="I985" s="3">
        <v>20</v>
      </c>
      <c r="J985" s="3">
        <v>344875</v>
      </c>
      <c r="K985" s="3">
        <v>5220725</v>
      </c>
      <c r="L985" s="3">
        <v>47.123699999999999</v>
      </c>
      <c r="M985" s="3">
        <v>-65.045100000000005</v>
      </c>
      <c r="N985" s="3" t="s">
        <v>26</v>
      </c>
      <c r="O985" s="5">
        <v>37914</v>
      </c>
      <c r="P985" s="3">
        <v>105</v>
      </c>
      <c r="Q985">
        <v>800010</v>
      </c>
      <c r="R985">
        <v>5226512</v>
      </c>
      <c r="S985">
        <v>344930</v>
      </c>
      <c r="T985">
        <v>5220945</v>
      </c>
      <c r="U985">
        <v>47.123756</v>
      </c>
      <c r="V985">
        <v>-65.044460000000001</v>
      </c>
      <c r="W985">
        <v>47.123764999999999</v>
      </c>
      <c r="X985">
        <v>-65.044458000000006</v>
      </c>
      <c r="Y985" t="str">
        <f>Table1[[#This Row],[lat_wgs]] &amp; ", " &amp; Table1[[#This Row],[long_wgs]]</f>
        <v>47.123765, -65.044458</v>
      </c>
      <c r="AA985" t="s">
        <v>1474</v>
      </c>
    </row>
    <row r="986" spans="1:27" x14ac:dyDescent="0.25">
      <c r="A986" s="3" t="s">
        <v>24</v>
      </c>
      <c r="B986" s="3">
        <v>4</v>
      </c>
      <c r="C986" s="3">
        <v>40</v>
      </c>
      <c r="D986" s="3">
        <v>2</v>
      </c>
      <c r="E986" s="7" t="s">
        <v>832</v>
      </c>
      <c r="F986" t="s">
        <v>833</v>
      </c>
      <c r="G986" t="s">
        <v>25</v>
      </c>
      <c r="H986" s="4" t="s">
        <v>832</v>
      </c>
      <c r="I986" s="3">
        <v>20</v>
      </c>
      <c r="J986" s="3">
        <v>345000</v>
      </c>
      <c r="K986" s="3">
        <v>5218725</v>
      </c>
      <c r="L986" s="3">
        <v>47.105699999999999</v>
      </c>
      <c r="M986" s="3">
        <v>-65.0428</v>
      </c>
      <c r="N986" s="3" t="s">
        <v>244</v>
      </c>
      <c r="O986" s="5">
        <v>38199</v>
      </c>
      <c r="Q986">
        <v>800285</v>
      </c>
      <c r="R986">
        <v>5224521</v>
      </c>
      <c r="S986">
        <v>345053</v>
      </c>
      <c r="T986">
        <v>5218940</v>
      </c>
      <c r="U986">
        <v>47.105756</v>
      </c>
      <c r="V986">
        <v>-65.042159999999996</v>
      </c>
      <c r="W986">
        <v>47.105766000000003</v>
      </c>
      <c r="X986">
        <v>-65.042158000000001</v>
      </c>
      <c r="Y986" t="str">
        <f>Table1[[#This Row],[lat_wgs]] &amp; ", " &amp; Table1[[#This Row],[long_wgs]]</f>
        <v>47.105766, -65.042158</v>
      </c>
      <c r="AA986" t="s">
        <v>1474</v>
      </c>
    </row>
    <row r="987" spans="1:27" x14ac:dyDescent="0.25">
      <c r="A987" s="3" t="s">
        <v>24</v>
      </c>
      <c r="B987" s="3">
        <v>4</v>
      </c>
      <c r="C987" s="3">
        <v>40</v>
      </c>
      <c r="D987" s="3">
        <v>2</v>
      </c>
      <c r="E987" s="7" t="s">
        <v>829</v>
      </c>
      <c r="F987" t="s">
        <v>830</v>
      </c>
      <c r="G987" t="s">
        <v>28</v>
      </c>
      <c r="H987" s="4" t="s">
        <v>829</v>
      </c>
      <c r="I987" s="3">
        <v>20</v>
      </c>
      <c r="J987" s="3">
        <v>345025</v>
      </c>
      <c r="K987" s="3">
        <v>5218650</v>
      </c>
      <c r="L987" s="3">
        <v>47.1051</v>
      </c>
      <c r="M987" s="3">
        <v>-65.042400000000001</v>
      </c>
      <c r="N987" s="3" t="s">
        <v>26</v>
      </c>
      <c r="O987" s="5">
        <v>36131</v>
      </c>
      <c r="Q987">
        <v>800319</v>
      </c>
      <c r="R987">
        <v>5224455</v>
      </c>
      <c r="S987">
        <v>345081</v>
      </c>
      <c r="T987">
        <v>5218872</v>
      </c>
      <c r="U987">
        <v>47.105156000000001</v>
      </c>
      <c r="V987">
        <v>-65.041759999999996</v>
      </c>
      <c r="W987">
        <v>47.105165999999997</v>
      </c>
      <c r="X987">
        <v>-65.041758000000002</v>
      </c>
      <c r="Y987" t="str">
        <f>Table1[[#This Row],[lat_wgs]] &amp; ", " &amp; Table1[[#This Row],[long_wgs]]</f>
        <v>47.105166, -65.041758</v>
      </c>
      <c r="AA987" t="s">
        <v>1474</v>
      </c>
    </row>
    <row r="988" spans="1:27" x14ac:dyDescent="0.25">
      <c r="A988" s="3" t="s">
        <v>24</v>
      </c>
      <c r="B988" s="3">
        <v>4</v>
      </c>
      <c r="C988" s="3">
        <v>40</v>
      </c>
      <c r="D988" s="3">
        <v>2</v>
      </c>
      <c r="E988" s="7" t="s">
        <v>839</v>
      </c>
      <c r="F988" t="s">
        <v>840</v>
      </c>
      <c r="G988" t="s">
        <v>25</v>
      </c>
      <c r="H988" s="4" t="s">
        <v>839</v>
      </c>
      <c r="I988" s="3">
        <v>20</v>
      </c>
      <c r="J988" s="3">
        <v>344750</v>
      </c>
      <c r="K988" s="3">
        <v>5218650</v>
      </c>
      <c r="L988" s="3">
        <v>47.104999999999997</v>
      </c>
      <c r="M988" s="3">
        <v>-65.046099999999996</v>
      </c>
      <c r="N988" s="3" t="s">
        <v>244</v>
      </c>
      <c r="O988" s="5">
        <v>38199</v>
      </c>
      <c r="Q988">
        <v>800039</v>
      </c>
      <c r="R988">
        <v>5224430</v>
      </c>
      <c r="S988">
        <v>344800</v>
      </c>
      <c r="T988">
        <v>5218869</v>
      </c>
      <c r="U988">
        <v>47.105055999999998</v>
      </c>
      <c r="V988">
        <v>-65.045460000000006</v>
      </c>
      <c r="W988">
        <v>47.105066000000001</v>
      </c>
      <c r="X988">
        <v>-65.045457999999996</v>
      </c>
      <c r="Y988" t="str">
        <f>Table1[[#This Row],[lat_wgs]] &amp; ", " &amp; Table1[[#This Row],[long_wgs]]</f>
        <v>47.105066, -65.045458</v>
      </c>
      <c r="AA988" t="s">
        <v>1474</v>
      </c>
    </row>
    <row r="989" spans="1:27" x14ac:dyDescent="0.25">
      <c r="A989" s="3" t="s">
        <v>24</v>
      </c>
      <c r="B989" s="3">
        <v>4</v>
      </c>
      <c r="C989" s="3">
        <v>40</v>
      </c>
      <c r="D989" s="3">
        <v>2</v>
      </c>
      <c r="E989" s="7" t="s">
        <v>837</v>
      </c>
      <c r="F989" t="s">
        <v>838</v>
      </c>
      <c r="G989" t="s">
        <v>28</v>
      </c>
      <c r="H989" s="4" t="s">
        <v>837</v>
      </c>
      <c r="I989" s="3">
        <v>20</v>
      </c>
      <c r="J989" s="3">
        <v>344750</v>
      </c>
      <c r="K989" s="3">
        <v>5218600</v>
      </c>
      <c r="L989" s="3">
        <v>47.104599999999998</v>
      </c>
      <c r="M989" s="3">
        <v>-65.046000000000006</v>
      </c>
      <c r="N989" s="3" t="s">
        <v>26</v>
      </c>
      <c r="O989" s="5">
        <v>36131</v>
      </c>
      <c r="P989" s="3" t="s">
        <v>837</v>
      </c>
      <c r="Q989">
        <v>800049</v>
      </c>
      <c r="R989">
        <v>5224386</v>
      </c>
      <c r="S989">
        <v>344807</v>
      </c>
      <c r="T989">
        <v>5218824</v>
      </c>
      <c r="U989">
        <v>47.104655999999999</v>
      </c>
      <c r="V989">
        <v>-65.045360000000002</v>
      </c>
      <c r="W989">
        <v>47.104666000000002</v>
      </c>
      <c r="X989">
        <v>-65.045357999999993</v>
      </c>
      <c r="Y989" t="str">
        <f>Table1[[#This Row],[lat_wgs]] &amp; ", " &amp; Table1[[#This Row],[long_wgs]]</f>
        <v>47.104666, -65.045358</v>
      </c>
      <c r="AA989" t="s">
        <v>1474</v>
      </c>
    </row>
    <row r="990" spans="1:27" x14ac:dyDescent="0.25">
      <c r="A990" s="3" t="s">
        <v>24</v>
      </c>
      <c r="B990" s="3">
        <v>4</v>
      </c>
      <c r="C990" s="3">
        <v>40</v>
      </c>
      <c r="D990" s="3">
        <v>2</v>
      </c>
      <c r="E990" s="7" t="s">
        <v>854</v>
      </c>
      <c r="F990" t="s">
        <v>855</v>
      </c>
      <c r="G990" t="s">
        <v>28</v>
      </c>
      <c r="H990" s="4" t="s">
        <v>854</v>
      </c>
      <c r="I990" s="3">
        <v>20</v>
      </c>
      <c r="J990" s="3">
        <v>344550</v>
      </c>
      <c r="K990" s="3">
        <v>5218525</v>
      </c>
      <c r="L990" s="3">
        <v>47.1038</v>
      </c>
      <c r="M990" s="3">
        <v>-65.048599999999993</v>
      </c>
      <c r="N990" s="3" t="s">
        <v>26</v>
      </c>
      <c r="O990" s="5">
        <v>36131</v>
      </c>
      <c r="Q990">
        <v>799856</v>
      </c>
      <c r="R990">
        <v>5224287</v>
      </c>
      <c r="S990">
        <v>344607</v>
      </c>
      <c r="T990">
        <v>5218740</v>
      </c>
      <c r="U990">
        <v>47.103856</v>
      </c>
      <c r="V990">
        <v>-65.047960000000003</v>
      </c>
      <c r="W990">
        <v>47.103865999999996</v>
      </c>
      <c r="X990">
        <v>-65.047957999999994</v>
      </c>
      <c r="Y990" t="str">
        <f>Table1[[#This Row],[lat_wgs]] &amp; ", " &amp; Table1[[#This Row],[long_wgs]]</f>
        <v>47.103866, -65.047958</v>
      </c>
      <c r="AA990" t="s">
        <v>1474</v>
      </c>
    </row>
    <row r="991" spans="1:27" x14ac:dyDescent="0.25">
      <c r="A991" s="3" t="s">
        <v>24</v>
      </c>
      <c r="B991" s="3">
        <v>4</v>
      </c>
      <c r="C991" s="3">
        <v>40</v>
      </c>
      <c r="D991" s="3">
        <v>2</v>
      </c>
      <c r="E991" s="7" t="s">
        <v>852</v>
      </c>
      <c r="F991" t="s">
        <v>853</v>
      </c>
      <c r="G991" t="s">
        <v>25</v>
      </c>
      <c r="H991" s="4" t="s">
        <v>852</v>
      </c>
      <c r="I991" s="3">
        <v>20</v>
      </c>
      <c r="J991" s="3">
        <v>344625</v>
      </c>
      <c r="K991" s="3">
        <v>5218500</v>
      </c>
      <c r="L991" s="3">
        <v>47.1036</v>
      </c>
      <c r="M991" s="3">
        <v>-65.047700000000006</v>
      </c>
      <c r="N991" s="3" t="s">
        <v>244</v>
      </c>
      <c r="O991" s="5">
        <v>38199</v>
      </c>
      <c r="Q991">
        <v>799926</v>
      </c>
      <c r="R991">
        <v>5224268</v>
      </c>
      <c r="S991">
        <v>344675</v>
      </c>
      <c r="T991">
        <v>5218716</v>
      </c>
      <c r="U991">
        <v>47.103656000000001</v>
      </c>
      <c r="V991">
        <v>-65.047060000000002</v>
      </c>
      <c r="W991">
        <v>47.103665999999997</v>
      </c>
      <c r="X991">
        <v>-65.047058000000007</v>
      </c>
      <c r="Y991" t="str">
        <f>Table1[[#This Row],[lat_wgs]] &amp; ", " &amp; Table1[[#This Row],[long_wgs]]</f>
        <v>47.103666, -65.047058</v>
      </c>
      <c r="AA991" t="s">
        <v>1474</v>
      </c>
    </row>
    <row r="992" spans="1:27" x14ac:dyDescent="0.25">
      <c r="A992" s="3" t="s">
        <v>24</v>
      </c>
      <c r="B992" s="3">
        <v>4</v>
      </c>
      <c r="C992" s="3">
        <v>40</v>
      </c>
      <c r="D992" s="3">
        <v>2</v>
      </c>
      <c r="E992" s="7" t="s">
        <v>848</v>
      </c>
      <c r="F992" t="s">
        <v>849</v>
      </c>
      <c r="G992" t="s">
        <v>25</v>
      </c>
      <c r="H992" s="4" t="s">
        <v>848</v>
      </c>
      <c r="I992" s="3">
        <v>20</v>
      </c>
      <c r="J992" s="3">
        <v>344650</v>
      </c>
      <c r="K992" s="3">
        <v>5218450</v>
      </c>
      <c r="L992" s="3">
        <v>47.103200000000001</v>
      </c>
      <c r="M992" s="3">
        <v>-65.047300000000007</v>
      </c>
      <c r="N992" s="3" t="s">
        <v>244</v>
      </c>
      <c r="O992" s="5">
        <v>38199</v>
      </c>
      <c r="Q992">
        <v>799958</v>
      </c>
      <c r="R992">
        <v>5224226</v>
      </c>
      <c r="S992">
        <v>344704</v>
      </c>
      <c r="T992">
        <v>5218671</v>
      </c>
      <c r="U992">
        <v>47.103256000000002</v>
      </c>
      <c r="V992">
        <v>-65.046660000000003</v>
      </c>
      <c r="W992">
        <v>47.103265999999998</v>
      </c>
      <c r="X992">
        <v>-65.046657999999994</v>
      </c>
      <c r="Y992" t="str">
        <f>Table1[[#This Row],[lat_wgs]] &amp; ", " &amp; Table1[[#This Row],[long_wgs]]</f>
        <v>47.103266, -65.046658</v>
      </c>
      <c r="AA992" t="s">
        <v>1474</v>
      </c>
    </row>
    <row r="993" spans="1:27" x14ac:dyDescent="0.25">
      <c r="A993" s="3" t="s">
        <v>24</v>
      </c>
      <c r="B993" s="3">
        <v>4</v>
      </c>
      <c r="C993" s="3">
        <v>40</v>
      </c>
      <c r="D993" s="3">
        <v>2</v>
      </c>
      <c r="E993" s="7" t="s">
        <v>861</v>
      </c>
      <c r="F993" t="s">
        <v>862</v>
      </c>
      <c r="G993" t="s">
        <v>25</v>
      </c>
      <c r="H993" s="4" t="s">
        <v>861</v>
      </c>
      <c r="I993" s="3">
        <v>20</v>
      </c>
      <c r="J993" s="3">
        <v>344400</v>
      </c>
      <c r="K993" s="3">
        <v>5218475</v>
      </c>
      <c r="L993" s="3">
        <v>47.103400000000001</v>
      </c>
      <c r="M993" s="3">
        <v>-65.050600000000003</v>
      </c>
      <c r="N993" s="3" t="s">
        <v>26</v>
      </c>
      <c r="O993" s="5">
        <v>36144</v>
      </c>
      <c r="Q993">
        <v>799707</v>
      </c>
      <c r="R993">
        <v>5224235</v>
      </c>
      <c r="S993">
        <v>344454</v>
      </c>
      <c r="T993">
        <v>5218700</v>
      </c>
      <c r="U993">
        <v>47.103456000000001</v>
      </c>
      <c r="V993">
        <v>-65.049959999999999</v>
      </c>
      <c r="W993">
        <v>47.103465999999997</v>
      </c>
      <c r="X993">
        <v>-65.049958000000004</v>
      </c>
      <c r="Y993" t="str">
        <f>Table1[[#This Row],[lat_wgs]] &amp; ", " &amp; Table1[[#This Row],[long_wgs]]</f>
        <v>47.103466, -65.049958</v>
      </c>
      <c r="AA993" t="s">
        <v>1474</v>
      </c>
    </row>
    <row r="994" spans="1:27" x14ac:dyDescent="0.25">
      <c r="A994" s="3" t="s">
        <v>24</v>
      </c>
      <c r="B994" s="3">
        <v>4</v>
      </c>
      <c r="C994" s="3">
        <v>40</v>
      </c>
      <c r="D994" s="3">
        <v>2</v>
      </c>
      <c r="E994" s="7" t="s">
        <v>863</v>
      </c>
      <c r="F994" t="s">
        <v>864</v>
      </c>
      <c r="G994" t="s">
        <v>28</v>
      </c>
      <c r="H994" s="4" t="s">
        <v>863</v>
      </c>
      <c r="I994" s="3">
        <v>20</v>
      </c>
      <c r="J994" s="3">
        <v>344375</v>
      </c>
      <c r="K994" s="3">
        <v>5218425</v>
      </c>
      <c r="L994" s="3">
        <v>47.102899999999998</v>
      </c>
      <c r="M994" s="3">
        <v>-65.050899999999999</v>
      </c>
      <c r="N994" s="3" t="s">
        <v>26</v>
      </c>
      <c r="O994" s="5">
        <v>36144</v>
      </c>
      <c r="Q994">
        <v>799687</v>
      </c>
      <c r="R994">
        <v>5224178</v>
      </c>
      <c r="S994">
        <v>344430</v>
      </c>
      <c r="T994">
        <v>5218645</v>
      </c>
      <c r="U994">
        <v>47.102955999999999</v>
      </c>
      <c r="V994">
        <v>-65.050259999999994</v>
      </c>
      <c r="W994">
        <v>47.102966000000002</v>
      </c>
      <c r="X994">
        <v>-65.050257999999999</v>
      </c>
      <c r="Y994" t="str">
        <f>Table1[[#This Row],[lat_wgs]] &amp; ", " &amp; Table1[[#This Row],[long_wgs]]</f>
        <v>47.102966, -65.050258</v>
      </c>
      <c r="AA994" t="s">
        <v>1474</v>
      </c>
    </row>
    <row r="995" spans="1:27" x14ac:dyDescent="0.25">
      <c r="A995" s="3" t="s">
        <v>24</v>
      </c>
      <c r="B995" s="3">
        <v>4</v>
      </c>
      <c r="C995" s="3">
        <v>40</v>
      </c>
      <c r="D995" s="3">
        <v>2</v>
      </c>
      <c r="E995" s="7" t="s">
        <v>873</v>
      </c>
      <c r="F995" t="s">
        <v>874</v>
      </c>
      <c r="G995" t="s">
        <v>28</v>
      </c>
      <c r="H995" s="4" t="s">
        <v>873</v>
      </c>
      <c r="I995" s="3">
        <v>20</v>
      </c>
      <c r="J995" s="3">
        <v>344150</v>
      </c>
      <c r="K995" s="3">
        <v>5218551</v>
      </c>
      <c r="L995" s="3">
        <v>47.103999999999999</v>
      </c>
      <c r="M995" s="3">
        <v>-65.053899999999999</v>
      </c>
      <c r="N995" s="3" t="s">
        <v>26</v>
      </c>
      <c r="O995" s="5">
        <v>36131</v>
      </c>
      <c r="Q995">
        <v>799453</v>
      </c>
      <c r="R995">
        <v>5224289</v>
      </c>
      <c r="S995">
        <v>344205</v>
      </c>
      <c r="T995">
        <v>5218773</v>
      </c>
      <c r="U995">
        <v>47.104056</v>
      </c>
      <c r="V995">
        <v>-65.053259999999995</v>
      </c>
      <c r="W995">
        <v>47.104064999999999</v>
      </c>
      <c r="X995">
        <v>-65.053258</v>
      </c>
      <c r="Y995" t="str">
        <f>Table1[[#This Row],[lat_wgs]] &amp; ", " &amp; Table1[[#This Row],[long_wgs]]</f>
        <v>47.104065, -65.053258</v>
      </c>
      <c r="AA995" t="s">
        <v>1474</v>
      </c>
    </row>
    <row r="996" spans="1:27" x14ac:dyDescent="0.25">
      <c r="A996" s="3" t="s">
        <v>24</v>
      </c>
      <c r="B996" s="3">
        <v>4</v>
      </c>
      <c r="C996" s="3">
        <v>40</v>
      </c>
      <c r="D996" s="3">
        <v>2</v>
      </c>
      <c r="E996" s="7" t="s">
        <v>875</v>
      </c>
      <c r="F996" t="s">
        <v>876</v>
      </c>
      <c r="G996" t="s">
        <v>28</v>
      </c>
      <c r="H996" s="4" t="s">
        <v>875</v>
      </c>
      <c r="I996" s="3">
        <v>20</v>
      </c>
      <c r="J996" s="3">
        <v>344151</v>
      </c>
      <c r="K996" s="3">
        <v>5218525</v>
      </c>
      <c r="L996" s="3">
        <v>47.103700000000003</v>
      </c>
      <c r="M996" s="3">
        <v>-65.053899999999999</v>
      </c>
      <c r="N996" s="3" t="s">
        <v>26</v>
      </c>
      <c r="O996" s="5">
        <v>36131</v>
      </c>
      <c r="Q996">
        <v>799455</v>
      </c>
      <c r="R996">
        <v>5224256</v>
      </c>
      <c r="S996">
        <v>344205</v>
      </c>
      <c r="T996">
        <v>5218740</v>
      </c>
      <c r="U996">
        <v>47.103755999999997</v>
      </c>
      <c r="V996">
        <v>-65.053259999999995</v>
      </c>
      <c r="W996">
        <v>47.103765000000003</v>
      </c>
      <c r="X996">
        <v>-65.053258</v>
      </c>
      <c r="Y996" t="str">
        <f>Table1[[#This Row],[lat_wgs]] &amp; ", " &amp; Table1[[#This Row],[long_wgs]]</f>
        <v>47.103765, -65.053258</v>
      </c>
      <c r="AA996" t="s">
        <v>1474</v>
      </c>
    </row>
    <row r="997" spans="1:27" x14ac:dyDescent="0.25">
      <c r="A997" s="3" t="s">
        <v>24</v>
      </c>
      <c r="B997" s="3">
        <v>4</v>
      </c>
      <c r="C997" s="3">
        <v>40</v>
      </c>
      <c r="D997" s="3">
        <v>2</v>
      </c>
      <c r="E997" s="7" t="s">
        <v>889</v>
      </c>
      <c r="G997" t="s">
        <v>28</v>
      </c>
      <c r="H997" s="4" t="s">
        <v>889</v>
      </c>
      <c r="I997" s="3">
        <v>20</v>
      </c>
      <c r="J997" s="3">
        <v>343575</v>
      </c>
      <c r="K997" s="3">
        <v>5218676</v>
      </c>
      <c r="L997" s="3">
        <v>47.104999999999997</v>
      </c>
      <c r="M997" s="3">
        <v>-65.061499999999995</v>
      </c>
      <c r="N997" s="3" t="s">
        <v>26</v>
      </c>
      <c r="O997" s="5">
        <v>38199</v>
      </c>
      <c r="P997" s="3" t="s">
        <v>889</v>
      </c>
      <c r="Q997">
        <v>798871</v>
      </c>
      <c r="R997">
        <v>5224371</v>
      </c>
      <c r="S997">
        <v>343632</v>
      </c>
      <c r="T997">
        <v>5218899</v>
      </c>
      <c r="U997">
        <v>47.105055999999998</v>
      </c>
      <c r="V997">
        <v>-65.060860000000005</v>
      </c>
      <c r="W997">
        <v>47.105065000000003</v>
      </c>
      <c r="X997">
        <v>-65.060857999999996</v>
      </c>
      <c r="Y997" t="str">
        <f>Table1[[#This Row],[lat_wgs]] &amp; ", " &amp; Table1[[#This Row],[long_wgs]]</f>
        <v>47.105065, -65.060858</v>
      </c>
      <c r="AA997" t="s">
        <v>1474</v>
      </c>
    </row>
    <row r="998" spans="1:27" x14ac:dyDescent="0.25">
      <c r="A998" s="3" t="s">
        <v>24</v>
      </c>
      <c r="B998" s="3">
        <v>4</v>
      </c>
      <c r="C998" s="3">
        <v>40</v>
      </c>
      <c r="D998" s="3">
        <v>2</v>
      </c>
      <c r="E998" s="7" t="s">
        <v>877</v>
      </c>
      <c r="G998" t="s">
        <v>25</v>
      </c>
      <c r="H998" s="4" t="s">
        <v>877</v>
      </c>
      <c r="I998" s="3">
        <v>20</v>
      </c>
      <c r="J998" s="3">
        <v>344000</v>
      </c>
      <c r="K998" s="3">
        <v>5219000</v>
      </c>
      <c r="L998" s="3">
        <v>47.107999999999997</v>
      </c>
      <c r="M998" s="3">
        <v>-65.056100000000001</v>
      </c>
      <c r="N998" s="3" t="s">
        <v>244</v>
      </c>
      <c r="O998" s="5">
        <v>36131</v>
      </c>
      <c r="Q998">
        <v>799264</v>
      </c>
      <c r="R998">
        <v>5224725</v>
      </c>
      <c r="S998">
        <v>344050</v>
      </c>
      <c r="T998">
        <v>5219222</v>
      </c>
      <c r="U998">
        <v>47.108055999999998</v>
      </c>
      <c r="V998">
        <v>-65.055459999999997</v>
      </c>
      <c r="W998">
        <v>47.108065000000003</v>
      </c>
      <c r="X998">
        <v>-65.055458000000002</v>
      </c>
      <c r="Y998" t="str">
        <f>Table1[[#This Row],[lat_wgs]] &amp; ", " &amp; Table1[[#This Row],[long_wgs]]</f>
        <v>47.108065, -65.055458</v>
      </c>
      <c r="AA998" t="s">
        <v>1474</v>
      </c>
    </row>
    <row r="999" spans="1:27" x14ac:dyDescent="0.25">
      <c r="A999" s="3" t="s">
        <v>24</v>
      </c>
      <c r="B999" s="3">
        <v>4</v>
      </c>
      <c r="C999" s="3">
        <v>40</v>
      </c>
      <c r="D999" s="3">
        <v>2</v>
      </c>
      <c r="E999" s="7" t="s">
        <v>880</v>
      </c>
      <c r="G999" t="s">
        <v>25</v>
      </c>
      <c r="H999" s="4" t="s">
        <v>880</v>
      </c>
      <c r="I999" s="3">
        <v>20</v>
      </c>
      <c r="J999" s="3">
        <v>343950</v>
      </c>
      <c r="K999" s="3">
        <v>5218925</v>
      </c>
      <c r="L999" s="3">
        <v>47.107300000000002</v>
      </c>
      <c r="M999" s="3">
        <v>-65.056700000000006</v>
      </c>
      <c r="N999" s="3" t="s">
        <v>244</v>
      </c>
      <c r="O999" s="5">
        <v>36131</v>
      </c>
      <c r="Q999">
        <v>799222</v>
      </c>
      <c r="R999">
        <v>5224645</v>
      </c>
      <c r="S999">
        <v>344003</v>
      </c>
      <c r="T999">
        <v>5219145</v>
      </c>
      <c r="U999">
        <v>47.107356000000003</v>
      </c>
      <c r="V999">
        <v>-65.056060000000002</v>
      </c>
      <c r="W999">
        <v>47.107365000000001</v>
      </c>
      <c r="X999">
        <v>-65.056057999999993</v>
      </c>
      <c r="Y999" t="str">
        <f>Table1[[#This Row],[lat_wgs]] &amp; ", " &amp; Table1[[#This Row],[long_wgs]]</f>
        <v>47.107365, -65.056058</v>
      </c>
      <c r="AA999" t="s">
        <v>1474</v>
      </c>
    </row>
    <row r="1000" spans="1:27" x14ac:dyDescent="0.25">
      <c r="A1000" s="3" t="s">
        <v>24</v>
      </c>
      <c r="B1000" s="3">
        <v>4</v>
      </c>
      <c r="C1000" s="3">
        <v>40</v>
      </c>
      <c r="D1000" s="3">
        <v>2</v>
      </c>
      <c r="E1000" s="7" t="s">
        <v>878</v>
      </c>
      <c r="G1000" t="s">
        <v>25</v>
      </c>
      <c r="H1000" s="4" t="s">
        <v>878</v>
      </c>
      <c r="I1000" s="3">
        <v>20</v>
      </c>
      <c r="J1000" s="3">
        <v>343975</v>
      </c>
      <c r="K1000" s="3">
        <v>5218325</v>
      </c>
      <c r="L1000" s="3">
        <v>47.101900000000001</v>
      </c>
      <c r="M1000" s="3">
        <v>-65.056200000000004</v>
      </c>
      <c r="N1000" s="3" t="s">
        <v>244</v>
      </c>
      <c r="O1000" s="5">
        <v>36131</v>
      </c>
      <c r="Q1000">
        <v>799290</v>
      </c>
      <c r="R1000">
        <v>5224047</v>
      </c>
      <c r="S1000">
        <v>344025</v>
      </c>
      <c r="T1000">
        <v>5218544</v>
      </c>
      <c r="U1000">
        <v>47.101956000000001</v>
      </c>
      <c r="V1000">
        <v>-65.05556</v>
      </c>
      <c r="W1000">
        <v>47.101965999999997</v>
      </c>
      <c r="X1000">
        <v>-65.055558000000005</v>
      </c>
      <c r="Y1000" t="str">
        <f>Table1[[#This Row],[lat_wgs]] &amp; ", " &amp; Table1[[#This Row],[long_wgs]]</f>
        <v>47.101966, -65.055558</v>
      </c>
      <c r="AA1000" t="s">
        <v>1474</v>
      </c>
    </row>
    <row r="1001" spans="1:27" x14ac:dyDescent="0.25">
      <c r="A1001" s="3" t="s">
        <v>24</v>
      </c>
      <c r="B1001" s="3">
        <v>4</v>
      </c>
      <c r="C1001" s="3">
        <v>40</v>
      </c>
      <c r="D1001" s="3">
        <v>2</v>
      </c>
      <c r="E1001" s="7" t="s">
        <v>883</v>
      </c>
      <c r="G1001" t="s">
        <v>25</v>
      </c>
      <c r="H1001" s="4" t="s">
        <v>883</v>
      </c>
      <c r="I1001" s="3">
        <v>20</v>
      </c>
      <c r="J1001" s="3">
        <v>343825</v>
      </c>
      <c r="K1001" s="3">
        <v>5218775</v>
      </c>
      <c r="L1001" s="3">
        <v>47.105899999999998</v>
      </c>
      <c r="M1001" s="3">
        <v>-65.058300000000003</v>
      </c>
      <c r="N1001" s="3" t="s">
        <v>244</v>
      </c>
      <c r="O1001" s="5">
        <v>36131</v>
      </c>
      <c r="Q1001">
        <v>799108</v>
      </c>
      <c r="R1001">
        <v>5224483</v>
      </c>
      <c r="S1001">
        <v>343877</v>
      </c>
      <c r="T1001">
        <v>5218993</v>
      </c>
      <c r="U1001">
        <v>47.105955999999999</v>
      </c>
      <c r="V1001">
        <v>-65.057659999999998</v>
      </c>
      <c r="W1001">
        <v>47.105964999999998</v>
      </c>
      <c r="X1001">
        <v>-65.057658000000004</v>
      </c>
      <c r="Y1001" t="str">
        <f>Table1[[#This Row],[lat_wgs]] &amp; ", " &amp; Table1[[#This Row],[long_wgs]]</f>
        <v>47.105965, -65.057658</v>
      </c>
      <c r="AA1001" t="s">
        <v>1474</v>
      </c>
    </row>
    <row r="1002" spans="1:27" x14ac:dyDescent="0.25">
      <c r="A1002" s="3" t="s">
        <v>24</v>
      </c>
      <c r="B1002" s="3">
        <v>4</v>
      </c>
      <c r="C1002" s="3">
        <v>40</v>
      </c>
      <c r="D1002" s="3">
        <v>2</v>
      </c>
      <c r="E1002" s="7" t="s">
        <v>869</v>
      </c>
      <c r="G1002" t="s">
        <v>25</v>
      </c>
      <c r="H1002" s="4" t="s">
        <v>869</v>
      </c>
      <c r="I1002" s="3">
        <v>20</v>
      </c>
      <c r="J1002" s="3">
        <v>344225</v>
      </c>
      <c r="K1002" s="3">
        <v>5218700</v>
      </c>
      <c r="L1002" s="3">
        <v>47.1053</v>
      </c>
      <c r="M1002" s="3">
        <v>-65.052999999999997</v>
      </c>
      <c r="N1002" s="3" t="s">
        <v>244</v>
      </c>
      <c r="O1002" s="5">
        <v>36131</v>
      </c>
      <c r="Q1002">
        <v>799514</v>
      </c>
      <c r="R1002">
        <v>5224437</v>
      </c>
      <c r="S1002">
        <v>344278</v>
      </c>
      <c r="T1002">
        <v>5218916</v>
      </c>
      <c r="U1002">
        <v>47.105356</v>
      </c>
      <c r="V1002">
        <v>-65.052359999999993</v>
      </c>
      <c r="W1002">
        <v>47.105364999999999</v>
      </c>
      <c r="X1002">
        <v>-65.052357999999998</v>
      </c>
      <c r="Y1002" t="str">
        <f>Table1[[#This Row],[lat_wgs]] &amp; ", " &amp; Table1[[#This Row],[long_wgs]]</f>
        <v>47.105365, -65.052358</v>
      </c>
      <c r="AA1002" t="s">
        <v>1474</v>
      </c>
    </row>
    <row r="1003" spans="1:27" x14ac:dyDescent="0.25">
      <c r="A1003" s="3" t="s">
        <v>24</v>
      </c>
      <c r="B1003" s="3">
        <v>4</v>
      </c>
      <c r="C1003" s="3">
        <v>40</v>
      </c>
      <c r="D1003" s="3">
        <v>2</v>
      </c>
      <c r="E1003" s="7" t="s">
        <v>870</v>
      </c>
      <c r="F1003" t="s">
        <v>871</v>
      </c>
      <c r="G1003" t="s">
        <v>25</v>
      </c>
      <c r="H1003" s="4" t="s">
        <v>870</v>
      </c>
      <c r="I1003" s="3">
        <v>20</v>
      </c>
      <c r="J1003" s="3">
        <v>344200</v>
      </c>
      <c r="K1003" s="3">
        <v>5218750</v>
      </c>
      <c r="L1003" s="3">
        <v>47.105800000000002</v>
      </c>
      <c r="M1003" s="3">
        <v>-65.053299999999993</v>
      </c>
      <c r="N1003" s="3" t="s">
        <v>244</v>
      </c>
      <c r="O1003" s="5">
        <v>38199</v>
      </c>
      <c r="Q1003">
        <v>799488</v>
      </c>
      <c r="R1003">
        <v>5224491</v>
      </c>
      <c r="S1003">
        <v>344256</v>
      </c>
      <c r="T1003">
        <v>5218972</v>
      </c>
      <c r="U1003">
        <v>47.105856000000003</v>
      </c>
      <c r="V1003">
        <v>-65.052660000000003</v>
      </c>
      <c r="W1003">
        <v>47.105865000000001</v>
      </c>
      <c r="X1003">
        <v>-65.052657999999994</v>
      </c>
      <c r="Y1003" t="str">
        <f>Table1[[#This Row],[lat_wgs]] &amp; ", " &amp; Table1[[#This Row],[long_wgs]]</f>
        <v>47.105865, -65.052658</v>
      </c>
      <c r="AA1003" t="s">
        <v>1474</v>
      </c>
    </row>
    <row r="1004" spans="1:27" x14ac:dyDescent="0.25">
      <c r="A1004" s="3" t="s">
        <v>24</v>
      </c>
      <c r="B1004" s="3">
        <v>4</v>
      </c>
      <c r="C1004" s="3">
        <v>40</v>
      </c>
      <c r="D1004" s="3">
        <v>2</v>
      </c>
      <c r="E1004" s="7" t="s">
        <v>856</v>
      </c>
      <c r="F1004" t="s">
        <v>857</v>
      </c>
      <c r="G1004" t="s">
        <v>28</v>
      </c>
      <c r="H1004" s="4" t="s">
        <v>856</v>
      </c>
      <c r="I1004" s="3">
        <v>20</v>
      </c>
      <c r="J1004" s="3">
        <v>344500</v>
      </c>
      <c r="K1004" s="3">
        <v>5218925</v>
      </c>
      <c r="L1004" s="3">
        <v>47.107399999999998</v>
      </c>
      <c r="M1004" s="3">
        <v>-65.049400000000006</v>
      </c>
      <c r="N1004" s="3" t="s">
        <v>26</v>
      </c>
      <c r="O1004" s="5">
        <v>36131</v>
      </c>
      <c r="Q1004">
        <v>799775</v>
      </c>
      <c r="R1004">
        <v>5224684</v>
      </c>
      <c r="S1004">
        <v>344557</v>
      </c>
      <c r="T1004">
        <v>5219142</v>
      </c>
      <c r="U1004">
        <v>47.107455999999999</v>
      </c>
      <c r="V1004">
        <v>-65.048760000000001</v>
      </c>
      <c r="W1004">
        <v>47.107464999999998</v>
      </c>
      <c r="X1004">
        <v>-65.048758000000007</v>
      </c>
      <c r="Y1004" t="str">
        <f>Table1[[#This Row],[lat_wgs]] &amp; ", " &amp; Table1[[#This Row],[long_wgs]]</f>
        <v>47.107465, -65.048758</v>
      </c>
      <c r="AA1004" t="s">
        <v>1474</v>
      </c>
    </row>
    <row r="1005" spans="1:27" x14ac:dyDescent="0.25">
      <c r="A1005" s="3" t="s">
        <v>24</v>
      </c>
      <c r="B1005" s="3">
        <v>4</v>
      </c>
      <c r="C1005" s="3">
        <v>40</v>
      </c>
      <c r="D1005" s="3">
        <v>2</v>
      </c>
      <c r="E1005" s="7" t="s">
        <v>858</v>
      </c>
      <c r="F1005" t="s">
        <v>859</v>
      </c>
      <c r="G1005" t="s">
        <v>28</v>
      </c>
      <c r="H1005" s="4" t="s">
        <v>858</v>
      </c>
      <c r="I1005" s="3">
        <v>20</v>
      </c>
      <c r="J1005" s="3">
        <v>344475</v>
      </c>
      <c r="K1005" s="3">
        <v>5218976</v>
      </c>
      <c r="L1005" s="3">
        <v>47.107900000000001</v>
      </c>
      <c r="M1005" s="3">
        <v>-65.049800000000005</v>
      </c>
      <c r="N1005" s="3" t="s">
        <v>26</v>
      </c>
      <c r="O1005" s="5">
        <v>36131</v>
      </c>
      <c r="P1005" s="3" t="s">
        <v>858</v>
      </c>
      <c r="Q1005">
        <v>799742</v>
      </c>
      <c r="R1005">
        <v>5224738</v>
      </c>
      <c r="S1005">
        <v>344528</v>
      </c>
      <c r="T1005">
        <v>5219198</v>
      </c>
      <c r="U1005">
        <v>47.107956000000001</v>
      </c>
      <c r="V1005">
        <v>-65.049160000000001</v>
      </c>
      <c r="W1005">
        <v>47.107965</v>
      </c>
      <c r="X1005">
        <v>-65.049158000000006</v>
      </c>
      <c r="Y1005" t="str">
        <f>Table1[[#This Row],[lat_wgs]] &amp; ", " &amp; Table1[[#This Row],[long_wgs]]</f>
        <v>47.107965, -65.049158</v>
      </c>
      <c r="AA1005" t="s">
        <v>1474</v>
      </c>
    </row>
    <row r="1006" spans="1:27" x14ac:dyDescent="0.25">
      <c r="A1006" s="3" t="s">
        <v>24</v>
      </c>
      <c r="B1006" s="3">
        <v>4</v>
      </c>
      <c r="C1006" s="3">
        <v>40</v>
      </c>
      <c r="D1006" s="3">
        <v>2</v>
      </c>
      <c r="E1006" s="7" t="s">
        <v>841</v>
      </c>
      <c r="F1006" t="s">
        <v>842</v>
      </c>
      <c r="G1006" t="s">
        <v>28</v>
      </c>
      <c r="H1006" s="4" t="s">
        <v>841</v>
      </c>
      <c r="I1006" s="3">
        <v>20</v>
      </c>
      <c r="J1006" s="3">
        <v>344750</v>
      </c>
      <c r="K1006" s="3">
        <v>5218875</v>
      </c>
      <c r="L1006" s="3">
        <v>47.106999999999999</v>
      </c>
      <c r="M1006" s="3">
        <v>-65.046099999999996</v>
      </c>
      <c r="N1006" s="3" t="s">
        <v>26</v>
      </c>
      <c r="O1006" s="5">
        <v>36131</v>
      </c>
      <c r="Q1006">
        <v>800028</v>
      </c>
      <c r="R1006">
        <v>5224652</v>
      </c>
      <c r="S1006">
        <v>344806</v>
      </c>
      <c r="T1006">
        <v>5219091</v>
      </c>
      <c r="U1006">
        <v>47.107056</v>
      </c>
      <c r="V1006">
        <v>-65.045460000000006</v>
      </c>
      <c r="W1006">
        <v>47.107064999999999</v>
      </c>
      <c r="X1006">
        <v>-65.045457999999996</v>
      </c>
      <c r="Y1006" t="str">
        <f>Table1[[#This Row],[lat_wgs]] &amp; ", " &amp; Table1[[#This Row],[long_wgs]]</f>
        <v>47.107065, -65.045458</v>
      </c>
      <c r="AA1006" t="s">
        <v>1474</v>
      </c>
    </row>
    <row r="1007" spans="1:27" x14ac:dyDescent="0.25">
      <c r="A1007" s="3" t="s">
        <v>24</v>
      </c>
      <c r="B1007" s="3">
        <v>4</v>
      </c>
      <c r="C1007" s="3">
        <v>40</v>
      </c>
      <c r="D1007" s="3">
        <v>2</v>
      </c>
      <c r="E1007" s="7" t="s">
        <v>843</v>
      </c>
      <c r="F1007" t="s">
        <v>844</v>
      </c>
      <c r="G1007" t="s">
        <v>28</v>
      </c>
      <c r="H1007" s="4" t="s">
        <v>843</v>
      </c>
      <c r="I1007" s="3">
        <v>20</v>
      </c>
      <c r="J1007" s="3">
        <v>344750</v>
      </c>
      <c r="K1007" s="3">
        <v>5218950</v>
      </c>
      <c r="L1007" s="3">
        <v>47.107700000000001</v>
      </c>
      <c r="M1007" s="3">
        <v>-65.046199999999999</v>
      </c>
      <c r="N1007" s="3" t="s">
        <v>26</v>
      </c>
      <c r="O1007" s="5">
        <v>36131</v>
      </c>
      <c r="Q1007">
        <v>800016</v>
      </c>
      <c r="R1007">
        <v>5224730</v>
      </c>
      <c r="S1007">
        <v>344800</v>
      </c>
      <c r="T1007">
        <v>5219169</v>
      </c>
      <c r="U1007">
        <v>47.107756000000002</v>
      </c>
      <c r="V1007">
        <v>-65.045559999999995</v>
      </c>
      <c r="W1007">
        <v>47.107765000000001</v>
      </c>
      <c r="X1007">
        <v>-65.045558</v>
      </c>
      <c r="Y1007" t="str">
        <f>Table1[[#This Row],[lat_wgs]] &amp; ", " &amp; Table1[[#This Row],[long_wgs]]</f>
        <v>47.107765, -65.045558</v>
      </c>
      <c r="AA1007" t="s">
        <v>1474</v>
      </c>
    </row>
    <row r="1008" spans="1:27" x14ac:dyDescent="0.25">
      <c r="A1008" s="3" t="s">
        <v>24</v>
      </c>
      <c r="B1008" s="3">
        <v>4</v>
      </c>
      <c r="C1008" s="3">
        <v>40</v>
      </c>
      <c r="D1008" s="3">
        <v>2</v>
      </c>
      <c r="E1008" s="7" t="s">
        <v>825</v>
      </c>
      <c r="F1008" t="s">
        <v>826</v>
      </c>
      <c r="G1008" t="s">
        <v>28</v>
      </c>
      <c r="H1008" s="4" t="s">
        <v>825</v>
      </c>
      <c r="I1008" s="3">
        <v>20</v>
      </c>
      <c r="J1008" s="3">
        <v>345050</v>
      </c>
      <c r="K1008" s="3">
        <v>5218800</v>
      </c>
      <c r="L1008" s="3">
        <v>47.106400000000001</v>
      </c>
      <c r="M1008" s="3">
        <v>-65.042199999999994</v>
      </c>
      <c r="N1008" s="3" t="s">
        <v>26</v>
      </c>
      <c r="O1008" s="5">
        <v>36131</v>
      </c>
      <c r="Q1008">
        <v>800327</v>
      </c>
      <c r="R1008">
        <v>5224601</v>
      </c>
      <c r="S1008">
        <v>345100</v>
      </c>
      <c r="T1008">
        <v>5219016</v>
      </c>
      <c r="U1008">
        <v>47.106456000000001</v>
      </c>
      <c r="V1008">
        <v>-65.041560000000004</v>
      </c>
      <c r="W1008">
        <v>47.106465999999998</v>
      </c>
      <c r="X1008">
        <v>-65.041557999999995</v>
      </c>
      <c r="Y1008" t="str">
        <f>Table1[[#This Row],[lat_wgs]] &amp; ", " &amp; Table1[[#This Row],[long_wgs]]</f>
        <v>47.106466, -65.041558</v>
      </c>
      <c r="AA1008" t="s">
        <v>1474</v>
      </c>
    </row>
    <row r="1009" spans="1:27" x14ac:dyDescent="0.25">
      <c r="A1009" s="3" t="s">
        <v>24</v>
      </c>
      <c r="B1009" s="3">
        <v>4</v>
      </c>
      <c r="C1009" s="3">
        <v>40</v>
      </c>
      <c r="D1009" s="3">
        <v>2</v>
      </c>
      <c r="E1009" s="7" t="s">
        <v>827</v>
      </c>
      <c r="F1009" t="s">
        <v>828</v>
      </c>
      <c r="G1009" t="s">
        <v>28</v>
      </c>
      <c r="H1009" s="4" t="s">
        <v>827</v>
      </c>
      <c r="I1009" s="3">
        <v>20</v>
      </c>
      <c r="J1009" s="3">
        <v>345050</v>
      </c>
      <c r="K1009" s="3">
        <v>5218875</v>
      </c>
      <c r="L1009" s="3">
        <v>47.107100000000003</v>
      </c>
      <c r="M1009" s="3">
        <v>-65.042199999999994</v>
      </c>
      <c r="N1009" s="3" t="s">
        <v>26</v>
      </c>
      <c r="O1009" s="5">
        <v>36131</v>
      </c>
      <c r="Q1009">
        <v>800323</v>
      </c>
      <c r="R1009">
        <v>5224678</v>
      </c>
      <c r="S1009">
        <v>345102</v>
      </c>
      <c r="T1009">
        <v>5219094</v>
      </c>
      <c r="U1009">
        <v>47.107156000000003</v>
      </c>
      <c r="V1009">
        <v>-65.041560000000004</v>
      </c>
      <c r="W1009">
        <v>47.107165000000002</v>
      </c>
      <c r="X1009">
        <v>-65.041557999999995</v>
      </c>
      <c r="Y1009" t="str">
        <f>Table1[[#This Row],[lat_wgs]] &amp; ", " &amp; Table1[[#This Row],[long_wgs]]</f>
        <v>47.107165, -65.041558</v>
      </c>
      <c r="AA1009" t="s">
        <v>1474</v>
      </c>
    </row>
    <row r="1010" spans="1:27" x14ac:dyDescent="0.25">
      <c r="A1010" s="3" t="s">
        <v>24</v>
      </c>
      <c r="B1010" s="3">
        <v>4</v>
      </c>
      <c r="C1010" s="3">
        <v>40</v>
      </c>
      <c r="D1010" s="3">
        <v>2</v>
      </c>
      <c r="E1010" s="7" t="s">
        <v>821</v>
      </c>
      <c r="F1010" t="s">
        <v>822</v>
      </c>
      <c r="G1010" t="s">
        <v>28</v>
      </c>
      <c r="H1010" s="4" t="s">
        <v>821</v>
      </c>
      <c r="I1010" s="3">
        <v>20</v>
      </c>
      <c r="J1010" s="3">
        <v>345250</v>
      </c>
      <c r="K1010" s="3">
        <v>5218775</v>
      </c>
      <c r="L1010" s="3">
        <v>47.106299999999997</v>
      </c>
      <c r="M1010" s="3">
        <v>-65.039500000000004</v>
      </c>
      <c r="N1010" s="3" t="s">
        <v>26</v>
      </c>
      <c r="O1010" s="5">
        <v>36131</v>
      </c>
      <c r="P1010" s="3" t="s">
        <v>821</v>
      </c>
      <c r="Q1010">
        <v>800532</v>
      </c>
      <c r="R1010">
        <v>5224600</v>
      </c>
      <c r="S1010">
        <v>345305</v>
      </c>
      <c r="T1010">
        <v>5219000</v>
      </c>
      <c r="U1010">
        <v>47.106355999999998</v>
      </c>
      <c r="V1010">
        <v>-65.03886</v>
      </c>
      <c r="W1010">
        <v>47.106366000000001</v>
      </c>
      <c r="X1010">
        <v>-65.038858000000005</v>
      </c>
      <c r="Y1010" t="str">
        <f>Table1[[#This Row],[lat_wgs]] &amp; ", " &amp; Table1[[#This Row],[long_wgs]]</f>
        <v>47.106366, -65.038858</v>
      </c>
      <c r="AA1010" t="s">
        <v>1474</v>
      </c>
    </row>
    <row r="1011" spans="1:27" x14ac:dyDescent="0.25">
      <c r="A1011" s="3" t="s">
        <v>24</v>
      </c>
      <c r="B1011" s="3">
        <v>4</v>
      </c>
      <c r="C1011" s="3">
        <v>40</v>
      </c>
      <c r="D1011" s="3">
        <v>2</v>
      </c>
      <c r="E1011" s="7" t="s">
        <v>817</v>
      </c>
      <c r="F1011" t="s">
        <v>818</v>
      </c>
      <c r="G1011" t="s">
        <v>28</v>
      </c>
      <c r="H1011" s="4" t="s">
        <v>819</v>
      </c>
      <c r="I1011" s="3">
        <v>20</v>
      </c>
      <c r="J1011" s="3">
        <v>345355</v>
      </c>
      <c r="K1011" s="3">
        <v>5218800</v>
      </c>
      <c r="L1011" s="3">
        <v>47.106499999999997</v>
      </c>
      <c r="M1011" s="3">
        <v>-65.0381</v>
      </c>
      <c r="N1011" s="3" t="s">
        <v>26</v>
      </c>
      <c r="O1011" s="5">
        <v>37915</v>
      </c>
      <c r="P1011" s="3" t="s">
        <v>817</v>
      </c>
      <c r="Q1011">
        <v>800638</v>
      </c>
      <c r="R1011">
        <v>5224628</v>
      </c>
      <c r="S1011">
        <v>345412</v>
      </c>
      <c r="T1011">
        <v>5219019</v>
      </c>
      <c r="U1011">
        <v>47.106555999999998</v>
      </c>
      <c r="V1011">
        <v>-65.037459999999996</v>
      </c>
      <c r="W1011">
        <v>47.106566000000001</v>
      </c>
      <c r="X1011">
        <v>-65.037458000000001</v>
      </c>
      <c r="Y1011" t="str">
        <f>Table1[[#This Row],[lat_wgs]] &amp; ", " &amp; Table1[[#This Row],[long_wgs]]</f>
        <v>47.106566, -65.037458</v>
      </c>
      <c r="AA1011" t="s">
        <v>1474</v>
      </c>
    </row>
    <row r="1012" spans="1:27" x14ac:dyDescent="0.25">
      <c r="A1012" s="3" t="s">
        <v>24</v>
      </c>
      <c r="B1012" s="3">
        <v>4</v>
      </c>
      <c r="C1012" s="3">
        <v>40</v>
      </c>
      <c r="D1012" s="3">
        <v>3</v>
      </c>
      <c r="E1012" s="7">
        <v>56</v>
      </c>
      <c r="F1012" t="s">
        <v>924</v>
      </c>
      <c r="G1012" t="s">
        <v>28</v>
      </c>
      <c r="H1012" s="4">
        <v>56</v>
      </c>
      <c r="I1012" s="3">
        <v>20</v>
      </c>
      <c r="J1012" s="3">
        <v>340700</v>
      </c>
      <c r="K1012" s="3">
        <v>5215150</v>
      </c>
      <c r="L1012" s="3">
        <v>47.072600000000001</v>
      </c>
      <c r="M1012" s="3">
        <v>-65.098200000000006</v>
      </c>
      <c r="N1012" s="3" t="s">
        <v>26</v>
      </c>
      <c r="O1012" s="5">
        <v>36131</v>
      </c>
      <c r="P1012" s="3">
        <v>56</v>
      </c>
      <c r="Q1012">
        <v>796266</v>
      </c>
      <c r="R1012">
        <v>5220631</v>
      </c>
      <c r="S1012">
        <v>340751</v>
      </c>
      <c r="T1012">
        <v>5215373</v>
      </c>
      <c r="U1012">
        <v>47.072656000000002</v>
      </c>
      <c r="V1012">
        <v>-65.097560999999999</v>
      </c>
      <c r="W1012">
        <v>47.072665999999998</v>
      </c>
      <c r="X1012">
        <v>-65.097559000000004</v>
      </c>
      <c r="Y1012" t="str">
        <f>Table1[[#This Row],[lat_wgs]] &amp; ", " &amp; Table1[[#This Row],[long_wgs]]</f>
        <v>47.072666, -65.097559</v>
      </c>
      <c r="AA1012" t="s">
        <v>1460</v>
      </c>
    </row>
    <row r="1013" spans="1:27" x14ac:dyDescent="0.25">
      <c r="A1013" s="3" t="s">
        <v>24</v>
      </c>
      <c r="B1013" s="3">
        <v>4</v>
      </c>
      <c r="C1013" s="3">
        <v>40</v>
      </c>
      <c r="D1013" s="3">
        <v>3</v>
      </c>
      <c r="E1013" s="7">
        <v>57</v>
      </c>
      <c r="F1013" t="s">
        <v>908</v>
      </c>
      <c r="G1013" t="s">
        <v>28</v>
      </c>
      <c r="H1013" s="4">
        <v>57</v>
      </c>
      <c r="I1013" s="3">
        <v>20</v>
      </c>
      <c r="J1013" s="3">
        <v>342125</v>
      </c>
      <c r="K1013" s="3">
        <v>5214925</v>
      </c>
      <c r="L1013" s="3">
        <v>47.070900000000002</v>
      </c>
      <c r="M1013" s="3">
        <v>-65.079300000000003</v>
      </c>
      <c r="N1013" s="3" t="s">
        <v>26</v>
      </c>
      <c r="O1013" s="5">
        <v>36131</v>
      </c>
      <c r="P1013" s="3">
        <v>57</v>
      </c>
      <c r="Q1013">
        <v>797711</v>
      </c>
      <c r="R1013">
        <v>5220514</v>
      </c>
      <c r="S1013">
        <v>342180</v>
      </c>
      <c r="T1013">
        <v>5215146</v>
      </c>
      <c r="U1013">
        <v>47.070956000000002</v>
      </c>
      <c r="V1013">
        <v>-65.078660999999997</v>
      </c>
      <c r="W1013">
        <v>47.070965999999999</v>
      </c>
      <c r="X1013">
        <v>-65.078659000000002</v>
      </c>
      <c r="Y1013" t="str">
        <f>Table1[[#This Row],[lat_wgs]] &amp; ", " &amp; Table1[[#This Row],[long_wgs]]</f>
        <v>47.070966, -65.078659</v>
      </c>
      <c r="AA1013" t="s">
        <v>1460</v>
      </c>
    </row>
    <row r="1014" spans="1:27" x14ac:dyDescent="0.25">
      <c r="A1014" s="3" t="s">
        <v>24</v>
      </c>
      <c r="B1014" s="3">
        <v>4</v>
      </c>
      <c r="C1014" s="3">
        <v>40</v>
      </c>
      <c r="D1014" s="3">
        <v>3</v>
      </c>
      <c r="E1014" s="7">
        <v>58</v>
      </c>
      <c r="F1014" t="s">
        <v>886</v>
      </c>
      <c r="G1014" t="s">
        <v>28</v>
      </c>
      <c r="H1014" s="4">
        <v>58</v>
      </c>
      <c r="I1014" s="3">
        <v>20</v>
      </c>
      <c r="J1014" s="3">
        <v>343650</v>
      </c>
      <c r="K1014" s="3">
        <v>5215675</v>
      </c>
      <c r="L1014" s="3">
        <v>47.078000000000003</v>
      </c>
      <c r="M1014" s="3">
        <v>-65.0595</v>
      </c>
      <c r="N1014" s="3" t="s">
        <v>26</v>
      </c>
      <c r="O1014" s="5">
        <v>36131</v>
      </c>
      <c r="P1014" s="3">
        <v>58</v>
      </c>
      <c r="Q1014">
        <v>799174</v>
      </c>
      <c r="R1014">
        <v>5221379</v>
      </c>
      <c r="S1014">
        <v>343704</v>
      </c>
      <c r="T1014">
        <v>5215895</v>
      </c>
      <c r="U1014">
        <v>47.078055999999997</v>
      </c>
      <c r="V1014">
        <v>-65.058859999999996</v>
      </c>
      <c r="W1014">
        <v>47.078066</v>
      </c>
      <c r="X1014">
        <v>-65.058858999999998</v>
      </c>
      <c r="Y1014" t="str">
        <f>Table1[[#This Row],[lat_wgs]] &amp; ", " &amp; Table1[[#This Row],[long_wgs]]</f>
        <v>47.078066, -65.058859</v>
      </c>
      <c r="AA1014" t="s">
        <v>1460</v>
      </c>
    </row>
    <row r="1015" spans="1:27" x14ac:dyDescent="0.25">
      <c r="A1015" s="3" t="s">
        <v>24</v>
      </c>
      <c r="B1015" s="3">
        <v>4</v>
      </c>
      <c r="C1015" s="3">
        <v>40</v>
      </c>
      <c r="D1015" s="3">
        <v>3</v>
      </c>
      <c r="E1015" s="7">
        <v>59</v>
      </c>
      <c r="G1015" t="s">
        <v>25</v>
      </c>
      <c r="H1015" s="4">
        <v>59</v>
      </c>
      <c r="I1015" s="3">
        <v>20</v>
      </c>
      <c r="J1015" s="3">
        <v>344475</v>
      </c>
      <c r="K1015" s="3">
        <v>5215875</v>
      </c>
      <c r="L1015" s="3">
        <v>47.08</v>
      </c>
      <c r="M1015" s="3">
        <v>-65.048699999999997</v>
      </c>
      <c r="N1015" s="3" t="s">
        <v>244</v>
      </c>
      <c r="O1015" s="5">
        <v>36131</v>
      </c>
      <c r="Q1015">
        <v>799982</v>
      </c>
      <c r="R1015">
        <v>5221642</v>
      </c>
      <c r="S1015">
        <v>344530</v>
      </c>
      <c r="T1015">
        <v>5216096</v>
      </c>
      <c r="U1015">
        <v>47.080055999999999</v>
      </c>
      <c r="V1015">
        <v>-65.048060000000007</v>
      </c>
      <c r="W1015">
        <v>47.080066000000002</v>
      </c>
      <c r="X1015">
        <v>-65.048057999999997</v>
      </c>
      <c r="Y1015" t="str">
        <f>Table1[[#This Row],[lat_wgs]] &amp; ", " &amp; Table1[[#This Row],[long_wgs]]</f>
        <v>47.080066, -65.048058</v>
      </c>
      <c r="AA1015" t="s">
        <v>1460</v>
      </c>
    </row>
    <row r="1016" spans="1:27" x14ac:dyDescent="0.25">
      <c r="A1016" s="3" t="s">
        <v>24</v>
      </c>
      <c r="B1016" s="3">
        <v>4</v>
      </c>
      <c r="C1016" s="3">
        <v>40</v>
      </c>
      <c r="D1016" s="3">
        <v>3</v>
      </c>
      <c r="E1016" s="7">
        <v>60</v>
      </c>
      <c r="F1016" t="s">
        <v>816</v>
      </c>
      <c r="G1016" t="s">
        <v>28</v>
      </c>
      <c r="H1016" s="4">
        <v>60</v>
      </c>
      <c r="I1016" s="3">
        <v>20</v>
      </c>
      <c r="J1016" s="3">
        <v>345450</v>
      </c>
      <c r="K1016" s="3">
        <v>5216225</v>
      </c>
      <c r="L1016" s="3">
        <v>47.083399999999997</v>
      </c>
      <c r="M1016" s="3">
        <v>-65.036000000000001</v>
      </c>
      <c r="N1016" s="3" t="s">
        <v>26</v>
      </c>
      <c r="O1016" s="5">
        <v>36131</v>
      </c>
      <c r="P1016" s="3">
        <v>60</v>
      </c>
      <c r="Q1016">
        <v>800927</v>
      </c>
      <c r="R1016">
        <v>5222069</v>
      </c>
      <c r="S1016">
        <v>345504</v>
      </c>
      <c r="T1016">
        <v>5216448</v>
      </c>
      <c r="U1016">
        <v>47.083455999999998</v>
      </c>
      <c r="V1016">
        <v>-65.035359999999997</v>
      </c>
      <c r="W1016">
        <v>47.083466000000001</v>
      </c>
      <c r="X1016">
        <v>-65.035358000000002</v>
      </c>
      <c r="Y1016" t="str">
        <f>Table1[[#This Row],[lat_wgs]] &amp; ", " &amp; Table1[[#This Row],[long_wgs]]</f>
        <v>47.083466, -65.035358</v>
      </c>
      <c r="AA1016" t="s">
        <v>1460</v>
      </c>
    </row>
    <row r="1017" spans="1:27" x14ac:dyDescent="0.25">
      <c r="A1017" s="3" t="s">
        <v>24</v>
      </c>
      <c r="B1017" s="3">
        <v>4</v>
      </c>
      <c r="C1017" s="3">
        <v>40</v>
      </c>
      <c r="D1017" s="3">
        <v>3</v>
      </c>
      <c r="E1017" s="7">
        <v>61</v>
      </c>
      <c r="G1017" t="s">
        <v>25</v>
      </c>
      <c r="H1017" s="4">
        <v>61</v>
      </c>
      <c r="I1017" s="3">
        <v>20</v>
      </c>
      <c r="J1017" s="3">
        <v>346775</v>
      </c>
      <c r="K1017" s="3">
        <v>5216500</v>
      </c>
      <c r="L1017" s="3">
        <v>47.086100000000002</v>
      </c>
      <c r="M1017" s="3">
        <v>-65.018699999999995</v>
      </c>
      <c r="N1017" s="3" t="s">
        <v>244</v>
      </c>
      <c r="O1017" s="5">
        <v>36131</v>
      </c>
      <c r="Q1017">
        <v>802225</v>
      </c>
      <c r="R1017">
        <v>5222436</v>
      </c>
      <c r="S1017">
        <v>346825</v>
      </c>
      <c r="T1017">
        <v>5216714</v>
      </c>
      <c r="U1017">
        <v>47.086156000000003</v>
      </c>
      <c r="V1017">
        <v>-65.018058999999994</v>
      </c>
      <c r="W1017">
        <v>47.086165999999999</v>
      </c>
      <c r="X1017">
        <v>-65.018057999999996</v>
      </c>
      <c r="Y1017" t="str">
        <f>Table1[[#This Row],[lat_wgs]] &amp; ", " &amp; Table1[[#This Row],[long_wgs]]</f>
        <v>47.086166, -65.018058</v>
      </c>
      <c r="AA1017" t="s">
        <v>1460</v>
      </c>
    </row>
    <row r="1018" spans="1:27" x14ac:dyDescent="0.25">
      <c r="A1018" s="3" t="s">
        <v>24</v>
      </c>
      <c r="B1018" s="3">
        <v>4</v>
      </c>
      <c r="C1018" s="3">
        <v>40</v>
      </c>
      <c r="D1018" s="3">
        <v>3</v>
      </c>
      <c r="E1018" s="7">
        <v>62</v>
      </c>
      <c r="F1018" t="s">
        <v>797</v>
      </c>
      <c r="G1018" t="s">
        <v>28</v>
      </c>
      <c r="H1018" s="4">
        <v>62</v>
      </c>
      <c r="I1018" s="3">
        <v>20</v>
      </c>
      <c r="J1018" s="3">
        <v>346750</v>
      </c>
      <c r="K1018" s="3">
        <v>5215625</v>
      </c>
      <c r="L1018" s="3">
        <v>47.078299999999999</v>
      </c>
      <c r="M1018" s="3">
        <v>-65.018699999999995</v>
      </c>
      <c r="N1018" s="3" t="s">
        <v>26</v>
      </c>
      <c r="O1018" s="5">
        <v>36144</v>
      </c>
      <c r="P1018" s="3">
        <v>62</v>
      </c>
      <c r="Q1018">
        <v>802269</v>
      </c>
      <c r="R1018">
        <v>5221569</v>
      </c>
      <c r="S1018">
        <v>346803</v>
      </c>
      <c r="T1018">
        <v>5215848</v>
      </c>
      <c r="U1018">
        <v>47.078355999999999</v>
      </c>
      <c r="V1018">
        <v>-65.018060000000006</v>
      </c>
      <c r="W1018">
        <v>47.078366000000003</v>
      </c>
      <c r="X1018">
        <v>-65.018057999999996</v>
      </c>
      <c r="Y1018" t="str">
        <f>Table1[[#This Row],[lat_wgs]] &amp; ", " &amp; Table1[[#This Row],[long_wgs]]</f>
        <v>47.078366, -65.018058</v>
      </c>
      <c r="AA1018" t="s">
        <v>1460</v>
      </c>
    </row>
    <row r="1019" spans="1:27" x14ac:dyDescent="0.25">
      <c r="A1019" s="3" t="s">
        <v>24</v>
      </c>
      <c r="B1019" s="3">
        <v>4</v>
      </c>
      <c r="C1019" s="3">
        <v>40</v>
      </c>
      <c r="D1019" s="3">
        <v>3</v>
      </c>
      <c r="E1019" s="7">
        <v>63</v>
      </c>
      <c r="G1019" t="s">
        <v>25</v>
      </c>
      <c r="H1019" s="4">
        <v>63</v>
      </c>
      <c r="I1019" s="3">
        <v>20</v>
      </c>
      <c r="J1019" s="3">
        <v>347000</v>
      </c>
      <c r="K1019" s="3">
        <v>5215725</v>
      </c>
      <c r="L1019" s="3">
        <v>47.0792</v>
      </c>
      <c r="M1019" s="3">
        <v>-65.0154</v>
      </c>
      <c r="N1019" s="3" t="s">
        <v>244</v>
      </c>
      <c r="O1019" s="5">
        <v>36131</v>
      </c>
      <c r="Q1019">
        <v>802514</v>
      </c>
      <c r="R1019">
        <v>5221682</v>
      </c>
      <c r="S1019">
        <v>347056</v>
      </c>
      <c r="T1019">
        <v>5215941</v>
      </c>
      <c r="U1019">
        <v>47.079256000000001</v>
      </c>
      <c r="V1019">
        <v>-65.014759999999995</v>
      </c>
      <c r="W1019">
        <v>47.079265999999997</v>
      </c>
      <c r="X1019">
        <v>-65.014758</v>
      </c>
      <c r="Y1019" t="str">
        <f>Table1[[#This Row],[lat_wgs]] &amp; ", " &amp; Table1[[#This Row],[long_wgs]]</f>
        <v>47.079266, -65.014758</v>
      </c>
      <c r="AA1019" t="s">
        <v>1460</v>
      </c>
    </row>
    <row r="1020" spans="1:27" x14ac:dyDescent="0.25">
      <c r="A1020" s="3" t="s">
        <v>24</v>
      </c>
      <c r="B1020" s="3">
        <v>4</v>
      </c>
      <c r="C1020" s="3">
        <v>40</v>
      </c>
      <c r="D1020" s="3">
        <v>3</v>
      </c>
      <c r="E1020" s="7">
        <v>64</v>
      </c>
      <c r="F1020" t="s">
        <v>792</v>
      </c>
      <c r="G1020" t="s">
        <v>28</v>
      </c>
      <c r="H1020" s="4">
        <v>64</v>
      </c>
      <c r="I1020" s="3">
        <v>20</v>
      </c>
      <c r="J1020" s="3">
        <v>347300</v>
      </c>
      <c r="K1020" s="3">
        <v>5215950</v>
      </c>
      <c r="L1020" s="3">
        <v>47.081299999999999</v>
      </c>
      <c r="M1020" s="3">
        <v>-65.011600000000001</v>
      </c>
      <c r="N1020" s="3" t="s">
        <v>26</v>
      </c>
      <c r="O1020" s="5">
        <v>36131</v>
      </c>
      <c r="P1020" s="3">
        <v>64</v>
      </c>
      <c r="Q1020">
        <v>802791</v>
      </c>
      <c r="R1020">
        <v>5221930</v>
      </c>
      <c r="S1020">
        <v>347350</v>
      </c>
      <c r="T1020">
        <v>5216167</v>
      </c>
      <c r="U1020">
        <v>47.081356</v>
      </c>
      <c r="V1020">
        <v>-65.010959</v>
      </c>
      <c r="W1020">
        <v>47.081366000000003</v>
      </c>
      <c r="X1020">
        <v>-65.010958000000002</v>
      </c>
      <c r="Y1020" t="str">
        <f>Table1[[#This Row],[lat_wgs]] &amp; ", " &amp; Table1[[#This Row],[long_wgs]]</f>
        <v>47.081366, -65.010958</v>
      </c>
      <c r="AA1020" t="s">
        <v>1460</v>
      </c>
    </row>
    <row r="1021" spans="1:27" x14ac:dyDescent="0.25">
      <c r="A1021" s="3" t="s">
        <v>24</v>
      </c>
      <c r="B1021" s="3">
        <v>4</v>
      </c>
      <c r="C1021" s="3">
        <v>40</v>
      </c>
      <c r="D1021" s="3">
        <v>3</v>
      </c>
      <c r="E1021" s="7">
        <v>65</v>
      </c>
      <c r="G1021" t="s">
        <v>25</v>
      </c>
      <c r="H1021" s="4">
        <v>65</v>
      </c>
      <c r="I1021" s="3">
        <v>20</v>
      </c>
      <c r="J1021" s="3">
        <v>347375</v>
      </c>
      <c r="K1021" s="3">
        <v>5215750</v>
      </c>
      <c r="L1021" s="3">
        <v>47.079500000000003</v>
      </c>
      <c r="M1021" s="3">
        <v>-65.010499999999993</v>
      </c>
      <c r="N1021" s="3" t="s">
        <v>244</v>
      </c>
      <c r="O1021" s="5">
        <v>36131</v>
      </c>
      <c r="Q1021">
        <v>802885</v>
      </c>
      <c r="R1021">
        <v>5221734</v>
      </c>
      <c r="S1021">
        <v>347428</v>
      </c>
      <c r="T1021">
        <v>5215965</v>
      </c>
      <c r="U1021">
        <v>47.079555999999997</v>
      </c>
      <c r="V1021">
        <v>-65.009860000000003</v>
      </c>
      <c r="W1021">
        <v>47.079566</v>
      </c>
      <c r="X1021">
        <v>-65.009857999999994</v>
      </c>
      <c r="Y1021" t="str">
        <f>Table1[[#This Row],[lat_wgs]] &amp; ", " &amp; Table1[[#This Row],[long_wgs]]</f>
        <v>47.079566, -65.009858</v>
      </c>
      <c r="AA1021" t="s">
        <v>1460</v>
      </c>
    </row>
    <row r="1022" spans="1:27" x14ac:dyDescent="0.25">
      <c r="A1022" s="3" t="s">
        <v>24</v>
      </c>
      <c r="B1022" s="3">
        <v>4</v>
      </c>
      <c r="C1022" s="3">
        <v>40</v>
      </c>
      <c r="D1022" s="3">
        <v>3</v>
      </c>
      <c r="E1022" s="7">
        <v>66</v>
      </c>
      <c r="G1022" t="s">
        <v>25</v>
      </c>
      <c r="H1022" s="4">
        <v>66</v>
      </c>
      <c r="I1022" s="3">
        <v>20</v>
      </c>
      <c r="J1022" s="3">
        <v>347975</v>
      </c>
      <c r="K1022" s="3">
        <v>5215175</v>
      </c>
      <c r="L1022" s="3">
        <v>47.0745</v>
      </c>
      <c r="M1022" s="3">
        <v>-65.002399999999994</v>
      </c>
      <c r="N1022" s="3" t="s">
        <v>244</v>
      </c>
      <c r="O1022" s="5">
        <v>36131</v>
      </c>
      <c r="Q1022">
        <v>803528</v>
      </c>
      <c r="R1022">
        <v>5221210</v>
      </c>
      <c r="S1022">
        <v>348029</v>
      </c>
      <c r="T1022">
        <v>5215394</v>
      </c>
      <c r="U1022">
        <v>47.074556000000001</v>
      </c>
      <c r="V1022">
        <v>-65.001760000000004</v>
      </c>
      <c r="W1022">
        <v>47.074565999999997</v>
      </c>
      <c r="X1022">
        <v>-65.001757999999995</v>
      </c>
      <c r="Y1022" t="str">
        <f>Table1[[#This Row],[lat_wgs]] &amp; ", " &amp; Table1[[#This Row],[long_wgs]]</f>
        <v>47.074566, -65.001758</v>
      </c>
      <c r="AA1022" t="s">
        <v>1460</v>
      </c>
    </row>
    <row r="1023" spans="1:27" x14ac:dyDescent="0.25">
      <c r="A1023" s="3" t="s">
        <v>24</v>
      </c>
      <c r="B1023" s="3">
        <v>4</v>
      </c>
      <c r="C1023" s="3">
        <v>40</v>
      </c>
      <c r="D1023" s="3">
        <v>3</v>
      </c>
      <c r="E1023" s="7">
        <v>67</v>
      </c>
      <c r="F1023" t="s">
        <v>778</v>
      </c>
      <c r="G1023" t="s">
        <v>28</v>
      </c>
      <c r="H1023" s="4">
        <v>67</v>
      </c>
      <c r="I1023" s="3">
        <v>20</v>
      </c>
      <c r="J1023" s="3">
        <v>348050</v>
      </c>
      <c r="K1023" s="3">
        <v>5213875</v>
      </c>
      <c r="L1023" s="3">
        <v>47.062800000000003</v>
      </c>
      <c r="M1023" s="3">
        <v>-65.001000000000005</v>
      </c>
      <c r="N1023" s="3" t="s">
        <v>26</v>
      </c>
      <c r="O1023" s="5">
        <v>36131</v>
      </c>
      <c r="P1023" s="3">
        <v>67</v>
      </c>
      <c r="Q1023">
        <v>803701</v>
      </c>
      <c r="R1023">
        <v>5219916</v>
      </c>
      <c r="S1023">
        <v>348102</v>
      </c>
      <c r="T1023">
        <v>5214091</v>
      </c>
      <c r="U1023">
        <v>47.062855999999996</v>
      </c>
      <c r="V1023">
        <v>-65.000360000000001</v>
      </c>
      <c r="W1023">
        <v>47.062866</v>
      </c>
      <c r="X1023">
        <v>-65.000359000000003</v>
      </c>
      <c r="Y1023" t="str">
        <f>Table1[[#This Row],[lat_wgs]] &amp; ", " &amp; Table1[[#This Row],[long_wgs]]</f>
        <v>47.062866, -65.000359</v>
      </c>
      <c r="AA1023" t="s">
        <v>1460</v>
      </c>
    </row>
    <row r="1024" spans="1:27" x14ac:dyDescent="0.25">
      <c r="A1024" s="3" t="s">
        <v>24</v>
      </c>
      <c r="B1024" s="3">
        <v>4</v>
      </c>
      <c r="C1024" s="3">
        <v>40</v>
      </c>
      <c r="D1024" s="3">
        <v>3</v>
      </c>
      <c r="E1024" s="7">
        <v>68</v>
      </c>
      <c r="G1024" t="s">
        <v>25</v>
      </c>
      <c r="H1024" s="4">
        <v>68</v>
      </c>
      <c r="I1024" s="3">
        <v>20</v>
      </c>
      <c r="J1024" s="3">
        <v>348350</v>
      </c>
      <c r="K1024" s="3">
        <v>5213450</v>
      </c>
      <c r="L1024" s="3">
        <v>47.059100000000001</v>
      </c>
      <c r="M1024" s="3">
        <v>-64.996899999999997</v>
      </c>
      <c r="N1024" s="3" t="s">
        <v>244</v>
      </c>
      <c r="O1024" s="5">
        <v>36131</v>
      </c>
      <c r="Q1024">
        <v>804033</v>
      </c>
      <c r="R1024">
        <v>5219521</v>
      </c>
      <c r="S1024">
        <v>348403</v>
      </c>
      <c r="T1024">
        <v>5213672</v>
      </c>
      <c r="U1024">
        <v>47.059156000000002</v>
      </c>
      <c r="V1024">
        <v>-64.996261000000004</v>
      </c>
      <c r="W1024">
        <v>47.059165999999998</v>
      </c>
      <c r="X1024">
        <v>-64.996258999999995</v>
      </c>
      <c r="Y1024" t="str">
        <f>Table1[[#This Row],[lat_wgs]] &amp; ", " &amp; Table1[[#This Row],[long_wgs]]</f>
        <v>47.059166, -64.996259</v>
      </c>
      <c r="AA1024" t="s">
        <v>1460</v>
      </c>
    </row>
    <row r="1025" spans="1:27" x14ac:dyDescent="0.25">
      <c r="A1025" s="3" t="s">
        <v>24</v>
      </c>
      <c r="B1025" s="3">
        <v>4</v>
      </c>
      <c r="C1025" s="3">
        <v>40</v>
      </c>
      <c r="D1025" s="3">
        <v>3</v>
      </c>
      <c r="E1025" s="7">
        <v>69</v>
      </c>
      <c r="G1025" t="s">
        <v>25</v>
      </c>
      <c r="H1025" s="4">
        <v>69</v>
      </c>
      <c r="I1025" s="3">
        <v>20</v>
      </c>
      <c r="J1025" s="3">
        <v>348775</v>
      </c>
      <c r="K1025" s="3">
        <v>5213200</v>
      </c>
      <c r="L1025" s="3">
        <v>47.056899999999999</v>
      </c>
      <c r="M1025" s="3">
        <v>-64.991200000000006</v>
      </c>
      <c r="N1025" s="3" t="s">
        <v>244</v>
      </c>
      <c r="O1025" s="5">
        <v>36131</v>
      </c>
      <c r="Q1025">
        <v>804478</v>
      </c>
      <c r="R1025">
        <v>5219298</v>
      </c>
      <c r="S1025">
        <v>348830</v>
      </c>
      <c r="T1025">
        <v>5213416</v>
      </c>
      <c r="U1025">
        <v>47.056956</v>
      </c>
      <c r="V1025">
        <v>-64.990561</v>
      </c>
      <c r="W1025">
        <v>47.056966000000003</v>
      </c>
      <c r="X1025">
        <v>-64.990559000000005</v>
      </c>
      <c r="Y1025" t="str">
        <f>Table1[[#This Row],[lat_wgs]] &amp; ", " &amp; Table1[[#This Row],[long_wgs]]</f>
        <v>47.056966, -64.990559</v>
      </c>
      <c r="AA1025" t="s">
        <v>1460</v>
      </c>
    </row>
    <row r="1026" spans="1:27" x14ac:dyDescent="0.25">
      <c r="A1026" s="3" t="s">
        <v>24</v>
      </c>
      <c r="B1026" s="3">
        <v>4</v>
      </c>
      <c r="C1026" s="3">
        <v>40</v>
      </c>
      <c r="D1026" s="3">
        <v>3</v>
      </c>
      <c r="E1026" s="7">
        <v>70</v>
      </c>
      <c r="F1026" t="s">
        <v>770</v>
      </c>
      <c r="G1026" t="s">
        <v>28</v>
      </c>
      <c r="H1026" s="4">
        <v>70</v>
      </c>
      <c r="I1026" s="3">
        <v>20</v>
      </c>
      <c r="J1026" s="3">
        <v>348550</v>
      </c>
      <c r="K1026" s="3">
        <v>5212950</v>
      </c>
      <c r="L1026" s="3">
        <v>47.054600000000001</v>
      </c>
      <c r="M1026" s="3">
        <v>-64.994100000000003</v>
      </c>
      <c r="N1026" s="3" t="s">
        <v>26</v>
      </c>
      <c r="O1026" s="5">
        <v>36131</v>
      </c>
      <c r="P1026" s="3">
        <v>70</v>
      </c>
      <c r="Q1026">
        <v>804271</v>
      </c>
      <c r="R1026">
        <v>5219031</v>
      </c>
      <c r="S1026">
        <v>348603</v>
      </c>
      <c r="T1026">
        <v>5213166</v>
      </c>
      <c r="U1026">
        <v>47.054656000000001</v>
      </c>
      <c r="V1026">
        <v>-64.993460999999996</v>
      </c>
      <c r="W1026">
        <v>47.054665999999997</v>
      </c>
      <c r="X1026">
        <v>-64.993459000000001</v>
      </c>
      <c r="Y1026" t="str">
        <f>Table1[[#This Row],[lat_wgs]] &amp; ", " &amp; Table1[[#This Row],[long_wgs]]</f>
        <v>47.054666, -64.993459</v>
      </c>
      <c r="AA1026" t="s">
        <v>1460</v>
      </c>
    </row>
    <row r="1027" spans="1:27" x14ac:dyDescent="0.25">
      <c r="A1027" s="3" t="s">
        <v>24</v>
      </c>
      <c r="B1027" s="3">
        <v>4</v>
      </c>
      <c r="C1027" s="3">
        <v>40</v>
      </c>
      <c r="D1027" s="3">
        <v>3</v>
      </c>
      <c r="E1027" s="7">
        <v>71</v>
      </c>
      <c r="G1027" t="s">
        <v>25</v>
      </c>
      <c r="H1027" s="4">
        <v>71</v>
      </c>
      <c r="I1027" s="3">
        <v>20</v>
      </c>
      <c r="J1027" s="3">
        <v>348975</v>
      </c>
      <c r="K1027" s="3">
        <v>5212850</v>
      </c>
      <c r="L1027" s="3">
        <v>47.053800000000003</v>
      </c>
      <c r="M1027" s="3">
        <v>-64.988500000000002</v>
      </c>
      <c r="N1027" s="3" t="s">
        <v>244</v>
      </c>
      <c r="O1027" s="5">
        <v>36131</v>
      </c>
      <c r="Q1027">
        <v>804701</v>
      </c>
      <c r="R1027">
        <v>5218964</v>
      </c>
      <c r="S1027">
        <v>349026</v>
      </c>
      <c r="T1027">
        <v>5213066</v>
      </c>
      <c r="U1027">
        <v>47.053856000000003</v>
      </c>
      <c r="V1027">
        <v>-64.987860999999995</v>
      </c>
      <c r="W1027">
        <v>47.053865999999999</v>
      </c>
      <c r="X1027">
        <v>-64.987859</v>
      </c>
      <c r="Y1027" t="str">
        <f>Table1[[#This Row],[lat_wgs]] &amp; ", " &amp; Table1[[#This Row],[long_wgs]]</f>
        <v>47.053866, -64.987859</v>
      </c>
      <c r="AA1027" t="s">
        <v>1460</v>
      </c>
    </row>
    <row r="1028" spans="1:27" x14ac:dyDescent="0.25">
      <c r="A1028" s="3" t="s">
        <v>24</v>
      </c>
      <c r="B1028" s="3">
        <v>4</v>
      </c>
      <c r="C1028" s="3">
        <v>40</v>
      </c>
      <c r="D1028" s="3">
        <v>3</v>
      </c>
      <c r="E1028" s="7">
        <v>72</v>
      </c>
      <c r="G1028" t="s">
        <v>28</v>
      </c>
      <c r="H1028" s="4">
        <v>72</v>
      </c>
      <c r="I1028" s="3">
        <v>20</v>
      </c>
      <c r="J1028" s="3">
        <v>349500</v>
      </c>
      <c r="K1028" s="3">
        <v>5212750</v>
      </c>
      <c r="L1028" s="3">
        <v>47.053100000000001</v>
      </c>
      <c r="M1028" s="3">
        <v>-64.981499999999997</v>
      </c>
      <c r="N1028" s="3" t="s">
        <v>26</v>
      </c>
      <c r="O1028" s="5">
        <v>36131</v>
      </c>
      <c r="P1028" s="3">
        <v>72</v>
      </c>
      <c r="Q1028">
        <v>805236</v>
      </c>
      <c r="R1028">
        <v>5218914</v>
      </c>
      <c r="S1028">
        <v>349555</v>
      </c>
      <c r="T1028">
        <v>5212975</v>
      </c>
      <c r="U1028">
        <v>47.053156999999999</v>
      </c>
      <c r="V1028">
        <v>-64.980861000000004</v>
      </c>
      <c r="W1028">
        <v>47.053165999999997</v>
      </c>
      <c r="X1028">
        <v>-64.980858999999995</v>
      </c>
      <c r="Y1028" t="str">
        <f>Table1[[#This Row],[lat_wgs]] &amp; ", " &amp; Table1[[#This Row],[long_wgs]]</f>
        <v>47.053166, -64.980859</v>
      </c>
      <c r="AA1028" t="s">
        <v>1460</v>
      </c>
    </row>
    <row r="1029" spans="1:27" x14ac:dyDescent="0.25">
      <c r="A1029" s="3" t="s">
        <v>24</v>
      </c>
      <c r="B1029" s="3">
        <v>4</v>
      </c>
      <c r="C1029" s="3">
        <v>40</v>
      </c>
      <c r="D1029" s="3">
        <v>3</v>
      </c>
      <c r="E1029" s="7">
        <v>73</v>
      </c>
      <c r="F1029" t="s">
        <v>662</v>
      </c>
      <c r="G1029" t="s">
        <v>28</v>
      </c>
      <c r="H1029" s="4">
        <v>73</v>
      </c>
      <c r="I1029" s="3">
        <v>20</v>
      </c>
      <c r="J1029" s="3">
        <v>348800</v>
      </c>
      <c r="K1029" s="3">
        <v>5212300</v>
      </c>
      <c r="L1029" s="3">
        <v>47.0488</v>
      </c>
      <c r="M1029" s="3">
        <v>-64.990600000000001</v>
      </c>
      <c r="N1029" s="3" t="s">
        <v>26</v>
      </c>
      <c r="O1029" s="5">
        <v>36131</v>
      </c>
      <c r="P1029" s="3">
        <v>73</v>
      </c>
      <c r="Q1029">
        <v>804570</v>
      </c>
      <c r="R1029">
        <v>5218401</v>
      </c>
      <c r="S1029">
        <v>348852</v>
      </c>
      <c r="T1029">
        <v>5212515</v>
      </c>
      <c r="U1029">
        <v>47.048856000000001</v>
      </c>
      <c r="V1029">
        <v>-64.989960999999994</v>
      </c>
      <c r="W1029">
        <v>47.048865999999997</v>
      </c>
      <c r="X1029">
        <v>-64.989959999999996</v>
      </c>
      <c r="Y1029" t="str">
        <f>Table1[[#This Row],[lat_wgs]] &amp; ", " &amp; Table1[[#This Row],[long_wgs]]</f>
        <v>47.048866, -64.98996</v>
      </c>
      <c r="AA1029" t="s">
        <v>1460</v>
      </c>
    </row>
    <row r="1030" spans="1:27" x14ac:dyDescent="0.25">
      <c r="A1030" s="3" t="s">
        <v>24</v>
      </c>
      <c r="B1030" s="3">
        <v>4</v>
      </c>
      <c r="C1030" s="3">
        <v>40</v>
      </c>
      <c r="D1030" s="3">
        <v>3</v>
      </c>
      <c r="E1030" s="7">
        <v>74</v>
      </c>
      <c r="G1030" t="s">
        <v>25</v>
      </c>
      <c r="H1030" s="4">
        <v>74</v>
      </c>
      <c r="I1030" s="3">
        <v>20</v>
      </c>
      <c r="J1030" s="3">
        <v>349075</v>
      </c>
      <c r="K1030" s="3">
        <v>5212100</v>
      </c>
      <c r="L1030" s="3">
        <v>47.0471</v>
      </c>
      <c r="M1030" s="3">
        <v>-64.986900000000006</v>
      </c>
      <c r="N1030" s="3" t="s">
        <v>244</v>
      </c>
      <c r="O1030" s="5">
        <v>36131</v>
      </c>
      <c r="Q1030">
        <v>804861</v>
      </c>
      <c r="R1030">
        <v>5218226</v>
      </c>
      <c r="S1030">
        <v>349128</v>
      </c>
      <c r="T1030">
        <v>5212319</v>
      </c>
      <c r="U1030">
        <v>47.047156000000001</v>
      </c>
      <c r="V1030">
        <v>-64.986260999999999</v>
      </c>
      <c r="W1030">
        <v>47.047165999999997</v>
      </c>
      <c r="X1030">
        <v>-64.986260000000001</v>
      </c>
      <c r="Y1030" t="str">
        <f>Table1[[#This Row],[lat_wgs]] &amp; ", " &amp; Table1[[#This Row],[long_wgs]]</f>
        <v>47.047166, -64.98626</v>
      </c>
      <c r="AA1030" t="s">
        <v>1460</v>
      </c>
    </row>
    <row r="1031" spans="1:27" x14ac:dyDescent="0.25">
      <c r="A1031" s="3" t="s">
        <v>24</v>
      </c>
      <c r="B1031" s="3">
        <v>4</v>
      </c>
      <c r="C1031" s="3">
        <v>40</v>
      </c>
      <c r="D1031" s="3">
        <v>3</v>
      </c>
      <c r="E1031" s="7">
        <v>75</v>
      </c>
      <c r="G1031" t="s">
        <v>25</v>
      </c>
      <c r="H1031" s="4">
        <v>75</v>
      </c>
      <c r="I1031" s="3">
        <v>20</v>
      </c>
      <c r="J1031" s="3">
        <v>348500</v>
      </c>
      <c r="K1031" s="3">
        <v>5211675</v>
      </c>
      <c r="L1031" s="3">
        <v>47.043199999999999</v>
      </c>
      <c r="M1031" s="3">
        <v>-64.994299999999996</v>
      </c>
      <c r="N1031" s="3" t="s">
        <v>244</v>
      </c>
      <c r="O1031" s="5">
        <v>36131</v>
      </c>
      <c r="Q1031">
        <v>804321</v>
      </c>
      <c r="R1031">
        <v>5217764</v>
      </c>
      <c r="S1031">
        <v>348555</v>
      </c>
      <c r="T1031">
        <v>5211900</v>
      </c>
      <c r="U1031">
        <v>47.043256</v>
      </c>
      <c r="V1031">
        <v>-64.993661000000003</v>
      </c>
      <c r="W1031">
        <v>47.043266000000003</v>
      </c>
      <c r="X1031">
        <v>-64.993660000000006</v>
      </c>
      <c r="Y1031" t="str">
        <f>Table1[[#This Row],[lat_wgs]] &amp; ", " &amp; Table1[[#This Row],[long_wgs]]</f>
        <v>47.043266, -64.99366</v>
      </c>
      <c r="AA1031" t="s">
        <v>1460</v>
      </c>
    </row>
    <row r="1032" spans="1:27" x14ac:dyDescent="0.25">
      <c r="A1032" s="3" t="s">
        <v>24</v>
      </c>
      <c r="B1032" s="3">
        <v>4</v>
      </c>
      <c r="C1032" s="3">
        <v>40</v>
      </c>
      <c r="D1032" s="3">
        <v>3</v>
      </c>
      <c r="E1032" s="7">
        <v>76</v>
      </c>
      <c r="G1032" t="s">
        <v>25</v>
      </c>
      <c r="H1032" s="4">
        <v>76</v>
      </c>
      <c r="I1032" s="3">
        <v>20</v>
      </c>
      <c r="J1032" s="3">
        <v>348500</v>
      </c>
      <c r="K1032" s="3">
        <v>5211950</v>
      </c>
      <c r="L1032" s="3">
        <v>47.0456</v>
      </c>
      <c r="M1032" s="3">
        <v>-64.994399999999999</v>
      </c>
      <c r="N1032" s="3" t="s">
        <v>244</v>
      </c>
      <c r="O1032" s="5">
        <v>36131</v>
      </c>
      <c r="Q1032">
        <v>804300</v>
      </c>
      <c r="R1032">
        <v>5218030</v>
      </c>
      <c r="S1032">
        <v>348554</v>
      </c>
      <c r="T1032">
        <v>5212167</v>
      </c>
      <c r="U1032">
        <v>47.045656000000001</v>
      </c>
      <c r="V1032">
        <v>-64.993761000000006</v>
      </c>
      <c r="W1032">
        <v>47.045665999999997</v>
      </c>
      <c r="X1032">
        <v>-64.993759999999995</v>
      </c>
      <c r="Y1032" t="str">
        <f>Table1[[#This Row],[lat_wgs]] &amp; ", " &amp; Table1[[#This Row],[long_wgs]]</f>
        <v>47.045666, -64.99376</v>
      </c>
      <c r="AA1032" t="s">
        <v>1460</v>
      </c>
    </row>
    <row r="1033" spans="1:27" x14ac:dyDescent="0.25">
      <c r="A1033" s="3" t="s">
        <v>24</v>
      </c>
      <c r="B1033" s="3">
        <v>4</v>
      </c>
      <c r="C1033" s="3">
        <v>40</v>
      </c>
      <c r="D1033" s="3">
        <v>3</v>
      </c>
      <c r="E1033" s="7">
        <v>77</v>
      </c>
      <c r="G1033" t="s">
        <v>25</v>
      </c>
      <c r="H1033" s="4">
        <v>77</v>
      </c>
      <c r="I1033" s="3">
        <v>20</v>
      </c>
      <c r="J1033" s="3">
        <v>348175</v>
      </c>
      <c r="K1033" s="3">
        <v>5212300</v>
      </c>
      <c r="L1033" s="3">
        <v>47.048699999999997</v>
      </c>
      <c r="M1033" s="3">
        <v>-64.998800000000003</v>
      </c>
      <c r="N1033" s="3" t="s">
        <v>244</v>
      </c>
      <c r="O1033" s="5">
        <v>36131</v>
      </c>
      <c r="Q1033">
        <v>803948</v>
      </c>
      <c r="R1033">
        <v>5218358</v>
      </c>
      <c r="S1033">
        <v>348229</v>
      </c>
      <c r="T1033">
        <v>5212520</v>
      </c>
      <c r="U1033">
        <v>47.048755999999997</v>
      </c>
      <c r="V1033">
        <v>-64.998160999999996</v>
      </c>
      <c r="W1033">
        <v>47.048766000000001</v>
      </c>
      <c r="X1033">
        <v>-64.998159999999999</v>
      </c>
      <c r="Y1033" t="str">
        <f>Table1[[#This Row],[lat_wgs]] &amp; ", " &amp; Table1[[#This Row],[long_wgs]]</f>
        <v>47.048766, -64.99816</v>
      </c>
      <c r="AA1033" t="s">
        <v>1460</v>
      </c>
    </row>
    <row r="1034" spans="1:27" x14ac:dyDescent="0.25">
      <c r="A1034" s="3" t="s">
        <v>24</v>
      </c>
      <c r="B1034" s="3">
        <v>4</v>
      </c>
      <c r="C1034" s="3">
        <v>40</v>
      </c>
      <c r="D1034" s="3">
        <v>3</v>
      </c>
      <c r="E1034" s="7">
        <v>78</v>
      </c>
      <c r="G1034" t="s">
        <v>25</v>
      </c>
      <c r="H1034" s="4">
        <v>78</v>
      </c>
      <c r="I1034" s="3">
        <v>20</v>
      </c>
      <c r="J1034" s="3">
        <v>348025</v>
      </c>
      <c r="K1034" s="3">
        <v>5211900</v>
      </c>
      <c r="L1034" s="3">
        <v>47.045099999999998</v>
      </c>
      <c r="M1034" s="3">
        <v>-65.000600000000006</v>
      </c>
      <c r="N1034" s="3" t="s">
        <v>244</v>
      </c>
      <c r="O1034" s="5">
        <v>36131</v>
      </c>
      <c r="Q1034">
        <v>803831</v>
      </c>
      <c r="R1034">
        <v>5217951</v>
      </c>
      <c r="S1034">
        <v>348082</v>
      </c>
      <c r="T1034">
        <v>5212123</v>
      </c>
      <c r="U1034">
        <v>47.045155999999999</v>
      </c>
      <c r="V1034">
        <v>-64.999960999999999</v>
      </c>
      <c r="W1034">
        <v>47.045166000000002</v>
      </c>
      <c r="X1034">
        <v>-64.999960000000002</v>
      </c>
      <c r="Y1034" t="str">
        <f>Table1[[#This Row],[lat_wgs]] &amp; ", " &amp; Table1[[#This Row],[long_wgs]]</f>
        <v>47.045166, -64.99996</v>
      </c>
      <c r="AA1034" t="s">
        <v>1460</v>
      </c>
    </row>
    <row r="1035" spans="1:27" x14ac:dyDescent="0.25">
      <c r="A1035" s="3" t="s">
        <v>24</v>
      </c>
      <c r="B1035" s="3">
        <v>4</v>
      </c>
      <c r="C1035" s="3">
        <v>40</v>
      </c>
      <c r="D1035" s="3">
        <v>3</v>
      </c>
      <c r="E1035" s="7">
        <v>79</v>
      </c>
      <c r="F1035" t="s">
        <v>662</v>
      </c>
      <c r="G1035" t="s">
        <v>28</v>
      </c>
      <c r="H1035" s="4">
        <v>79</v>
      </c>
      <c r="I1035" s="3">
        <v>20</v>
      </c>
      <c r="J1035" s="3">
        <v>348175</v>
      </c>
      <c r="K1035" s="3">
        <v>5211800</v>
      </c>
      <c r="L1035" s="3">
        <v>47.044199999999996</v>
      </c>
      <c r="M1035" s="3">
        <v>-64.998599999999996</v>
      </c>
      <c r="N1035" s="3" t="s">
        <v>26</v>
      </c>
      <c r="O1035" s="5">
        <v>36131</v>
      </c>
      <c r="P1035" s="3">
        <v>79</v>
      </c>
      <c r="Q1035">
        <v>803989</v>
      </c>
      <c r="R1035">
        <v>5217858</v>
      </c>
      <c r="S1035">
        <v>348231</v>
      </c>
      <c r="T1035">
        <v>5212019</v>
      </c>
      <c r="U1035">
        <v>47.044255999999997</v>
      </c>
      <c r="V1035">
        <v>-64.997961000000004</v>
      </c>
      <c r="W1035">
        <v>47.044266</v>
      </c>
      <c r="X1035">
        <v>-64.997960000000006</v>
      </c>
      <c r="Y1035" t="str">
        <f>Table1[[#This Row],[lat_wgs]] &amp; ", " &amp; Table1[[#This Row],[long_wgs]]</f>
        <v>47.044266, -64.99796</v>
      </c>
      <c r="AA1035" t="s">
        <v>1460</v>
      </c>
    </row>
    <row r="1036" spans="1:27" x14ac:dyDescent="0.25">
      <c r="A1036" s="3" t="s">
        <v>24</v>
      </c>
      <c r="B1036" s="3">
        <v>4</v>
      </c>
      <c r="C1036" s="3">
        <v>40</v>
      </c>
      <c r="D1036" s="3">
        <v>3</v>
      </c>
      <c r="E1036" s="7">
        <v>81</v>
      </c>
      <c r="F1036" t="s">
        <v>760</v>
      </c>
      <c r="G1036" t="s">
        <v>28</v>
      </c>
      <c r="H1036" s="4">
        <v>81</v>
      </c>
      <c r="I1036" s="3">
        <v>20</v>
      </c>
      <c r="J1036" s="3">
        <v>348675</v>
      </c>
      <c r="K1036" s="3">
        <v>5210800</v>
      </c>
      <c r="L1036" s="3">
        <v>47.035299999999999</v>
      </c>
      <c r="M1036" s="3">
        <v>-64.991699999999994</v>
      </c>
      <c r="N1036" s="3" t="s">
        <v>26</v>
      </c>
      <c r="O1036" s="5">
        <v>36131</v>
      </c>
      <c r="P1036" s="3">
        <v>81</v>
      </c>
      <c r="Q1036">
        <v>804563</v>
      </c>
      <c r="R1036">
        <v>5216896</v>
      </c>
      <c r="S1036">
        <v>348730</v>
      </c>
      <c r="T1036">
        <v>5211017</v>
      </c>
      <c r="U1036">
        <v>47.035356</v>
      </c>
      <c r="V1036">
        <v>-64.991061999999999</v>
      </c>
      <c r="W1036">
        <v>47.035366000000003</v>
      </c>
      <c r="X1036">
        <v>-64.991060000000004</v>
      </c>
      <c r="Y1036" t="str">
        <f>Table1[[#This Row],[lat_wgs]] &amp; ", " &amp; Table1[[#This Row],[long_wgs]]</f>
        <v>47.035366, -64.99106</v>
      </c>
      <c r="AA1036" t="s">
        <v>1460</v>
      </c>
    </row>
    <row r="1037" spans="1:27" x14ac:dyDescent="0.25">
      <c r="A1037" s="3" t="s">
        <v>24</v>
      </c>
      <c r="B1037" s="3">
        <v>4</v>
      </c>
      <c r="C1037" s="3">
        <v>40</v>
      </c>
      <c r="D1037" s="3">
        <v>3</v>
      </c>
      <c r="E1037" s="7">
        <v>82</v>
      </c>
      <c r="G1037" t="s">
        <v>25</v>
      </c>
      <c r="H1037" s="4">
        <v>82</v>
      </c>
      <c r="I1037" s="3">
        <v>20</v>
      </c>
      <c r="J1037" s="3">
        <v>347825</v>
      </c>
      <c r="K1037" s="3">
        <v>5211325</v>
      </c>
      <c r="L1037" s="3">
        <v>47.039900000000003</v>
      </c>
      <c r="M1037" s="3">
        <v>-65.003100000000003</v>
      </c>
      <c r="N1037" s="3" t="s">
        <v>244</v>
      </c>
      <c r="O1037" s="5">
        <v>36131</v>
      </c>
      <c r="Q1037">
        <v>803671</v>
      </c>
      <c r="R1037">
        <v>5217363</v>
      </c>
      <c r="S1037">
        <v>347877</v>
      </c>
      <c r="T1037">
        <v>5211550</v>
      </c>
      <c r="U1037">
        <v>47.039955999999997</v>
      </c>
      <c r="V1037">
        <v>-65.002461999999994</v>
      </c>
      <c r="W1037">
        <v>47.039966</v>
      </c>
      <c r="X1037">
        <v>-65.002459999999999</v>
      </c>
      <c r="Y1037" t="str">
        <f>Table1[[#This Row],[lat_wgs]] &amp; ", " &amp; Table1[[#This Row],[long_wgs]]</f>
        <v>47.039966, -65.00246</v>
      </c>
      <c r="AA1037" t="s">
        <v>1460</v>
      </c>
    </row>
    <row r="1038" spans="1:27" x14ac:dyDescent="0.25">
      <c r="A1038" s="3" t="s">
        <v>24</v>
      </c>
      <c r="B1038" s="3">
        <v>4</v>
      </c>
      <c r="C1038" s="3">
        <v>40</v>
      </c>
      <c r="D1038" s="3">
        <v>3</v>
      </c>
      <c r="E1038" s="7">
        <v>83</v>
      </c>
      <c r="G1038" t="s">
        <v>25</v>
      </c>
      <c r="H1038" s="4">
        <v>83</v>
      </c>
      <c r="I1038" s="3">
        <v>20</v>
      </c>
      <c r="J1038" s="3">
        <v>347750</v>
      </c>
      <c r="K1038" s="3">
        <v>5211550</v>
      </c>
      <c r="L1038" s="3">
        <v>47.041899999999998</v>
      </c>
      <c r="M1038" s="3">
        <v>-65.004099999999994</v>
      </c>
      <c r="N1038" s="3" t="s">
        <v>244</v>
      </c>
      <c r="O1038" s="5">
        <v>36131</v>
      </c>
      <c r="Q1038">
        <v>803584</v>
      </c>
      <c r="R1038">
        <v>5217581</v>
      </c>
      <c r="S1038">
        <v>347807</v>
      </c>
      <c r="T1038">
        <v>5211774</v>
      </c>
      <c r="U1038">
        <v>47.041955999999999</v>
      </c>
      <c r="V1038">
        <v>-65.003461999999999</v>
      </c>
      <c r="W1038">
        <v>47.041966000000002</v>
      </c>
      <c r="X1038">
        <v>-65.003460000000004</v>
      </c>
      <c r="Y1038" t="str">
        <f>Table1[[#This Row],[lat_wgs]] &amp; ", " &amp; Table1[[#This Row],[long_wgs]]</f>
        <v>47.041966, -65.00346</v>
      </c>
      <c r="AA1038" t="s">
        <v>1460</v>
      </c>
    </row>
    <row r="1039" spans="1:27" x14ac:dyDescent="0.25">
      <c r="A1039" s="3" t="s">
        <v>24</v>
      </c>
      <c r="B1039" s="3">
        <v>4</v>
      </c>
      <c r="C1039" s="3">
        <v>40</v>
      </c>
      <c r="D1039" s="3">
        <v>3</v>
      </c>
      <c r="E1039" s="7">
        <v>84</v>
      </c>
      <c r="F1039" t="s">
        <v>662</v>
      </c>
      <c r="G1039" t="s">
        <v>28</v>
      </c>
      <c r="H1039" s="4">
        <v>84</v>
      </c>
      <c r="I1039" s="3">
        <v>20</v>
      </c>
      <c r="J1039" s="3">
        <v>347550</v>
      </c>
      <c r="K1039" s="3">
        <v>5211350</v>
      </c>
      <c r="L1039" s="3">
        <v>47.04</v>
      </c>
      <c r="M1039" s="3">
        <v>-65.006699999999995</v>
      </c>
      <c r="N1039" s="3" t="s">
        <v>26</v>
      </c>
      <c r="O1039" s="5">
        <v>36131</v>
      </c>
      <c r="Q1039">
        <v>803397</v>
      </c>
      <c r="R1039">
        <v>5217360</v>
      </c>
      <c r="S1039">
        <v>347604</v>
      </c>
      <c r="T1039">
        <v>5211568</v>
      </c>
      <c r="U1039">
        <v>47.040056</v>
      </c>
      <c r="V1039">
        <v>-65.006062</v>
      </c>
      <c r="W1039">
        <v>47.040066000000003</v>
      </c>
      <c r="X1039">
        <v>-65.006060000000005</v>
      </c>
      <c r="Y1039" t="str">
        <f>Table1[[#This Row],[lat_wgs]] &amp; ", " &amp; Table1[[#This Row],[long_wgs]]</f>
        <v>47.040066, -65.00606</v>
      </c>
      <c r="AA1039" t="s">
        <v>1460</v>
      </c>
    </row>
    <row r="1040" spans="1:27" x14ac:dyDescent="0.25">
      <c r="A1040" s="3" t="s">
        <v>24</v>
      </c>
      <c r="B1040" s="3">
        <v>4</v>
      </c>
      <c r="C1040" s="3">
        <v>40</v>
      </c>
      <c r="D1040" s="3">
        <v>3</v>
      </c>
      <c r="E1040" s="7">
        <v>86</v>
      </c>
      <c r="G1040" t="s">
        <v>25</v>
      </c>
      <c r="H1040" s="4">
        <v>86</v>
      </c>
      <c r="I1040" s="3">
        <v>20</v>
      </c>
      <c r="J1040" s="3">
        <v>349775</v>
      </c>
      <c r="K1040" s="3">
        <v>5213025</v>
      </c>
      <c r="L1040" s="3">
        <v>47.055599999999998</v>
      </c>
      <c r="M1040" s="3">
        <v>-64.977999999999994</v>
      </c>
      <c r="N1040" s="3" t="s">
        <v>244</v>
      </c>
      <c r="O1040" s="5">
        <v>36131</v>
      </c>
      <c r="Q1040">
        <v>805488</v>
      </c>
      <c r="R1040">
        <v>5219205</v>
      </c>
      <c r="S1040">
        <v>349828</v>
      </c>
      <c r="T1040">
        <v>5213246</v>
      </c>
      <c r="U1040">
        <v>47.055656999999997</v>
      </c>
      <c r="V1040">
        <v>-64.977361000000002</v>
      </c>
      <c r="W1040">
        <v>47.055666000000002</v>
      </c>
      <c r="X1040">
        <v>-64.977359000000007</v>
      </c>
      <c r="Y1040" t="str">
        <f>Table1[[#This Row],[lat_wgs]] &amp; ", " &amp; Table1[[#This Row],[long_wgs]]</f>
        <v>47.055666, -64.977359</v>
      </c>
      <c r="AA1040" t="s">
        <v>1460</v>
      </c>
    </row>
    <row r="1041" spans="1:27" x14ac:dyDescent="0.25">
      <c r="A1041" s="3" t="s">
        <v>24</v>
      </c>
      <c r="B1041" s="3">
        <v>4</v>
      </c>
      <c r="C1041" s="3">
        <v>40</v>
      </c>
      <c r="D1041" s="3">
        <v>3</v>
      </c>
      <c r="E1041" s="7">
        <v>87</v>
      </c>
      <c r="F1041" t="s">
        <v>742</v>
      </c>
      <c r="G1041" t="s">
        <v>28</v>
      </c>
      <c r="H1041" s="4">
        <v>87</v>
      </c>
      <c r="I1041" s="3">
        <v>20</v>
      </c>
      <c r="J1041" s="3">
        <v>350000</v>
      </c>
      <c r="K1041" s="3">
        <v>5212675</v>
      </c>
      <c r="L1041" s="3">
        <v>47.052500000000002</v>
      </c>
      <c r="M1041" s="3">
        <v>-64.974900000000005</v>
      </c>
      <c r="N1041" s="3" t="s">
        <v>26</v>
      </c>
      <c r="O1041" s="5">
        <v>36131</v>
      </c>
      <c r="P1041" s="3">
        <v>87</v>
      </c>
      <c r="Q1041">
        <v>805741</v>
      </c>
      <c r="R1041">
        <v>5218873</v>
      </c>
      <c r="S1041">
        <v>350055</v>
      </c>
      <c r="T1041">
        <v>5212896</v>
      </c>
      <c r="U1041">
        <v>47.052557</v>
      </c>
      <c r="V1041">
        <v>-64.974260999999998</v>
      </c>
      <c r="W1041">
        <v>47.052565999999999</v>
      </c>
      <c r="X1041">
        <v>-64.974259000000004</v>
      </c>
      <c r="Y1041" t="str">
        <f>Table1[[#This Row],[lat_wgs]] &amp; ", " &amp; Table1[[#This Row],[long_wgs]]</f>
        <v>47.052566, -64.974259</v>
      </c>
      <c r="AA1041" t="s">
        <v>1460</v>
      </c>
    </row>
    <row r="1042" spans="1:27" x14ac:dyDescent="0.25">
      <c r="A1042" s="3" t="s">
        <v>24</v>
      </c>
      <c r="B1042" s="3">
        <v>4</v>
      </c>
      <c r="C1042" s="3">
        <v>40</v>
      </c>
      <c r="D1042" s="3">
        <v>3</v>
      </c>
      <c r="E1042" s="7">
        <v>88</v>
      </c>
      <c r="G1042" t="s">
        <v>25</v>
      </c>
      <c r="H1042" s="4">
        <v>88</v>
      </c>
      <c r="I1042" s="3">
        <v>20</v>
      </c>
      <c r="J1042" s="3">
        <v>350300</v>
      </c>
      <c r="K1042" s="3">
        <v>5212900</v>
      </c>
      <c r="L1042" s="3">
        <v>47.054600000000001</v>
      </c>
      <c r="M1042" s="3">
        <v>-64.971000000000004</v>
      </c>
      <c r="N1042" s="3" t="s">
        <v>244</v>
      </c>
      <c r="O1042" s="5">
        <v>36131</v>
      </c>
      <c r="Q1042">
        <v>806025</v>
      </c>
      <c r="R1042">
        <v>5219122</v>
      </c>
      <c r="S1042">
        <v>350357</v>
      </c>
      <c r="T1042">
        <v>5213122</v>
      </c>
      <c r="U1042">
        <v>47.054656999999999</v>
      </c>
      <c r="V1042">
        <v>-64.970360999999997</v>
      </c>
      <c r="W1042">
        <v>47.054665999999997</v>
      </c>
      <c r="X1042">
        <v>-64.970359000000002</v>
      </c>
      <c r="Y1042" t="str">
        <f>Table1[[#This Row],[lat_wgs]] &amp; ", " &amp; Table1[[#This Row],[long_wgs]]</f>
        <v>47.054666, -64.970359</v>
      </c>
      <c r="AA1042" t="s">
        <v>1460</v>
      </c>
    </row>
    <row r="1043" spans="1:27" x14ac:dyDescent="0.25">
      <c r="A1043" s="3" t="s">
        <v>24</v>
      </c>
      <c r="B1043" s="3">
        <v>4</v>
      </c>
      <c r="C1043" s="3">
        <v>40</v>
      </c>
      <c r="D1043" s="3">
        <v>3</v>
      </c>
      <c r="E1043" s="7">
        <v>89</v>
      </c>
      <c r="F1043" t="s">
        <v>731</v>
      </c>
      <c r="G1043" t="s">
        <v>28</v>
      </c>
      <c r="H1043" s="4">
        <v>89</v>
      </c>
      <c r="I1043" s="3">
        <v>20</v>
      </c>
      <c r="J1043" s="3">
        <v>350550</v>
      </c>
      <c r="K1043" s="3">
        <v>5212700</v>
      </c>
      <c r="L1043" s="3">
        <v>47.052799999999998</v>
      </c>
      <c r="M1043" s="3">
        <v>-64.967699999999994</v>
      </c>
      <c r="N1043" s="3" t="s">
        <v>26</v>
      </c>
      <c r="O1043" s="5">
        <v>36131</v>
      </c>
      <c r="P1043" s="3">
        <v>89</v>
      </c>
      <c r="Q1043">
        <v>806286</v>
      </c>
      <c r="R1043">
        <v>5218935</v>
      </c>
      <c r="S1043">
        <v>350603</v>
      </c>
      <c r="T1043">
        <v>5212915</v>
      </c>
      <c r="U1043">
        <v>47.052857000000003</v>
      </c>
      <c r="V1043">
        <v>-64.967061000000001</v>
      </c>
      <c r="W1043">
        <v>47.052866000000002</v>
      </c>
      <c r="X1043">
        <v>-64.967059000000006</v>
      </c>
      <c r="Y1043" t="str">
        <f>Table1[[#This Row],[lat_wgs]] &amp; ", " &amp; Table1[[#This Row],[long_wgs]]</f>
        <v>47.052866, -64.967059</v>
      </c>
      <c r="AA1043" t="s">
        <v>1460</v>
      </c>
    </row>
    <row r="1044" spans="1:27" x14ac:dyDescent="0.25">
      <c r="A1044" s="3" t="s">
        <v>24</v>
      </c>
      <c r="B1044" s="3">
        <v>4</v>
      </c>
      <c r="C1044" s="3">
        <v>40</v>
      </c>
      <c r="D1044" s="3">
        <v>3</v>
      </c>
      <c r="E1044" s="7">
        <v>90</v>
      </c>
      <c r="G1044" t="s">
        <v>25</v>
      </c>
      <c r="H1044" s="4">
        <v>90</v>
      </c>
      <c r="I1044" s="3">
        <v>20</v>
      </c>
      <c r="J1044" s="3">
        <v>350800</v>
      </c>
      <c r="K1044" s="3">
        <v>5212925</v>
      </c>
      <c r="L1044" s="3">
        <v>47.054900000000004</v>
      </c>
      <c r="M1044" s="3">
        <v>-64.964500000000001</v>
      </c>
      <c r="N1044" s="3" t="s">
        <v>244</v>
      </c>
      <c r="O1044" s="5">
        <v>36131</v>
      </c>
      <c r="Q1044">
        <v>806517</v>
      </c>
      <c r="R1044">
        <v>5219180</v>
      </c>
      <c r="S1044">
        <v>350852</v>
      </c>
      <c r="T1044">
        <v>5213143</v>
      </c>
      <c r="U1044">
        <v>47.054957000000002</v>
      </c>
      <c r="V1044">
        <v>-64.963860999999994</v>
      </c>
      <c r="W1044">
        <v>47.054966</v>
      </c>
      <c r="X1044">
        <v>-64.963858999999999</v>
      </c>
      <c r="Y1044" t="str">
        <f>Table1[[#This Row],[lat_wgs]] &amp; ", " &amp; Table1[[#This Row],[long_wgs]]</f>
        <v>47.054966, -64.963859</v>
      </c>
      <c r="AA1044" t="s">
        <v>1460</v>
      </c>
    </row>
    <row r="1045" spans="1:27" x14ac:dyDescent="0.25">
      <c r="A1045" s="3" t="s">
        <v>24</v>
      </c>
      <c r="B1045" s="3">
        <v>4</v>
      </c>
      <c r="C1045" s="3">
        <v>40</v>
      </c>
      <c r="D1045" s="3">
        <v>3</v>
      </c>
      <c r="E1045" s="7">
        <v>91</v>
      </c>
      <c r="F1045" t="s">
        <v>721</v>
      </c>
      <c r="G1045" t="s">
        <v>28</v>
      </c>
      <c r="H1045" s="4">
        <v>91</v>
      </c>
      <c r="I1045" s="3">
        <v>20</v>
      </c>
      <c r="J1045" s="3">
        <v>351100</v>
      </c>
      <c r="K1045" s="3">
        <v>5212775</v>
      </c>
      <c r="L1045" s="3">
        <v>47.053600000000003</v>
      </c>
      <c r="M1045" s="3">
        <v>-64.960499999999996</v>
      </c>
      <c r="N1045" s="3" t="s">
        <v>26</v>
      </c>
      <c r="O1045" s="5">
        <v>36131</v>
      </c>
      <c r="P1045" s="3">
        <v>91</v>
      </c>
      <c r="Q1045">
        <v>806828</v>
      </c>
      <c r="R1045">
        <v>5219052</v>
      </c>
      <c r="S1045">
        <v>351152</v>
      </c>
      <c r="T1045">
        <v>5212991</v>
      </c>
      <c r="U1045">
        <v>47.053657000000001</v>
      </c>
      <c r="V1045">
        <v>-64.959861000000004</v>
      </c>
      <c r="W1045">
        <v>47.053666</v>
      </c>
      <c r="X1045">
        <v>-64.959858999999994</v>
      </c>
      <c r="Y1045" t="str">
        <f>Table1[[#This Row],[lat_wgs]] &amp; ", " &amp; Table1[[#This Row],[long_wgs]]</f>
        <v>47.053666, -64.959859</v>
      </c>
      <c r="AA1045" t="s">
        <v>1460</v>
      </c>
    </row>
    <row r="1046" spans="1:27" x14ac:dyDescent="0.25">
      <c r="A1046" s="3" t="s">
        <v>24</v>
      </c>
      <c r="B1046" s="3">
        <v>4</v>
      </c>
      <c r="C1046" s="3">
        <v>40</v>
      </c>
      <c r="D1046" s="3">
        <v>3</v>
      </c>
      <c r="E1046" s="7">
        <v>92</v>
      </c>
      <c r="G1046" t="s">
        <v>25</v>
      </c>
      <c r="H1046" s="4">
        <v>92</v>
      </c>
      <c r="I1046" s="3">
        <v>20</v>
      </c>
      <c r="J1046" s="3">
        <v>351175</v>
      </c>
      <c r="K1046" s="3">
        <v>5213050</v>
      </c>
      <c r="L1046" s="3">
        <v>47.056100000000001</v>
      </c>
      <c r="M1046" s="3">
        <v>-64.959599999999995</v>
      </c>
      <c r="N1046" s="3" t="s">
        <v>244</v>
      </c>
      <c r="O1046" s="5">
        <v>36131</v>
      </c>
      <c r="Q1046">
        <v>806882</v>
      </c>
      <c r="R1046">
        <v>5219333</v>
      </c>
      <c r="S1046">
        <v>351227</v>
      </c>
      <c r="T1046">
        <v>5213267</v>
      </c>
      <c r="U1046">
        <v>47.056156999999999</v>
      </c>
      <c r="V1046">
        <v>-64.958960000000005</v>
      </c>
      <c r="W1046">
        <v>47.056165999999997</v>
      </c>
      <c r="X1046">
        <v>-64.958958999999993</v>
      </c>
      <c r="Y1046" t="str">
        <f>Table1[[#This Row],[lat_wgs]] &amp; ", " &amp; Table1[[#This Row],[long_wgs]]</f>
        <v>47.056166, -64.958959</v>
      </c>
      <c r="AA1046" t="s">
        <v>1460</v>
      </c>
    </row>
    <row r="1047" spans="1:27" x14ac:dyDescent="0.25">
      <c r="A1047" s="3" t="s">
        <v>24</v>
      </c>
      <c r="B1047" s="3">
        <v>4</v>
      </c>
      <c r="C1047" s="3">
        <v>40</v>
      </c>
      <c r="D1047" s="3">
        <v>3</v>
      </c>
      <c r="E1047" s="7">
        <v>93</v>
      </c>
      <c r="F1047" t="s">
        <v>714</v>
      </c>
      <c r="G1047" t="s">
        <v>28</v>
      </c>
      <c r="H1047" s="4">
        <v>93</v>
      </c>
      <c r="I1047" s="3">
        <v>20</v>
      </c>
      <c r="J1047" s="3">
        <v>351525</v>
      </c>
      <c r="K1047" s="3">
        <v>5213025</v>
      </c>
      <c r="L1047" s="3">
        <v>47.055999999999997</v>
      </c>
      <c r="M1047" s="3">
        <v>-64.954999999999998</v>
      </c>
      <c r="N1047" s="3" t="s">
        <v>26</v>
      </c>
      <c r="O1047" s="5">
        <v>36131</v>
      </c>
      <c r="P1047" s="3">
        <v>93</v>
      </c>
      <c r="Q1047">
        <v>807232</v>
      </c>
      <c r="R1047">
        <v>5219340</v>
      </c>
      <c r="S1047">
        <v>351576</v>
      </c>
      <c r="T1047">
        <v>5213247</v>
      </c>
      <c r="U1047">
        <v>47.056057000000003</v>
      </c>
      <c r="V1047">
        <v>-64.954359999999994</v>
      </c>
      <c r="W1047">
        <v>47.056066000000001</v>
      </c>
      <c r="X1047">
        <v>-64.954358999999997</v>
      </c>
      <c r="Y1047" t="str">
        <f>Table1[[#This Row],[lat_wgs]] &amp; ", " &amp; Table1[[#This Row],[long_wgs]]</f>
        <v>47.056066, -64.954359</v>
      </c>
      <c r="AA1047" t="s">
        <v>1460</v>
      </c>
    </row>
    <row r="1048" spans="1:27" x14ac:dyDescent="0.25">
      <c r="A1048" s="3" t="s">
        <v>24</v>
      </c>
      <c r="B1048" s="3">
        <v>4</v>
      </c>
      <c r="C1048" s="3">
        <v>40</v>
      </c>
      <c r="D1048" s="3">
        <v>3</v>
      </c>
      <c r="E1048" s="7">
        <v>94</v>
      </c>
      <c r="F1048" t="s">
        <v>701</v>
      </c>
      <c r="G1048" t="s">
        <v>28</v>
      </c>
      <c r="H1048" s="4">
        <v>94</v>
      </c>
      <c r="I1048" s="3">
        <v>20</v>
      </c>
      <c r="J1048" s="3">
        <v>352050</v>
      </c>
      <c r="K1048" s="3">
        <v>5213575</v>
      </c>
      <c r="L1048" s="3">
        <v>47.061</v>
      </c>
      <c r="M1048" s="3">
        <v>-64.9482</v>
      </c>
      <c r="N1048" s="3" t="s">
        <v>26</v>
      </c>
      <c r="O1048" s="5">
        <v>36131</v>
      </c>
      <c r="P1048" s="3">
        <v>94</v>
      </c>
      <c r="Q1048">
        <v>807720</v>
      </c>
      <c r="R1048">
        <v>5219922</v>
      </c>
      <c r="S1048">
        <v>352106</v>
      </c>
      <c r="T1048">
        <v>5213790</v>
      </c>
      <c r="U1048">
        <v>47.061056999999998</v>
      </c>
      <c r="V1048">
        <v>-64.947559999999996</v>
      </c>
      <c r="W1048">
        <v>47.061065999999997</v>
      </c>
      <c r="X1048">
        <v>-64.947558999999998</v>
      </c>
      <c r="Y1048" t="str">
        <f>Table1[[#This Row],[lat_wgs]] &amp; ", " &amp; Table1[[#This Row],[long_wgs]]</f>
        <v>47.061066, -64.947559</v>
      </c>
      <c r="AA1048" t="s">
        <v>1460</v>
      </c>
    </row>
    <row r="1049" spans="1:27" x14ac:dyDescent="0.25">
      <c r="A1049" s="3" t="s">
        <v>24</v>
      </c>
      <c r="B1049" s="3">
        <v>4</v>
      </c>
      <c r="C1049" s="3">
        <v>40</v>
      </c>
      <c r="D1049" s="3">
        <v>3</v>
      </c>
      <c r="E1049" s="7">
        <v>95</v>
      </c>
      <c r="F1049" t="s">
        <v>713</v>
      </c>
      <c r="G1049" t="s">
        <v>28</v>
      </c>
      <c r="H1049" s="4">
        <v>95</v>
      </c>
      <c r="I1049" s="3">
        <v>20</v>
      </c>
      <c r="J1049" s="3">
        <v>351650</v>
      </c>
      <c r="K1049" s="3">
        <v>5214600</v>
      </c>
      <c r="L1049" s="3">
        <v>47.0702</v>
      </c>
      <c r="M1049" s="3">
        <v>-64.953800000000001</v>
      </c>
      <c r="N1049" s="3" t="s">
        <v>26</v>
      </c>
      <c r="O1049" s="5">
        <v>36131</v>
      </c>
      <c r="P1049" s="3">
        <v>95</v>
      </c>
      <c r="Q1049">
        <v>807242</v>
      </c>
      <c r="R1049">
        <v>5220922</v>
      </c>
      <c r="S1049">
        <v>351707</v>
      </c>
      <c r="T1049">
        <v>5214823</v>
      </c>
      <c r="U1049">
        <v>47.070256999999998</v>
      </c>
      <c r="V1049">
        <v>-64.953159999999997</v>
      </c>
      <c r="W1049">
        <v>47.070265999999997</v>
      </c>
      <c r="X1049">
        <v>-64.953158000000002</v>
      </c>
      <c r="Y1049" t="str">
        <f>Table1[[#This Row],[lat_wgs]] &amp; ", " &amp; Table1[[#This Row],[long_wgs]]</f>
        <v>47.070266, -64.953158</v>
      </c>
      <c r="AA1049" t="s">
        <v>1460</v>
      </c>
    </row>
    <row r="1050" spans="1:27" x14ac:dyDescent="0.25">
      <c r="A1050" s="3" t="s">
        <v>24</v>
      </c>
      <c r="B1050" s="3">
        <v>4</v>
      </c>
      <c r="C1050" s="3">
        <v>40</v>
      </c>
      <c r="D1050" s="3">
        <v>3</v>
      </c>
      <c r="E1050" s="7">
        <v>103</v>
      </c>
      <c r="G1050" t="s">
        <v>25</v>
      </c>
      <c r="H1050" s="4">
        <v>103</v>
      </c>
      <c r="I1050" s="3">
        <v>20</v>
      </c>
      <c r="J1050" s="3">
        <v>342890</v>
      </c>
      <c r="K1050" s="3">
        <v>5215520</v>
      </c>
      <c r="L1050" s="3">
        <v>47.0764</v>
      </c>
      <c r="M1050" s="3">
        <v>-65.069500000000005</v>
      </c>
      <c r="N1050" s="3" t="s">
        <v>244</v>
      </c>
      <c r="O1050" s="5">
        <v>36131</v>
      </c>
      <c r="Q1050">
        <v>798424</v>
      </c>
      <c r="R1050">
        <v>5221163</v>
      </c>
      <c r="S1050">
        <v>342941</v>
      </c>
      <c r="T1050">
        <v>5215737</v>
      </c>
      <c r="U1050">
        <v>47.076456</v>
      </c>
      <c r="V1050">
        <v>-65.068860000000001</v>
      </c>
      <c r="W1050">
        <v>47.076466000000003</v>
      </c>
      <c r="X1050">
        <v>-65.068859000000003</v>
      </c>
      <c r="Y1050" t="str">
        <f>Table1[[#This Row],[lat_wgs]] &amp; ", " &amp; Table1[[#This Row],[long_wgs]]</f>
        <v>47.076466, -65.068859</v>
      </c>
      <c r="AA1050" t="s">
        <v>1460</v>
      </c>
    </row>
    <row r="1051" spans="1:27" x14ac:dyDescent="0.25">
      <c r="A1051" s="3" t="s">
        <v>24</v>
      </c>
      <c r="B1051" s="3">
        <v>4</v>
      </c>
      <c r="C1051" s="3">
        <v>40</v>
      </c>
      <c r="D1051" s="3">
        <v>3</v>
      </c>
      <c r="E1051" s="7">
        <v>104</v>
      </c>
      <c r="G1051" t="s">
        <v>25</v>
      </c>
      <c r="H1051" s="4">
        <v>104</v>
      </c>
      <c r="I1051" s="3">
        <v>20</v>
      </c>
      <c r="J1051" s="3">
        <v>346000</v>
      </c>
      <c r="K1051" s="3">
        <v>5216700</v>
      </c>
      <c r="L1051" s="3">
        <v>47.087800000000001</v>
      </c>
      <c r="M1051" s="3">
        <v>-65.028899999999993</v>
      </c>
      <c r="N1051" s="3" t="s">
        <v>244</v>
      </c>
      <c r="O1051" s="5">
        <v>36131</v>
      </c>
      <c r="Q1051">
        <v>801441</v>
      </c>
      <c r="R1051">
        <v>5222585</v>
      </c>
      <c r="S1051">
        <v>346056</v>
      </c>
      <c r="T1051">
        <v>5216923</v>
      </c>
      <c r="U1051">
        <v>47.087856000000002</v>
      </c>
      <c r="V1051">
        <v>-65.028259000000006</v>
      </c>
      <c r="W1051">
        <v>47.087865999999998</v>
      </c>
      <c r="X1051">
        <v>-65.028257999999994</v>
      </c>
      <c r="Y1051" t="str">
        <f>Table1[[#This Row],[lat_wgs]] &amp; ", " &amp; Table1[[#This Row],[long_wgs]]</f>
        <v>47.087866, -65.028258</v>
      </c>
      <c r="AA1051" t="s">
        <v>1460</v>
      </c>
    </row>
    <row r="1052" spans="1:27" x14ac:dyDescent="0.25">
      <c r="A1052" s="3" t="s">
        <v>24</v>
      </c>
      <c r="B1052" s="3">
        <v>4</v>
      </c>
      <c r="C1052" s="3">
        <v>40</v>
      </c>
      <c r="D1052" s="3">
        <v>3</v>
      </c>
      <c r="E1052" s="7" t="s">
        <v>911</v>
      </c>
      <c r="F1052" t="s">
        <v>912</v>
      </c>
      <c r="G1052" t="s">
        <v>25</v>
      </c>
      <c r="H1052" s="4" t="s">
        <v>911</v>
      </c>
      <c r="I1052" s="3">
        <v>20</v>
      </c>
      <c r="J1052" s="3">
        <v>342075</v>
      </c>
      <c r="K1052" s="3">
        <v>5216025</v>
      </c>
      <c r="L1052" s="3">
        <v>47.080800000000004</v>
      </c>
      <c r="M1052" s="3">
        <v>-65.080399999999997</v>
      </c>
      <c r="N1052" s="3" t="s">
        <v>26</v>
      </c>
      <c r="O1052" s="5">
        <v>36144</v>
      </c>
      <c r="P1052" s="3" t="s">
        <v>913</v>
      </c>
      <c r="Q1052">
        <v>797572</v>
      </c>
      <c r="R1052">
        <v>5221610</v>
      </c>
      <c r="S1052">
        <v>342126</v>
      </c>
      <c r="T1052">
        <v>5216248</v>
      </c>
      <c r="U1052">
        <v>47.080855999999997</v>
      </c>
      <c r="V1052">
        <v>-65.079759999999993</v>
      </c>
      <c r="W1052">
        <v>47.080866</v>
      </c>
      <c r="X1052">
        <v>-65.079758999999996</v>
      </c>
      <c r="Y1052" t="str">
        <f>Table1[[#This Row],[lat_wgs]] &amp; ", " &amp; Table1[[#This Row],[long_wgs]]</f>
        <v>47.080866, -65.079759</v>
      </c>
      <c r="AA1052" t="s">
        <v>1460</v>
      </c>
    </row>
    <row r="1053" spans="1:27" x14ac:dyDescent="0.25">
      <c r="A1053" s="3" t="s">
        <v>24</v>
      </c>
      <c r="B1053" s="3">
        <v>4</v>
      </c>
      <c r="C1053" s="3">
        <v>40</v>
      </c>
      <c r="D1053" s="3">
        <v>4</v>
      </c>
      <c r="E1053" s="7">
        <v>96</v>
      </c>
      <c r="G1053" t="s">
        <v>28</v>
      </c>
      <c r="H1053" s="4">
        <v>96</v>
      </c>
      <c r="I1053" s="3">
        <v>20</v>
      </c>
      <c r="J1053" s="3">
        <v>352000</v>
      </c>
      <c r="K1053" s="3">
        <v>5215550</v>
      </c>
      <c r="L1053" s="3">
        <v>47.078800000000001</v>
      </c>
      <c r="M1053" s="3">
        <v>-64.9495</v>
      </c>
      <c r="N1053" s="3" t="s">
        <v>26</v>
      </c>
      <c r="O1053" s="5">
        <v>38200</v>
      </c>
      <c r="P1053" s="3">
        <v>96</v>
      </c>
      <c r="Q1053">
        <v>807518</v>
      </c>
      <c r="R1053">
        <v>5221895</v>
      </c>
      <c r="S1053">
        <v>352057</v>
      </c>
      <c r="T1053">
        <v>5215770</v>
      </c>
      <c r="U1053">
        <v>47.078856999999999</v>
      </c>
      <c r="V1053">
        <v>-64.948858999999999</v>
      </c>
      <c r="W1053">
        <v>47.078865999999998</v>
      </c>
      <c r="X1053">
        <v>-64.948858000000001</v>
      </c>
      <c r="Y1053" t="str">
        <f>Table1[[#This Row],[lat_wgs]] &amp; ", " &amp; Table1[[#This Row],[long_wgs]]</f>
        <v>47.078866, -64.948858</v>
      </c>
      <c r="AA1053" t="s">
        <v>1585</v>
      </c>
    </row>
    <row r="1054" spans="1:27" x14ac:dyDescent="0.25">
      <c r="A1054" s="3" t="s">
        <v>24</v>
      </c>
      <c r="B1054" s="3">
        <v>4</v>
      </c>
      <c r="C1054" s="3">
        <v>40</v>
      </c>
      <c r="D1054" s="3">
        <v>4</v>
      </c>
      <c r="E1054" s="7">
        <v>97</v>
      </c>
      <c r="G1054" t="s">
        <v>28</v>
      </c>
      <c r="H1054" s="4">
        <v>97</v>
      </c>
      <c r="I1054" s="3">
        <v>20</v>
      </c>
      <c r="J1054" s="3">
        <v>354100</v>
      </c>
      <c r="K1054" s="3">
        <v>5215375</v>
      </c>
      <c r="L1054" s="3">
        <v>47.0777</v>
      </c>
      <c r="M1054" s="3">
        <v>-64.921800000000005</v>
      </c>
      <c r="N1054" s="3" t="s">
        <v>26</v>
      </c>
      <c r="O1054" s="5">
        <v>38200</v>
      </c>
      <c r="P1054" s="3">
        <v>97</v>
      </c>
      <c r="Q1054">
        <v>809627</v>
      </c>
      <c r="R1054">
        <v>5221882</v>
      </c>
      <c r="S1054">
        <v>354157</v>
      </c>
      <c r="T1054">
        <v>5215596</v>
      </c>
      <c r="U1054">
        <v>47.077756999999998</v>
      </c>
      <c r="V1054">
        <v>-64.921159000000003</v>
      </c>
      <c r="W1054">
        <v>47.077765999999997</v>
      </c>
      <c r="X1054">
        <v>-64.921158000000005</v>
      </c>
      <c r="Y1054" t="str">
        <f>Table1[[#This Row],[lat_wgs]] &amp; ", " &amp; Table1[[#This Row],[long_wgs]]</f>
        <v>47.077766, -64.921158</v>
      </c>
      <c r="AA1054" t="s">
        <v>1585</v>
      </c>
    </row>
    <row r="1055" spans="1:27" x14ac:dyDescent="0.25">
      <c r="A1055" s="3" t="s">
        <v>24</v>
      </c>
      <c r="B1055" s="3">
        <v>4</v>
      </c>
      <c r="C1055" s="3">
        <v>40</v>
      </c>
      <c r="D1055" s="3">
        <v>4</v>
      </c>
      <c r="E1055" s="7">
        <v>98</v>
      </c>
      <c r="G1055" t="s">
        <v>28</v>
      </c>
      <c r="H1055" s="4">
        <v>98</v>
      </c>
      <c r="I1055" s="3">
        <v>20</v>
      </c>
      <c r="J1055" s="3">
        <v>355375</v>
      </c>
      <c r="K1055" s="3">
        <v>5215500</v>
      </c>
      <c r="L1055" s="3">
        <v>47.079099999999997</v>
      </c>
      <c r="M1055" s="3">
        <v>-64.905100000000004</v>
      </c>
      <c r="N1055" s="3" t="s">
        <v>26</v>
      </c>
      <c r="O1055" s="5">
        <v>38200</v>
      </c>
      <c r="P1055" s="3">
        <v>98</v>
      </c>
      <c r="Q1055">
        <v>810887</v>
      </c>
      <c r="R1055">
        <v>5222104</v>
      </c>
      <c r="S1055">
        <v>355428</v>
      </c>
      <c r="T1055">
        <v>5215720</v>
      </c>
      <c r="U1055">
        <v>47.079157000000002</v>
      </c>
      <c r="V1055">
        <v>-64.904459000000003</v>
      </c>
      <c r="W1055">
        <v>47.079166999999998</v>
      </c>
      <c r="X1055">
        <v>-64.904456999999994</v>
      </c>
      <c r="Y1055" t="str">
        <f>Table1[[#This Row],[lat_wgs]] &amp; ", " &amp; Table1[[#This Row],[long_wgs]]</f>
        <v>47.079167, -64.904457</v>
      </c>
      <c r="AA1055" t="s">
        <v>1585</v>
      </c>
    </row>
    <row r="1056" spans="1:27" x14ac:dyDescent="0.25">
      <c r="A1056" s="3" t="s">
        <v>24</v>
      </c>
      <c r="B1056" s="3">
        <v>4</v>
      </c>
      <c r="C1056" s="3">
        <v>40</v>
      </c>
      <c r="D1056" s="3">
        <v>4</v>
      </c>
      <c r="E1056" s="7">
        <v>99</v>
      </c>
      <c r="G1056" t="s">
        <v>25</v>
      </c>
      <c r="H1056" s="4">
        <v>99</v>
      </c>
      <c r="I1056" s="3">
        <v>20</v>
      </c>
      <c r="J1056" s="3">
        <v>356050</v>
      </c>
      <c r="K1056" s="3">
        <v>5215575</v>
      </c>
      <c r="L1056" s="3">
        <v>47.079900000000002</v>
      </c>
      <c r="M1056" s="3">
        <v>-64.896199999999993</v>
      </c>
      <c r="N1056" s="3" t="s">
        <v>26</v>
      </c>
      <c r="O1056" s="5">
        <v>38200</v>
      </c>
      <c r="Q1056">
        <v>811558</v>
      </c>
      <c r="R1056">
        <v>5222228</v>
      </c>
      <c r="S1056">
        <v>356106</v>
      </c>
      <c r="T1056">
        <v>5215793</v>
      </c>
      <c r="U1056">
        <v>47.079957</v>
      </c>
      <c r="V1056">
        <v>-64.895559000000006</v>
      </c>
      <c r="W1056">
        <v>47.079967000000003</v>
      </c>
      <c r="X1056">
        <v>-64.895556999999997</v>
      </c>
      <c r="Y1056" t="str">
        <f>Table1[[#This Row],[lat_wgs]] &amp; ", " &amp; Table1[[#This Row],[long_wgs]]</f>
        <v>47.079967, -64.895557</v>
      </c>
      <c r="AA1056" t="s">
        <v>1585</v>
      </c>
    </row>
    <row r="1057" spans="1:27" x14ac:dyDescent="0.25">
      <c r="A1057" s="3" t="s">
        <v>24</v>
      </c>
      <c r="B1057" s="3">
        <v>4</v>
      </c>
      <c r="C1057" s="3">
        <v>40</v>
      </c>
      <c r="D1057" s="3">
        <v>4</v>
      </c>
      <c r="E1057" s="7">
        <v>100</v>
      </c>
      <c r="G1057" t="s">
        <v>25</v>
      </c>
      <c r="H1057" s="4">
        <v>100</v>
      </c>
      <c r="I1057" s="3">
        <v>20</v>
      </c>
      <c r="J1057" s="3">
        <v>356725</v>
      </c>
      <c r="K1057" s="3">
        <v>5215650</v>
      </c>
      <c r="L1057" s="3">
        <v>47.0807</v>
      </c>
      <c r="M1057" s="3">
        <v>-64.8874</v>
      </c>
      <c r="N1057" s="3" t="s">
        <v>26</v>
      </c>
      <c r="O1057" s="5">
        <v>38200</v>
      </c>
      <c r="Q1057">
        <v>812221</v>
      </c>
      <c r="R1057">
        <v>5222352</v>
      </c>
      <c r="S1057">
        <v>356776</v>
      </c>
      <c r="T1057">
        <v>5215866</v>
      </c>
      <c r="U1057">
        <v>47.080756999999998</v>
      </c>
      <c r="V1057">
        <v>-64.886758999999998</v>
      </c>
      <c r="W1057">
        <v>47.080767000000002</v>
      </c>
      <c r="X1057">
        <v>-64.886757000000003</v>
      </c>
      <c r="Y1057" t="str">
        <f>Table1[[#This Row],[lat_wgs]] &amp; ", " &amp; Table1[[#This Row],[long_wgs]]</f>
        <v>47.080767, -64.886757</v>
      </c>
      <c r="AA1057" t="s">
        <v>1585</v>
      </c>
    </row>
    <row r="1058" spans="1:27" x14ac:dyDescent="0.25">
      <c r="A1058" s="3" t="s">
        <v>24</v>
      </c>
      <c r="B1058" s="3">
        <v>4</v>
      </c>
      <c r="C1058" s="3">
        <v>40</v>
      </c>
      <c r="D1058" s="3">
        <v>4</v>
      </c>
      <c r="E1058" s="7">
        <v>101</v>
      </c>
      <c r="G1058" t="s">
        <v>25</v>
      </c>
      <c r="H1058" s="4">
        <v>101</v>
      </c>
      <c r="I1058" s="3">
        <v>20</v>
      </c>
      <c r="J1058" s="3">
        <v>356700</v>
      </c>
      <c r="K1058" s="3">
        <v>5216025</v>
      </c>
      <c r="L1058" s="3">
        <v>47.084099999999999</v>
      </c>
      <c r="M1058" s="3">
        <v>-64.887799999999999</v>
      </c>
      <c r="N1058" s="3" t="s">
        <v>26</v>
      </c>
      <c r="O1058" s="5">
        <v>38200</v>
      </c>
      <c r="Q1058">
        <v>812171</v>
      </c>
      <c r="R1058">
        <v>5222729</v>
      </c>
      <c r="S1058">
        <v>356755</v>
      </c>
      <c r="T1058">
        <v>5216244</v>
      </c>
      <c r="U1058">
        <v>47.084156999999998</v>
      </c>
      <c r="V1058">
        <v>-64.887158999999997</v>
      </c>
      <c r="W1058">
        <v>47.084167000000001</v>
      </c>
      <c r="X1058">
        <v>-64.887157000000002</v>
      </c>
      <c r="Y1058" t="str">
        <f>Table1[[#This Row],[lat_wgs]] &amp; ", " &amp; Table1[[#This Row],[long_wgs]]</f>
        <v>47.084167, -64.887157</v>
      </c>
      <c r="AA1058" t="s">
        <v>1585</v>
      </c>
    </row>
    <row r="1059" spans="1:27" x14ac:dyDescent="0.25">
      <c r="A1059" s="3" t="s">
        <v>24</v>
      </c>
      <c r="B1059" s="3">
        <v>4</v>
      </c>
      <c r="C1059" s="3">
        <v>40</v>
      </c>
      <c r="D1059" s="3">
        <v>4</v>
      </c>
      <c r="E1059" s="7">
        <v>102</v>
      </c>
      <c r="G1059" t="s">
        <v>25</v>
      </c>
      <c r="H1059" s="4">
        <v>102</v>
      </c>
      <c r="I1059" s="3">
        <v>20</v>
      </c>
      <c r="J1059" s="3">
        <v>357000</v>
      </c>
      <c r="K1059" s="3">
        <v>5215650</v>
      </c>
      <c r="L1059" s="3">
        <v>47.080800000000004</v>
      </c>
      <c r="M1059" s="3">
        <v>-64.883799999999994</v>
      </c>
      <c r="N1059" s="3" t="s">
        <v>26</v>
      </c>
      <c r="O1059" s="5">
        <v>38200</v>
      </c>
      <c r="Q1059">
        <v>812493</v>
      </c>
      <c r="R1059">
        <v>5222378</v>
      </c>
      <c r="S1059">
        <v>357050</v>
      </c>
      <c r="T1059">
        <v>5215870</v>
      </c>
      <c r="U1059">
        <v>47.080857000000002</v>
      </c>
      <c r="V1059">
        <v>-64.883159000000006</v>
      </c>
      <c r="W1059">
        <v>47.080866999999998</v>
      </c>
      <c r="X1059">
        <v>-64.883156999999997</v>
      </c>
      <c r="Y1059" t="str">
        <f>Table1[[#This Row],[lat_wgs]] &amp; ", " &amp; Table1[[#This Row],[long_wgs]]</f>
        <v>47.080867, -64.883157</v>
      </c>
      <c r="AA1059" t="s">
        <v>1585</v>
      </c>
    </row>
    <row r="1060" spans="1:27" x14ac:dyDescent="0.25">
      <c r="A1060" s="3" t="s">
        <v>24</v>
      </c>
      <c r="B1060" s="3">
        <v>5</v>
      </c>
      <c r="C1060" s="3">
        <v>10</v>
      </c>
      <c r="D1060" s="3">
        <v>3</v>
      </c>
      <c r="E1060" s="7">
        <v>1</v>
      </c>
      <c r="F1060" t="s">
        <v>872</v>
      </c>
      <c r="G1060" t="s">
        <v>25</v>
      </c>
      <c r="H1060" s="4">
        <v>1</v>
      </c>
      <c r="I1060" s="3">
        <v>20</v>
      </c>
      <c r="J1060" s="3">
        <v>343250</v>
      </c>
      <c r="K1060" s="3">
        <v>5183925</v>
      </c>
      <c r="L1060" s="3">
        <v>46.792400000000001</v>
      </c>
      <c r="M1060" s="3">
        <v>-65.053799999999995</v>
      </c>
      <c r="N1060" s="3" t="s">
        <v>26</v>
      </c>
      <c r="O1060" s="5">
        <v>36140</v>
      </c>
      <c r="Q1060">
        <v>801205</v>
      </c>
      <c r="R1060">
        <v>5189669</v>
      </c>
      <c r="S1060">
        <v>343305</v>
      </c>
      <c r="T1060">
        <v>5184148</v>
      </c>
      <c r="U1060">
        <v>46.792461000000003</v>
      </c>
      <c r="V1060">
        <v>-65.053167999999999</v>
      </c>
      <c r="W1060">
        <v>46.792470999999999</v>
      </c>
      <c r="X1060">
        <v>-65.053167000000002</v>
      </c>
      <c r="Y1060" t="str">
        <f>Table1[[#This Row],[lat_wgs]] &amp; ", " &amp; Table1[[#This Row],[long_wgs]]</f>
        <v>46.792471, -65.053167</v>
      </c>
      <c r="AA1060" t="s">
        <v>1586</v>
      </c>
    </row>
    <row r="1061" spans="1:27" x14ac:dyDescent="0.25">
      <c r="A1061" s="3" t="s">
        <v>24</v>
      </c>
      <c r="B1061" s="3">
        <v>5</v>
      </c>
      <c r="C1061" s="3">
        <v>10</v>
      </c>
      <c r="D1061" s="3">
        <v>3</v>
      </c>
      <c r="E1061" s="7">
        <v>2</v>
      </c>
      <c r="F1061" t="s">
        <v>802</v>
      </c>
      <c r="G1061" t="s">
        <v>25</v>
      </c>
      <c r="H1061" s="4">
        <v>2</v>
      </c>
      <c r="I1061" s="3">
        <v>20</v>
      </c>
      <c r="J1061" s="3">
        <v>345575</v>
      </c>
      <c r="K1061" s="3">
        <v>5183600</v>
      </c>
      <c r="L1061" s="3">
        <v>46.79</v>
      </c>
      <c r="M1061" s="3">
        <v>-65.023300000000006</v>
      </c>
      <c r="N1061" s="3" t="s">
        <v>26</v>
      </c>
      <c r="O1061" s="5">
        <v>36131</v>
      </c>
      <c r="Q1061">
        <v>803546</v>
      </c>
      <c r="R1061">
        <v>5189520</v>
      </c>
      <c r="S1061">
        <v>345626</v>
      </c>
      <c r="T1061">
        <v>5183821</v>
      </c>
      <c r="U1061">
        <v>46.790061000000001</v>
      </c>
      <c r="V1061">
        <v>-65.022666999999998</v>
      </c>
      <c r="W1061">
        <v>46.790070999999998</v>
      </c>
      <c r="X1061">
        <v>-65.022666000000001</v>
      </c>
      <c r="Y1061" t="str">
        <f>Table1[[#This Row],[lat_wgs]] &amp; ", " &amp; Table1[[#This Row],[long_wgs]]</f>
        <v>46.790071, -65.022666</v>
      </c>
      <c r="AA1061" t="s">
        <v>1586</v>
      </c>
    </row>
    <row r="1062" spans="1:27" x14ac:dyDescent="0.25">
      <c r="A1062" s="3" t="s">
        <v>24</v>
      </c>
      <c r="B1062" s="3">
        <v>5</v>
      </c>
      <c r="C1062" s="3">
        <v>10</v>
      </c>
      <c r="D1062" s="3">
        <v>3</v>
      </c>
      <c r="E1062" s="7">
        <v>3</v>
      </c>
      <c r="F1062" t="s">
        <v>767</v>
      </c>
      <c r="G1062" t="s">
        <v>25</v>
      </c>
      <c r="H1062" s="4">
        <v>3</v>
      </c>
      <c r="I1062" s="3">
        <v>20</v>
      </c>
      <c r="J1062" s="3">
        <v>347900</v>
      </c>
      <c r="K1062" s="3">
        <v>5185700</v>
      </c>
      <c r="L1062" s="3">
        <v>46.809399999999997</v>
      </c>
      <c r="M1062" s="3">
        <v>-64.993499999999997</v>
      </c>
      <c r="N1062" s="3" t="s">
        <v>26</v>
      </c>
      <c r="O1062" s="5">
        <v>36140</v>
      </c>
      <c r="Q1062">
        <v>805710</v>
      </c>
      <c r="R1062">
        <v>5191791</v>
      </c>
      <c r="S1062">
        <v>347955</v>
      </c>
      <c r="T1062">
        <v>5185919</v>
      </c>
      <c r="U1062">
        <v>46.809460999999999</v>
      </c>
      <c r="V1062">
        <v>-64.992867000000004</v>
      </c>
      <c r="W1062">
        <v>46.809471000000002</v>
      </c>
      <c r="X1062">
        <v>-64.992864999999995</v>
      </c>
      <c r="Y1062" t="str">
        <f>Table1[[#This Row],[lat_wgs]] &amp; ", " &amp; Table1[[#This Row],[long_wgs]]</f>
        <v>46.809471, -64.992865</v>
      </c>
      <c r="AA1062" t="s">
        <v>1586</v>
      </c>
    </row>
    <row r="1063" spans="1:27" x14ac:dyDescent="0.25">
      <c r="A1063" s="3" t="s">
        <v>24</v>
      </c>
      <c r="B1063" s="3">
        <v>5</v>
      </c>
      <c r="C1063" s="3">
        <v>10</v>
      </c>
      <c r="D1063" s="3">
        <v>3</v>
      </c>
      <c r="E1063" s="7">
        <v>4</v>
      </c>
      <c r="F1063" t="s">
        <v>712</v>
      </c>
      <c r="G1063" t="s">
        <v>25</v>
      </c>
      <c r="H1063" s="4">
        <v>4</v>
      </c>
      <c r="I1063" s="3">
        <v>20</v>
      </c>
      <c r="J1063" s="3">
        <v>348900</v>
      </c>
      <c r="K1063" s="3">
        <v>5186100</v>
      </c>
      <c r="L1063" s="3">
        <v>46.813200000000002</v>
      </c>
      <c r="M1063" s="3">
        <v>-64.980599999999995</v>
      </c>
      <c r="N1063" s="3" t="s">
        <v>26</v>
      </c>
      <c r="O1063" s="5">
        <v>36140</v>
      </c>
      <c r="Q1063">
        <v>806673</v>
      </c>
      <c r="R1063">
        <v>5192263</v>
      </c>
      <c r="S1063">
        <v>348950</v>
      </c>
      <c r="T1063">
        <v>5186316</v>
      </c>
      <c r="U1063">
        <v>46.813260999999997</v>
      </c>
      <c r="V1063">
        <v>-64.979966000000005</v>
      </c>
      <c r="W1063">
        <v>46.813271</v>
      </c>
      <c r="X1063">
        <v>-64.979965000000007</v>
      </c>
      <c r="Y1063" t="str">
        <f>Table1[[#This Row],[lat_wgs]] &amp; ", " &amp; Table1[[#This Row],[long_wgs]]</f>
        <v>46.813271, -64.979965</v>
      </c>
      <c r="AA1063" t="s">
        <v>1586</v>
      </c>
    </row>
    <row r="1064" spans="1:27" x14ac:dyDescent="0.25">
      <c r="A1064" s="3" t="s">
        <v>24</v>
      </c>
      <c r="B1064" s="3">
        <v>5</v>
      </c>
      <c r="C1064" s="3">
        <v>10</v>
      </c>
      <c r="D1064" s="3">
        <v>3</v>
      </c>
      <c r="E1064" s="7">
        <v>5</v>
      </c>
      <c r="G1064" t="s">
        <v>28</v>
      </c>
      <c r="H1064" s="4">
        <v>5</v>
      </c>
      <c r="I1064" s="3">
        <v>20</v>
      </c>
      <c r="J1064" s="3">
        <v>350175</v>
      </c>
      <c r="K1064" s="3">
        <v>5187175</v>
      </c>
      <c r="L1064" s="3">
        <v>46.8232</v>
      </c>
      <c r="M1064" s="3">
        <v>-64.964200000000005</v>
      </c>
      <c r="N1064" s="3" t="s">
        <v>26</v>
      </c>
      <c r="O1064" s="5">
        <v>36144</v>
      </c>
      <c r="Q1064">
        <v>807867</v>
      </c>
      <c r="R1064">
        <v>5193439</v>
      </c>
      <c r="S1064">
        <v>350229</v>
      </c>
      <c r="T1064">
        <v>5187396</v>
      </c>
      <c r="U1064">
        <v>46.823261000000002</v>
      </c>
      <c r="V1064">
        <v>-64.963566</v>
      </c>
      <c r="W1064">
        <v>46.823270999999998</v>
      </c>
      <c r="X1064">
        <v>-64.963564000000005</v>
      </c>
      <c r="Y1064" t="str">
        <f>Table1[[#This Row],[lat_wgs]] &amp; ", " &amp; Table1[[#This Row],[long_wgs]]</f>
        <v>46.823271, -64.963564</v>
      </c>
      <c r="AA1064" t="s">
        <v>1586</v>
      </c>
    </row>
    <row r="1065" spans="1:27" x14ac:dyDescent="0.25">
      <c r="A1065" s="3" t="s">
        <v>24</v>
      </c>
      <c r="B1065" s="3">
        <v>5</v>
      </c>
      <c r="C1065" s="3">
        <v>10</v>
      </c>
      <c r="D1065" s="3">
        <v>3</v>
      </c>
      <c r="E1065" s="7">
        <v>6</v>
      </c>
      <c r="F1065" t="s">
        <v>712</v>
      </c>
      <c r="G1065" t="s">
        <v>28</v>
      </c>
      <c r="H1065" s="4">
        <v>6</v>
      </c>
      <c r="I1065" s="3">
        <v>20</v>
      </c>
      <c r="J1065" s="3">
        <v>351000</v>
      </c>
      <c r="K1065" s="3">
        <v>5187150</v>
      </c>
      <c r="L1065" s="3">
        <v>46.8232</v>
      </c>
      <c r="M1065" s="3">
        <v>-64.953400000000002</v>
      </c>
      <c r="N1065" s="3" t="s">
        <v>26</v>
      </c>
      <c r="O1065" s="5">
        <v>36144</v>
      </c>
      <c r="P1065" s="3">
        <v>6</v>
      </c>
      <c r="Q1065">
        <v>808690</v>
      </c>
      <c r="R1065">
        <v>5193481</v>
      </c>
      <c r="S1065">
        <v>351053</v>
      </c>
      <c r="T1065">
        <v>5187375</v>
      </c>
      <c r="U1065">
        <v>46.823261000000002</v>
      </c>
      <c r="V1065">
        <v>-64.952764999999999</v>
      </c>
      <c r="W1065">
        <v>46.823270999999998</v>
      </c>
      <c r="X1065">
        <v>-64.952764000000002</v>
      </c>
      <c r="Y1065" t="str">
        <f>Table1[[#This Row],[lat_wgs]] &amp; ", " &amp; Table1[[#This Row],[long_wgs]]</f>
        <v>46.823271, -64.952764</v>
      </c>
      <c r="AA1065" t="s">
        <v>1586</v>
      </c>
    </row>
    <row r="1066" spans="1:27" x14ac:dyDescent="0.25">
      <c r="A1066" s="3" t="s">
        <v>24</v>
      </c>
      <c r="B1066" s="3">
        <v>5</v>
      </c>
      <c r="C1066" s="3">
        <v>10</v>
      </c>
      <c r="D1066" s="3">
        <v>3</v>
      </c>
      <c r="E1066" s="7">
        <v>7</v>
      </c>
      <c r="F1066" t="s">
        <v>695</v>
      </c>
      <c r="G1066" t="s">
        <v>28</v>
      </c>
      <c r="H1066" s="4">
        <v>7</v>
      </c>
      <c r="I1066" s="3">
        <v>20</v>
      </c>
      <c r="J1066" s="3">
        <v>352000</v>
      </c>
      <c r="K1066" s="3">
        <v>5188000</v>
      </c>
      <c r="L1066" s="3">
        <v>46.831000000000003</v>
      </c>
      <c r="M1066" s="3">
        <v>-64.940600000000003</v>
      </c>
      <c r="N1066" s="3" t="s">
        <v>26</v>
      </c>
      <c r="O1066" s="5">
        <v>36144</v>
      </c>
      <c r="P1066" s="3">
        <v>7</v>
      </c>
      <c r="Q1066">
        <v>809622</v>
      </c>
      <c r="R1066">
        <v>5194398</v>
      </c>
      <c r="S1066">
        <v>352051</v>
      </c>
      <c r="T1066">
        <v>5188218</v>
      </c>
      <c r="U1066">
        <v>46.831060999999998</v>
      </c>
      <c r="V1066">
        <v>-64.939965000000001</v>
      </c>
      <c r="W1066">
        <v>46.831071000000001</v>
      </c>
      <c r="X1066">
        <v>-64.939964000000003</v>
      </c>
      <c r="Y1066" t="str">
        <f>Table1[[#This Row],[lat_wgs]] &amp; ", " &amp; Table1[[#This Row],[long_wgs]]</f>
        <v>46.831071, -64.939964</v>
      </c>
      <c r="AA1066" t="s">
        <v>1586</v>
      </c>
    </row>
    <row r="1067" spans="1:27" x14ac:dyDescent="0.25">
      <c r="A1067" s="3" t="s">
        <v>24</v>
      </c>
      <c r="B1067" s="3">
        <v>5</v>
      </c>
      <c r="C1067" s="3">
        <v>10</v>
      </c>
      <c r="D1067" s="3">
        <v>3</v>
      </c>
      <c r="E1067" s="7">
        <v>8</v>
      </c>
      <c r="F1067" t="s">
        <v>681</v>
      </c>
      <c r="G1067" t="s">
        <v>28</v>
      </c>
      <c r="H1067" s="4">
        <v>8</v>
      </c>
      <c r="I1067" s="3">
        <v>20</v>
      </c>
      <c r="J1067" s="3">
        <v>352650</v>
      </c>
      <c r="K1067" s="3">
        <v>5188101</v>
      </c>
      <c r="L1067" s="3">
        <v>46.832099999999997</v>
      </c>
      <c r="M1067" s="3">
        <v>-64.932100000000005</v>
      </c>
      <c r="N1067" s="3" t="s">
        <v>26</v>
      </c>
      <c r="O1067" s="5">
        <v>36144</v>
      </c>
      <c r="P1067" s="3">
        <v>8</v>
      </c>
      <c r="Q1067">
        <v>810264</v>
      </c>
      <c r="R1067">
        <v>5194554</v>
      </c>
      <c r="S1067">
        <v>352702</v>
      </c>
      <c r="T1067">
        <v>5188324</v>
      </c>
      <c r="U1067">
        <v>46.832160999999999</v>
      </c>
      <c r="V1067">
        <v>-64.931465000000003</v>
      </c>
      <c r="W1067">
        <v>46.832171000000002</v>
      </c>
      <c r="X1067">
        <v>-64.931462999999994</v>
      </c>
      <c r="Y1067" t="str">
        <f>Table1[[#This Row],[lat_wgs]] &amp; ", " &amp; Table1[[#This Row],[long_wgs]]</f>
        <v>46.832171, -64.931463</v>
      </c>
      <c r="AA1067" t="s">
        <v>1586</v>
      </c>
    </row>
    <row r="1068" spans="1:27" x14ac:dyDescent="0.25">
      <c r="A1068" s="3" t="s">
        <v>24</v>
      </c>
      <c r="B1068" s="3">
        <v>5</v>
      </c>
      <c r="C1068" s="3">
        <v>10</v>
      </c>
      <c r="D1068" s="3">
        <v>3</v>
      </c>
      <c r="E1068" s="7">
        <v>9</v>
      </c>
      <c r="F1068" t="s">
        <v>667</v>
      </c>
      <c r="G1068" t="s">
        <v>28</v>
      </c>
      <c r="H1068" s="4">
        <v>9</v>
      </c>
      <c r="I1068" s="3">
        <v>20</v>
      </c>
      <c r="J1068" s="3">
        <v>353000</v>
      </c>
      <c r="K1068" s="3">
        <v>5188250</v>
      </c>
      <c r="L1068" s="3">
        <v>46.833500000000001</v>
      </c>
      <c r="M1068" s="3">
        <v>-64.927499999999995</v>
      </c>
      <c r="N1068" s="3" t="s">
        <v>26</v>
      </c>
      <c r="O1068" s="5">
        <v>36144</v>
      </c>
      <c r="P1068" s="3">
        <v>9</v>
      </c>
      <c r="Q1068">
        <v>810606</v>
      </c>
      <c r="R1068">
        <v>5194728</v>
      </c>
      <c r="S1068">
        <v>353056</v>
      </c>
      <c r="T1068">
        <v>5188471</v>
      </c>
      <c r="U1068">
        <v>46.833561000000003</v>
      </c>
      <c r="V1068">
        <v>-64.926865000000006</v>
      </c>
      <c r="W1068">
        <v>46.833570999999999</v>
      </c>
      <c r="X1068">
        <v>-64.926862999999997</v>
      </c>
      <c r="Y1068" t="str">
        <f>Table1[[#This Row],[lat_wgs]] &amp; ", " &amp; Table1[[#This Row],[long_wgs]]</f>
        <v>46.833571, -64.926863</v>
      </c>
      <c r="AA1068" t="s">
        <v>1586</v>
      </c>
    </row>
    <row r="1069" spans="1:27" x14ac:dyDescent="0.25">
      <c r="A1069" s="3" t="s">
        <v>24</v>
      </c>
      <c r="B1069" s="3">
        <v>5</v>
      </c>
      <c r="C1069" s="3">
        <v>10</v>
      </c>
      <c r="D1069" s="3">
        <v>3</v>
      </c>
      <c r="E1069" s="7">
        <v>10</v>
      </c>
      <c r="F1069" t="s">
        <v>663</v>
      </c>
      <c r="G1069" t="s">
        <v>28</v>
      </c>
      <c r="H1069" s="4">
        <v>10</v>
      </c>
      <c r="I1069" s="3">
        <v>20</v>
      </c>
      <c r="J1069" s="3">
        <v>353150</v>
      </c>
      <c r="K1069" s="3">
        <v>5188250</v>
      </c>
      <c r="L1069" s="3">
        <v>46.833500000000001</v>
      </c>
      <c r="M1069" s="3">
        <v>-64.925600000000003</v>
      </c>
      <c r="N1069" s="3" t="s">
        <v>26</v>
      </c>
      <c r="O1069" s="5">
        <v>36144</v>
      </c>
      <c r="P1069" s="3">
        <v>10</v>
      </c>
      <c r="Q1069">
        <v>810751</v>
      </c>
      <c r="R1069">
        <v>5194735</v>
      </c>
      <c r="S1069">
        <v>353201</v>
      </c>
      <c r="T1069">
        <v>5188468</v>
      </c>
      <c r="U1069">
        <v>46.833561000000003</v>
      </c>
      <c r="V1069">
        <v>-64.924965</v>
      </c>
      <c r="W1069">
        <v>46.833570999999999</v>
      </c>
      <c r="X1069">
        <v>-64.924963000000005</v>
      </c>
      <c r="Y1069" t="str">
        <f>Table1[[#This Row],[lat_wgs]] &amp; ", " &amp; Table1[[#This Row],[long_wgs]]</f>
        <v>46.833571, -64.924963</v>
      </c>
      <c r="AA1069" t="s">
        <v>1586</v>
      </c>
    </row>
    <row r="1070" spans="1:27" x14ac:dyDescent="0.25">
      <c r="A1070" s="3" t="s">
        <v>24</v>
      </c>
      <c r="B1070" s="3">
        <v>5</v>
      </c>
      <c r="C1070" s="3">
        <v>10</v>
      </c>
      <c r="D1070" s="3">
        <v>3</v>
      </c>
      <c r="E1070" s="7">
        <v>11</v>
      </c>
      <c r="F1070" t="s">
        <v>654</v>
      </c>
      <c r="G1070" t="s">
        <v>28</v>
      </c>
      <c r="H1070" s="4">
        <v>11</v>
      </c>
      <c r="I1070" s="3">
        <v>20</v>
      </c>
      <c r="J1070" s="3">
        <v>353425</v>
      </c>
      <c r="K1070" s="3">
        <v>5188275</v>
      </c>
      <c r="L1070" s="3">
        <v>46.833799999999997</v>
      </c>
      <c r="M1070" s="3">
        <v>-64.921999999999997</v>
      </c>
      <c r="N1070" s="3" t="s">
        <v>26</v>
      </c>
      <c r="O1070" s="5">
        <v>36144</v>
      </c>
      <c r="P1070" s="3">
        <v>11</v>
      </c>
      <c r="Q1070">
        <v>811024</v>
      </c>
      <c r="R1070">
        <v>5194783</v>
      </c>
      <c r="S1070">
        <v>353477</v>
      </c>
      <c r="T1070">
        <v>5188494</v>
      </c>
      <c r="U1070">
        <v>46.833860999999999</v>
      </c>
      <c r="V1070">
        <v>-64.921364999999994</v>
      </c>
      <c r="W1070">
        <v>46.833871000000002</v>
      </c>
      <c r="X1070">
        <v>-64.921362999999999</v>
      </c>
      <c r="Y1070" t="str">
        <f>Table1[[#This Row],[lat_wgs]] &amp; ", " &amp; Table1[[#This Row],[long_wgs]]</f>
        <v>46.833871, -64.921363</v>
      </c>
      <c r="AA1070" t="s">
        <v>1586</v>
      </c>
    </row>
    <row r="1071" spans="1:27" x14ac:dyDescent="0.25">
      <c r="A1071" s="3" t="s">
        <v>24</v>
      </c>
      <c r="B1071" s="3">
        <v>5</v>
      </c>
      <c r="C1071" s="3">
        <v>10</v>
      </c>
      <c r="D1071" s="3">
        <v>3</v>
      </c>
      <c r="E1071" s="7">
        <v>12</v>
      </c>
      <c r="F1071" t="s">
        <v>669</v>
      </c>
      <c r="G1071" t="s">
        <v>28</v>
      </c>
      <c r="H1071" s="4">
        <v>12</v>
      </c>
      <c r="I1071" s="3">
        <v>20</v>
      </c>
      <c r="J1071" s="3">
        <v>353000</v>
      </c>
      <c r="K1071" s="3">
        <v>5189000</v>
      </c>
      <c r="L1071" s="3">
        <v>46.840200000000003</v>
      </c>
      <c r="M1071" s="3">
        <v>-64.927800000000005</v>
      </c>
      <c r="N1071" s="3" t="s">
        <v>26</v>
      </c>
      <c r="O1071" s="5">
        <v>36144</v>
      </c>
      <c r="P1071" s="3">
        <v>12</v>
      </c>
      <c r="Q1071">
        <v>810545</v>
      </c>
      <c r="R1071">
        <v>5195471</v>
      </c>
      <c r="S1071">
        <v>353052</v>
      </c>
      <c r="T1071">
        <v>5189216</v>
      </c>
      <c r="U1071">
        <v>46.840260999999998</v>
      </c>
      <c r="V1071">
        <v>-64.927165000000002</v>
      </c>
      <c r="W1071">
        <v>46.840271000000001</v>
      </c>
      <c r="X1071">
        <v>-64.927162999999993</v>
      </c>
      <c r="Y1071" t="str">
        <f>Table1[[#This Row],[lat_wgs]] &amp; ", " &amp; Table1[[#This Row],[long_wgs]]</f>
        <v>46.840271, -64.927163</v>
      </c>
      <c r="AA1071" t="s">
        <v>1586</v>
      </c>
    </row>
    <row r="1072" spans="1:27" x14ac:dyDescent="0.25">
      <c r="A1072" s="3" t="s">
        <v>24</v>
      </c>
      <c r="B1072" s="3">
        <v>5</v>
      </c>
      <c r="C1072" s="3">
        <v>10</v>
      </c>
      <c r="D1072" s="3">
        <v>3</v>
      </c>
      <c r="E1072" s="7">
        <v>13</v>
      </c>
      <c r="F1072" t="s">
        <v>670</v>
      </c>
      <c r="G1072" t="s">
        <v>28</v>
      </c>
      <c r="H1072" s="4">
        <v>13</v>
      </c>
      <c r="I1072" s="3">
        <v>20</v>
      </c>
      <c r="J1072" s="3">
        <v>353000</v>
      </c>
      <c r="K1072" s="3">
        <v>5190000</v>
      </c>
      <c r="L1072" s="3">
        <v>46.849200000000003</v>
      </c>
      <c r="M1072" s="3">
        <v>-64.928100000000001</v>
      </c>
      <c r="N1072" s="3" t="s">
        <v>26</v>
      </c>
      <c r="O1072" s="5">
        <v>36144</v>
      </c>
      <c r="P1072" s="3">
        <v>13</v>
      </c>
      <c r="Q1072">
        <v>810470</v>
      </c>
      <c r="R1072">
        <v>5196470</v>
      </c>
      <c r="S1072">
        <v>353054</v>
      </c>
      <c r="T1072">
        <v>5190217</v>
      </c>
      <c r="U1072">
        <v>46.849260999999998</v>
      </c>
      <c r="V1072">
        <v>-64.927464999999998</v>
      </c>
      <c r="W1072">
        <v>46.849269999999997</v>
      </c>
      <c r="X1072">
        <v>-64.927463000000003</v>
      </c>
      <c r="Y1072" t="str">
        <f>Table1[[#This Row],[lat_wgs]] &amp; ", " &amp; Table1[[#This Row],[long_wgs]]</f>
        <v>46.84927, -64.927463</v>
      </c>
      <c r="AA1072" t="s">
        <v>1586</v>
      </c>
    </row>
    <row r="1073" spans="1:27" x14ac:dyDescent="0.25">
      <c r="A1073" s="3" t="s">
        <v>24</v>
      </c>
      <c r="B1073" s="3">
        <v>5</v>
      </c>
      <c r="C1073" s="3">
        <v>10</v>
      </c>
      <c r="D1073" s="3">
        <v>3</v>
      </c>
      <c r="E1073" s="7">
        <v>14</v>
      </c>
      <c r="F1073" t="s">
        <v>671</v>
      </c>
      <c r="G1073" t="s">
        <v>28</v>
      </c>
      <c r="H1073" s="4">
        <v>14</v>
      </c>
      <c r="I1073" s="3">
        <v>20</v>
      </c>
      <c r="J1073" s="3">
        <v>353000</v>
      </c>
      <c r="K1073" s="3">
        <v>5191000</v>
      </c>
      <c r="L1073" s="3">
        <v>46.858199999999997</v>
      </c>
      <c r="M1073" s="3">
        <v>-64.928399999999996</v>
      </c>
      <c r="N1073" s="3" t="s">
        <v>26</v>
      </c>
      <c r="O1073" s="5">
        <v>36144</v>
      </c>
      <c r="P1073" s="3">
        <v>14</v>
      </c>
      <c r="Q1073">
        <v>810395</v>
      </c>
      <c r="R1073">
        <v>5197468</v>
      </c>
      <c r="S1073">
        <v>353055</v>
      </c>
      <c r="T1073">
        <v>5191217</v>
      </c>
      <c r="U1073">
        <v>46.858260999999999</v>
      </c>
      <c r="V1073">
        <v>-64.927763999999996</v>
      </c>
      <c r="W1073">
        <v>46.858269999999997</v>
      </c>
      <c r="X1073">
        <v>-64.927762999999999</v>
      </c>
      <c r="Y1073" t="str">
        <f>Table1[[#This Row],[lat_wgs]] &amp; ", " &amp; Table1[[#This Row],[long_wgs]]</f>
        <v>46.85827, -64.927763</v>
      </c>
      <c r="AA1073" t="s">
        <v>1586</v>
      </c>
    </row>
    <row r="1074" spans="1:27" x14ac:dyDescent="0.25">
      <c r="A1074" s="3" t="s">
        <v>24</v>
      </c>
      <c r="B1074" s="3">
        <v>5</v>
      </c>
      <c r="C1074" s="3">
        <v>10</v>
      </c>
      <c r="D1074" s="3">
        <v>3</v>
      </c>
      <c r="E1074" s="7">
        <v>15</v>
      </c>
      <c r="F1074" t="s">
        <v>655</v>
      </c>
      <c r="G1074" t="s">
        <v>28</v>
      </c>
      <c r="H1074" s="4">
        <v>15</v>
      </c>
      <c r="I1074" s="3">
        <v>20</v>
      </c>
      <c r="J1074" s="3">
        <v>353500</v>
      </c>
      <c r="K1074" s="3">
        <v>5192000</v>
      </c>
      <c r="L1074" s="3">
        <v>46.8673</v>
      </c>
      <c r="M1074" s="3">
        <v>-64.922200000000004</v>
      </c>
      <c r="N1074" s="3" t="s">
        <v>26</v>
      </c>
      <c r="O1074" s="5">
        <v>36144</v>
      </c>
      <c r="P1074" s="3">
        <v>15</v>
      </c>
      <c r="Q1074">
        <v>810815</v>
      </c>
      <c r="R1074">
        <v>5198504</v>
      </c>
      <c r="S1074">
        <v>353553</v>
      </c>
      <c r="T1074">
        <v>5192217</v>
      </c>
      <c r="U1074">
        <v>46.867359999999998</v>
      </c>
      <c r="V1074">
        <v>-64.921564000000004</v>
      </c>
      <c r="W1074">
        <v>46.867370000000001</v>
      </c>
      <c r="X1074">
        <v>-64.921563000000006</v>
      </c>
      <c r="Y1074" t="str">
        <f>Table1[[#This Row],[lat_wgs]] &amp; ", " &amp; Table1[[#This Row],[long_wgs]]</f>
        <v>46.86737, -64.921563</v>
      </c>
      <c r="AA1074" t="s">
        <v>1586</v>
      </c>
    </row>
    <row r="1075" spans="1:27" x14ac:dyDescent="0.25">
      <c r="A1075" s="3" t="s">
        <v>24</v>
      </c>
      <c r="B1075" s="3">
        <v>5</v>
      </c>
      <c r="C1075" s="3">
        <v>10</v>
      </c>
      <c r="D1075" s="3">
        <v>3</v>
      </c>
      <c r="E1075" s="7">
        <v>16</v>
      </c>
      <c r="G1075" t="s">
        <v>28</v>
      </c>
      <c r="H1075" s="4">
        <v>16</v>
      </c>
      <c r="I1075" s="3">
        <v>20</v>
      </c>
      <c r="J1075" s="3">
        <v>352000</v>
      </c>
      <c r="K1075" s="3">
        <v>5189000</v>
      </c>
      <c r="L1075" s="3">
        <v>46.84</v>
      </c>
      <c r="M1075" s="3">
        <v>-64.940899999999999</v>
      </c>
      <c r="N1075" s="3" t="s">
        <v>26</v>
      </c>
      <c r="O1075" s="5">
        <v>36144</v>
      </c>
      <c r="P1075" s="3">
        <v>16</v>
      </c>
      <c r="Q1075">
        <v>809547</v>
      </c>
      <c r="R1075">
        <v>5195397</v>
      </c>
      <c r="S1075">
        <v>352052</v>
      </c>
      <c r="T1075">
        <v>5189219</v>
      </c>
      <c r="U1075">
        <v>46.840060999999999</v>
      </c>
      <c r="V1075">
        <v>-64.940264999999997</v>
      </c>
      <c r="W1075">
        <v>46.840071000000002</v>
      </c>
      <c r="X1075">
        <v>-64.940263000000002</v>
      </c>
      <c r="Y1075" t="str">
        <f>Table1[[#This Row],[lat_wgs]] &amp; ", " &amp; Table1[[#This Row],[long_wgs]]</f>
        <v>46.840071, -64.940263</v>
      </c>
      <c r="AA1075" t="s">
        <v>1586</v>
      </c>
    </row>
    <row r="1076" spans="1:27" x14ac:dyDescent="0.25">
      <c r="A1076" s="3" t="s">
        <v>24</v>
      </c>
      <c r="B1076" s="3">
        <v>5</v>
      </c>
      <c r="C1076" s="3">
        <v>10</v>
      </c>
      <c r="D1076" s="3">
        <v>3</v>
      </c>
      <c r="E1076" s="7">
        <v>17</v>
      </c>
      <c r="F1076" t="s">
        <v>699</v>
      </c>
      <c r="G1076" t="s">
        <v>28</v>
      </c>
      <c r="H1076" s="4">
        <v>17</v>
      </c>
      <c r="I1076" s="3">
        <v>20</v>
      </c>
      <c r="J1076" s="3">
        <v>352000</v>
      </c>
      <c r="K1076" s="3">
        <v>5190000</v>
      </c>
      <c r="L1076" s="3">
        <v>46.848999999999997</v>
      </c>
      <c r="M1076" s="3">
        <v>-64.941199999999995</v>
      </c>
      <c r="N1076" s="3" t="s">
        <v>26</v>
      </c>
      <c r="O1076" s="5">
        <v>36144</v>
      </c>
      <c r="P1076" s="3">
        <v>17</v>
      </c>
      <c r="Q1076">
        <v>809472</v>
      </c>
      <c r="R1076">
        <v>5196396</v>
      </c>
      <c r="S1076">
        <v>352054</v>
      </c>
      <c r="T1076">
        <v>5190219</v>
      </c>
      <c r="U1076">
        <v>46.849060999999999</v>
      </c>
      <c r="V1076">
        <v>-64.940565000000007</v>
      </c>
      <c r="W1076">
        <v>46.849069999999998</v>
      </c>
      <c r="X1076">
        <v>-64.940562999999997</v>
      </c>
      <c r="Y1076" t="str">
        <f>Table1[[#This Row],[lat_wgs]] &amp; ", " &amp; Table1[[#This Row],[long_wgs]]</f>
        <v>46.84907, -64.940563</v>
      </c>
      <c r="AA1076" t="s">
        <v>1586</v>
      </c>
    </row>
    <row r="1077" spans="1:27" x14ac:dyDescent="0.25">
      <c r="A1077" s="3" t="s">
        <v>24</v>
      </c>
      <c r="B1077" s="3">
        <v>5</v>
      </c>
      <c r="C1077" s="3">
        <v>10</v>
      </c>
      <c r="D1077" s="3">
        <v>3</v>
      </c>
      <c r="E1077" s="7">
        <v>18</v>
      </c>
      <c r="F1077" t="s">
        <v>709</v>
      </c>
      <c r="G1077" t="s">
        <v>28</v>
      </c>
      <c r="H1077" s="4">
        <v>18</v>
      </c>
      <c r="I1077" s="3">
        <v>20</v>
      </c>
      <c r="J1077" s="3">
        <v>351100</v>
      </c>
      <c r="K1077" s="3">
        <v>5189800</v>
      </c>
      <c r="L1077" s="3">
        <v>46.847000000000001</v>
      </c>
      <c r="M1077" s="3">
        <v>-64.9529</v>
      </c>
      <c r="N1077" s="3" t="s">
        <v>26</v>
      </c>
      <c r="O1077" s="5">
        <v>36144</v>
      </c>
      <c r="P1077" s="3">
        <v>18</v>
      </c>
      <c r="Q1077">
        <v>808592</v>
      </c>
      <c r="R1077">
        <v>5196127</v>
      </c>
      <c r="S1077">
        <v>351157</v>
      </c>
      <c r="T1077">
        <v>5190019</v>
      </c>
      <c r="U1077">
        <v>46.847060999999997</v>
      </c>
      <c r="V1077">
        <v>-64.952264999999997</v>
      </c>
      <c r="W1077">
        <v>46.847070000000002</v>
      </c>
      <c r="X1077">
        <v>-64.952264</v>
      </c>
      <c r="Y1077" t="str">
        <f>Table1[[#This Row],[lat_wgs]] &amp; ", " &amp; Table1[[#This Row],[long_wgs]]</f>
        <v>46.84707, -64.952264</v>
      </c>
      <c r="AA1077" t="s">
        <v>1586</v>
      </c>
    </row>
    <row r="1078" spans="1:27" x14ac:dyDescent="0.25">
      <c r="A1078" s="3" t="s">
        <v>24</v>
      </c>
      <c r="B1078" s="3">
        <v>5</v>
      </c>
      <c r="C1078" s="3">
        <v>10</v>
      </c>
      <c r="D1078" s="3">
        <v>3</v>
      </c>
      <c r="E1078" s="7">
        <v>19</v>
      </c>
      <c r="F1078" t="s">
        <v>736</v>
      </c>
      <c r="G1078" t="s">
        <v>28</v>
      </c>
      <c r="H1078" s="4">
        <v>19</v>
      </c>
      <c r="I1078" s="3">
        <v>20</v>
      </c>
      <c r="J1078" s="3">
        <v>349900</v>
      </c>
      <c r="K1078" s="3">
        <v>5189125</v>
      </c>
      <c r="L1078" s="3">
        <v>46.840699999999998</v>
      </c>
      <c r="M1078" s="3">
        <v>-64.968500000000006</v>
      </c>
      <c r="N1078" s="3" t="s">
        <v>26</v>
      </c>
      <c r="O1078" s="5">
        <v>36144</v>
      </c>
      <c r="P1078" s="3">
        <v>19</v>
      </c>
      <c r="Q1078">
        <v>807439</v>
      </c>
      <c r="R1078">
        <v>5195366</v>
      </c>
      <c r="S1078">
        <v>349950</v>
      </c>
      <c r="T1078">
        <v>5189349</v>
      </c>
      <c r="U1078">
        <v>46.840761000000001</v>
      </c>
      <c r="V1078">
        <v>-64.967866000000001</v>
      </c>
      <c r="W1078">
        <v>46.840769999999999</v>
      </c>
      <c r="X1078">
        <v>-64.967864000000006</v>
      </c>
      <c r="Y1078" t="str">
        <f>Table1[[#This Row],[lat_wgs]] &amp; ", " &amp; Table1[[#This Row],[long_wgs]]</f>
        <v>46.84077, -64.967864</v>
      </c>
      <c r="AA1078" t="s">
        <v>1586</v>
      </c>
    </row>
    <row r="1079" spans="1:27" x14ac:dyDescent="0.25">
      <c r="A1079" s="3" t="s">
        <v>24</v>
      </c>
      <c r="B1079" s="3">
        <v>5</v>
      </c>
      <c r="C1079" s="3">
        <v>10</v>
      </c>
      <c r="D1079" s="3">
        <v>3</v>
      </c>
      <c r="E1079" s="7">
        <v>20</v>
      </c>
      <c r="F1079" t="s">
        <v>746</v>
      </c>
      <c r="G1079" t="s">
        <v>28</v>
      </c>
      <c r="H1079" s="4">
        <v>20</v>
      </c>
      <c r="I1079" s="3">
        <v>20</v>
      </c>
      <c r="J1079" s="3">
        <v>349000</v>
      </c>
      <c r="K1079" s="3">
        <v>5189000</v>
      </c>
      <c r="L1079" s="3">
        <v>46.839300000000001</v>
      </c>
      <c r="M1079" s="3">
        <v>-64.980199999999996</v>
      </c>
      <c r="N1079" s="3" t="s">
        <v>26</v>
      </c>
      <c r="O1079" s="5">
        <v>36144</v>
      </c>
      <c r="P1079" s="3">
        <v>20</v>
      </c>
      <c r="Q1079">
        <v>806555</v>
      </c>
      <c r="R1079">
        <v>5195165</v>
      </c>
      <c r="S1079">
        <v>349054</v>
      </c>
      <c r="T1079">
        <v>5189216</v>
      </c>
      <c r="U1079">
        <v>46.839360999999997</v>
      </c>
      <c r="V1079">
        <v>-64.979566000000005</v>
      </c>
      <c r="W1079">
        <v>46.839370000000002</v>
      </c>
      <c r="X1079">
        <v>-64.979563999999996</v>
      </c>
      <c r="Y1079" t="str">
        <f>Table1[[#This Row],[lat_wgs]] &amp; ", " &amp; Table1[[#This Row],[long_wgs]]</f>
        <v>46.83937, -64.979564</v>
      </c>
      <c r="AA1079" t="s">
        <v>1586</v>
      </c>
    </row>
    <row r="1080" spans="1:27" x14ac:dyDescent="0.25">
      <c r="A1080" s="3" t="s">
        <v>24</v>
      </c>
      <c r="B1080" s="3">
        <v>5</v>
      </c>
      <c r="C1080" s="3">
        <v>10</v>
      </c>
      <c r="D1080" s="3">
        <v>3</v>
      </c>
      <c r="E1080" s="7">
        <v>21</v>
      </c>
      <c r="F1080" t="s">
        <v>764</v>
      </c>
      <c r="G1080" t="s">
        <v>25</v>
      </c>
      <c r="H1080" s="4">
        <v>21</v>
      </c>
      <c r="I1080" s="3">
        <v>20</v>
      </c>
      <c r="J1080" s="3">
        <v>348050</v>
      </c>
      <c r="K1080" s="3">
        <v>5188900</v>
      </c>
      <c r="L1080" s="3">
        <v>46.838200000000001</v>
      </c>
      <c r="M1080" s="3">
        <v>-64.992599999999996</v>
      </c>
      <c r="N1080" s="3" t="s">
        <v>26</v>
      </c>
      <c r="O1080" s="5">
        <v>35997</v>
      </c>
      <c r="Q1080">
        <v>805616</v>
      </c>
      <c r="R1080">
        <v>5194994</v>
      </c>
      <c r="S1080">
        <v>348105</v>
      </c>
      <c r="T1080">
        <v>5189117</v>
      </c>
      <c r="U1080">
        <v>46.838261000000003</v>
      </c>
      <c r="V1080">
        <v>-64.991966000000005</v>
      </c>
      <c r="W1080">
        <v>46.838270000000001</v>
      </c>
      <c r="X1080">
        <v>-64.991964999999993</v>
      </c>
      <c r="Y1080" t="str">
        <f>Table1[[#This Row],[lat_wgs]] &amp; ", " &amp; Table1[[#This Row],[long_wgs]]</f>
        <v>46.83827, -64.991965</v>
      </c>
      <c r="AA1080" t="s">
        <v>1586</v>
      </c>
    </row>
    <row r="1081" spans="1:27" x14ac:dyDescent="0.25">
      <c r="A1081" s="3" t="s">
        <v>24</v>
      </c>
      <c r="B1081" s="3">
        <v>5</v>
      </c>
      <c r="C1081" s="3">
        <v>20</v>
      </c>
      <c r="D1081" s="3">
        <v>1</v>
      </c>
      <c r="E1081" s="7">
        <v>1</v>
      </c>
      <c r="F1081" t="s">
        <v>745</v>
      </c>
      <c r="G1081" t="s">
        <v>28</v>
      </c>
      <c r="H1081" s="4">
        <v>1</v>
      </c>
      <c r="I1081" s="3">
        <v>20</v>
      </c>
      <c r="J1081" s="3">
        <v>348800</v>
      </c>
      <c r="K1081" s="3">
        <v>5178000</v>
      </c>
      <c r="L1081" s="3">
        <v>46.740400000000001</v>
      </c>
      <c r="M1081" s="3">
        <v>-64.979200000000006</v>
      </c>
      <c r="N1081" s="3" t="s">
        <v>26</v>
      </c>
      <c r="O1081" s="5">
        <v>38904</v>
      </c>
      <c r="Q1081">
        <v>807194</v>
      </c>
      <c r="R1081">
        <v>5184181</v>
      </c>
      <c r="S1081">
        <v>348853</v>
      </c>
      <c r="T1081">
        <v>5178224</v>
      </c>
      <c r="U1081">
        <v>46.740462999999998</v>
      </c>
      <c r="V1081">
        <v>-64.978566999999998</v>
      </c>
      <c r="W1081">
        <v>46.740471999999997</v>
      </c>
      <c r="X1081">
        <v>-64.978566000000001</v>
      </c>
      <c r="Y1081" t="str">
        <f>Table1[[#This Row],[lat_wgs]] &amp; ", " &amp; Table1[[#This Row],[long_wgs]]</f>
        <v>46.740472, -64.978566</v>
      </c>
      <c r="AA1081" t="s">
        <v>1479</v>
      </c>
    </row>
    <row r="1082" spans="1:27" x14ac:dyDescent="0.25">
      <c r="A1082" s="3" t="s">
        <v>24</v>
      </c>
      <c r="B1082" s="3">
        <v>5</v>
      </c>
      <c r="C1082" s="3">
        <v>20</v>
      </c>
      <c r="D1082" s="3">
        <v>1</v>
      </c>
      <c r="E1082" s="7">
        <v>2</v>
      </c>
      <c r="F1082" t="s">
        <v>662</v>
      </c>
      <c r="G1082" t="s">
        <v>28</v>
      </c>
      <c r="H1082" s="4">
        <v>2</v>
      </c>
      <c r="I1082" s="3">
        <v>20</v>
      </c>
      <c r="J1082" s="3">
        <v>351825</v>
      </c>
      <c r="K1082" s="3">
        <v>5179300</v>
      </c>
      <c r="L1082" s="3">
        <v>46.752699999999997</v>
      </c>
      <c r="M1082" s="3">
        <v>-64.94</v>
      </c>
      <c r="N1082" s="3" t="s">
        <v>26</v>
      </c>
      <c r="O1082" s="5">
        <v>38904</v>
      </c>
      <c r="P1082" s="3">
        <v>2</v>
      </c>
      <c r="Q1082">
        <v>810117</v>
      </c>
      <c r="R1082">
        <v>5185701</v>
      </c>
      <c r="S1082">
        <v>351881</v>
      </c>
      <c r="T1082">
        <v>5179516</v>
      </c>
      <c r="U1082">
        <v>46.752763000000002</v>
      </c>
      <c r="V1082">
        <v>-64.939367000000004</v>
      </c>
      <c r="W1082">
        <v>46.752772999999998</v>
      </c>
      <c r="X1082">
        <v>-64.939364999999995</v>
      </c>
      <c r="Y1082" t="str">
        <f>Table1[[#This Row],[lat_wgs]] &amp; ", " &amp; Table1[[#This Row],[long_wgs]]</f>
        <v>46.752773, -64.939365</v>
      </c>
      <c r="AA1082" t="s">
        <v>1479</v>
      </c>
    </row>
    <row r="1083" spans="1:27" x14ac:dyDescent="0.25">
      <c r="A1083" s="3" t="s">
        <v>24</v>
      </c>
      <c r="B1083" s="3">
        <v>5</v>
      </c>
      <c r="C1083" s="3">
        <v>20</v>
      </c>
      <c r="D1083" s="3">
        <v>1</v>
      </c>
      <c r="E1083" s="7">
        <v>3</v>
      </c>
      <c r="F1083" t="s">
        <v>662</v>
      </c>
      <c r="G1083" t="s">
        <v>28</v>
      </c>
      <c r="H1083" s="4">
        <v>3</v>
      </c>
      <c r="I1083" s="3">
        <v>20</v>
      </c>
      <c r="J1083" s="3">
        <v>353000</v>
      </c>
      <c r="K1083" s="3">
        <v>5180000</v>
      </c>
      <c r="L1083" s="3">
        <v>46.759300000000003</v>
      </c>
      <c r="M1083" s="3">
        <v>-64.924899999999994</v>
      </c>
      <c r="N1083" s="3" t="s">
        <v>26</v>
      </c>
      <c r="O1083" s="5">
        <v>36144</v>
      </c>
      <c r="P1083" s="3">
        <v>3</v>
      </c>
      <c r="Q1083">
        <v>811233</v>
      </c>
      <c r="R1083">
        <v>5186494</v>
      </c>
      <c r="S1083">
        <v>353053</v>
      </c>
      <c r="T1083">
        <v>5180221</v>
      </c>
      <c r="U1083">
        <v>46.759363</v>
      </c>
      <c r="V1083">
        <v>-64.924266000000003</v>
      </c>
      <c r="W1083">
        <v>46.759372999999997</v>
      </c>
      <c r="X1083">
        <v>-64.924265000000005</v>
      </c>
      <c r="Y1083" t="str">
        <f>Table1[[#This Row],[lat_wgs]] &amp; ", " &amp; Table1[[#This Row],[long_wgs]]</f>
        <v>46.759373, -64.924265</v>
      </c>
      <c r="AA1083" t="s">
        <v>1479</v>
      </c>
    </row>
    <row r="1084" spans="1:27" x14ac:dyDescent="0.25">
      <c r="A1084" s="3" t="s">
        <v>24</v>
      </c>
      <c r="B1084" s="3">
        <v>5</v>
      </c>
      <c r="C1084" s="3">
        <v>20</v>
      </c>
      <c r="D1084" s="3">
        <v>1</v>
      </c>
      <c r="E1084" s="7">
        <v>4</v>
      </c>
      <c r="F1084" t="s">
        <v>634</v>
      </c>
      <c r="G1084" t="s">
        <v>28</v>
      </c>
      <c r="H1084" s="4">
        <v>4</v>
      </c>
      <c r="I1084" s="3">
        <v>20</v>
      </c>
      <c r="J1084" s="3">
        <v>353900</v>
      </c>
      <c r="K1084" s="3">
        <v>5181000</v>
      </c>
      <c r="L1084" s="3">
        <v>46.768500000000003</v>
      </c>
      <c r="M1084" s="3">
        <v>-64.913399999999996</v>
      </c>
      <c r="N1084" s="3" t="s">
        <v>26</v>
      </c>
      <c r="O1084" s="5">
        <v>36144</v>
      </c>
      <c r="P1084" s="3">
        <v>4</v>
      </c>
      <c r="Q1084">
        <v>812057</v>
      </c>
      <c r="R1084">
        <v>5187562</v>
      </c>
      <c r="S1084">
        <v>353956</v>
      </c>
      <c r="T1084">
        <v>5181222</v>
      </c>
      <c r="U1084">
        <v>46.768563</v>
      </c>
      <c r="V1084">
        <v>-64.912766000000005</v>
      </c>
      <c r="W1084">
        <v>46.768571999999999</v>
      </c>
      <c r="X1084">
        <v>-64.912763999999996</v>
      </c>
      <c r="Y1084" t="str">
        <f>Table1[[#This Row],[lat_wgs]] &amp; ", " &amp; Table1[[#This Row],[long_wgs]]</f>
        <v>46.768572, -64.912764</v>
      </c>
      <c r="AA1084" t="s">
        <v>1479</v>
      </c>
    </row>
    <row r="1085" spans="1:27" x14ac:dyDescent="0.25">
      <c r="A1085" s="3" t="s">
        <v>24</v>
      </c>
      <c r="B1085" s="3">
        <v>5</v>
      </c>
      <c r="C1085" s="3">
        <v>20</v>
      </c>
      <c r="D1085" s="3">
        <v>1</v>
      </c>
      <c r="E1085" s="7">
        <v>5</v>
      </c>
      <c r="F1085" t="s">
        <v>615</v>
      </c>
      <c r="G1085" t="s">
        <v>28</v>
      </c>
      <c r="H1085" s="4">
        <v>5</v>
      </c>
      <c r="I1085" s="3">
        <v>20</v>
      </c>
      <c r="J1085" s="3">
        <v>354525</v>
      </c>
      <c r="K1085" s="3">
        <v>5181900</v>
      </c>
      <c r="L1085" s="3">
        <v>46.776699999999998</v>
      </c>
      <c r="M1085" s="3">
        <v>-64.905500000000004</v>
      </c>
      <c r="N1085" s="3" t="s">
        <v>26</v>
      </c>
      <c r="O1085" s="5">
        <v>36144</v>
      </c>
      <c r="P1085" s="3">
        <v>5</v>
      </c>
      <c r="Q1085">
        <v>812613</v>
      </c>
      <c r="R1085">
        <v>5188505</v>
      </c>
      <c r="S1085">
        <v>354581</v>
      </c>
      <c r="T1085">
        <v>5182119</v>
      </c>
      <c r="U1085">
        <v>46.776763000000003</v>
      </c>
      <c r="V1085">
        <v>-64.904865999999998</v>
      </c>
      <c r="W1085">
        <v>46.776772000000001</v>
      </c>
      <c r="X1085">
        <v>-64.904864000000003</v>
      </c>
      <c r="Y1085" t="str">
        <f>Table1[[#This Row],[lat_wgs]] &amp; ", " &amp; Table1[[#This Row],[long_wgs]]</f>
        <v>46.776772, -64.904864</v>
      </c>
      <c r="AA1085" t="s">
        <v>1479</v>
      </c>
    </row>
    <row r="1086" spans="1:27" x14ac:dyDescent="0.25">
      <c r="A1086" s="3" t="s">
        <v>24</v>
      </c>
      <c r="B1086" s="3">
        <v>5</v>
      </c>
      <c r="C1086" s="3">
        <v>20</v>
      </c>
      <c r="D1086" s="3">
        <v>1</v>
      </c>
      <c r="E1086" s="7">
        <v>6</v>
      </c>
      <c r="F1086" t="s">
        <v>586</v>
      </c>
      <c r="G1086" t="s">
        <v>28</v>
      </c>
      <c r="H1086" s="4">
        <v>6</v>
      </c>
      <c r="I1086" s="3">
        <v>20</v>
      </c>
      <c r="J1086" s="3">
        <v>355650</v>
      </c>
      <c r="K1086" s="3">
        <v>5183400</v>
      </c>
      <c r="L1086" s="3">
        <v>46.790399999999998</v>
      </c>
      <c r="M1086" s="3">
        <v>-64.891300000000001</v>
      </c>
      <c r="N1086" s="3" t="s">
        <v>26</v>
      </c>
      <c r="O1086" s="5">
        <v>36144</v>
      </c>
      <c r="P1086" s="3">
        <v>6</v>
      </c>
      <c r="Q1086">
        <v>813617</v>
      </c>
      <c r="R1086">
        <v>5190083</v>
      </c>
      <c r="S1086">
        <v>355702</v>
      </c>
      <c r="T1086">
        <v>5183615</v>
      </c>
      <c r="U1086">
        <v>46.790461999999998</v>
      </c>
      <c r="V1086">
        <v>-64.890664999999998</v>
      </c>
      <c r="W1086">
        <v>46.790472000000001</v>
      </c>
      <c r="X1086">
        <v>-64.890664000000001</v>
      </c>
      <c r="Y1086" t="str">
        <f>Table1[[#This Row],[lat_wgs]] &amp; ", " &amp; Table1[[#This Row],[long_wgs]]</f>
        <v>46.790472, -64.890664</v>
      </c>
      <c r="AA1086" t="s">
        <v>1479</v>
      </c>
    </row>
    <row r="1087" spans="1:27" x14ac:dyDescent="0.25">
      <c r="A1087" s="3" t="s">
        <v>24</v>
      </c>
      <c r="B1087" s="3">
        <v>5</v>
      </c>
      <c r="C1087" s="3">
        <v>20</v>
      </c>
      <c r="D1087" s="3">
        <v>1</v>
      </c>
      <c r="E1087" s="7">
        <v>7</v>
      </c>
      <c r="G1087" t="s">
        <v>28</v>
      </c>
      <c r="H1087" s="4">
        <v>7</v>
      </c>
      <c r="I1087" s="3">
        <v>20</v>
      </c>
      <c r="J1087" s="3">
        <v>354525</v>
      </c>
      <c r="K1087" s="3">
        <v>5183875</v>
      </c>
      <c r="L1087" s="3">
        <v>46.794499999999999</v>
      </c>
      <c r="M1087" s="3">
        <v>-64.906199999999998</v>
      </c>
      <c r="N1087" s="3" t="s">
        <v>26</v>
      </c>
      <c r="O1087" s="5">
        <v>36144</v>
      </c>
      <c r="P1087" s="3">
        <v>7</v>
      </c>
      <c r="Q1087">
        <v>812456</v>
      </c>
      <c r="R1087">
        <v>5190479</v>
      </c>
      <c r="S1087">
        <v>354576</v>
      </c>
      <c r="T1087">
        <v>5184098</v>
      </c>
      <c r="U1087">
        <v>46.794561999999999</v>
      </c>
      <c r="V1087">
        <v>-64.905564999999996</v>
      </c>
      <c r="W1087">
        <v>46.794572000000002</v>
      </c>
      <c r="X1087">
        <v>-64.905563999999998</v>
      </c>
      <c r="Y1087" t="str">
        <f>Table1[[#This Row],[lat_wgs]] &amp; ", " &amp; Table1[[#This Row],[long_wgs]]</f>
        <v>46.794572, -64.905564</v>
      </c>
      <c r="AA1087" t="s">
        <v>1479</v>
      </c>
    </row>
    <row r="1088" spans="1:27" x14ac:dyDescent="0.25">
      <c r="A1088" s="3" t="s">
        <v>24</v>
      </c>
      <c r="B1088" s="3">
        <v>5</v>
      </c>
      <c r="C1088" s="3">
        <v>20</v>
      </c>
      <c r="D1088" s="3">
        <v>1</v>
      </c>
      <c r="E1088" s="7">
        <v>8</v>
      </c>
      <c r="F1088" t="s">
        <v>617</v>
      </c>
      <c r="G1088" t="s">
        <v>28</v>
      </c>
      <c r="H1088" s="4">
        <v>8</v>
      </c>
      <c r="I1088" s="3">
        <v>20</v>
      </c>
      <c r="J1088" s="3">
        <v>354600</v>
      </c>
      <c r="K1088" s="3">
        <v>5185875</v>
      </c>
      <c r="L1088" s="3">
        <v>46.8125</v>
      </c>
      <c r="M1088" s="3">
        <v>-64.905799999999999</v>
      </c>
      <c r="N1088" s="3" t="s">
        <v>26</v>
      </c>
      <c r="O1088" s="5">
        <v>36144</v>
      </c>
      <c r="P1088" s="3">
        <v>8</v>
      </c>
      <c r="Q1088">
        <v>812383</v>
      </c>
      <c r="R1088">
        <v>5192481</v>
      </c>
      <c r="S1088">
        <v>354655</v>
      </c>
      <c r="T1088">
        <v>5186097</v>
      </c>
      <c r="U1088">
        <v>46.812562</v>
      </c>
      <c r="V1088">
        <v>-64.905164999999997</v>
      </c>
      <c r="W1088">
        <v>46.812572000000003</v>
      </c>
      <c r="X1088">
        <v>-64.905163000000002</v>
      </c>
      <c r="Y1088" t="str">
        <f>Table1[[#This Row],[lat_wgs]] &amp; ", " &amp; Table1[[#This Row],[long_wgs]]</f>
        <v>46.812572, -64.905163</v>
      </c>
      <c r="AA1088" t="s">
        <v>1479</v>
      </c>
    </row>
    <row r="1089" spans="1:27" x14ac:dyDescent="0.25">
      <c r="A1089" s="3" t="s">
        <v>24</v>
      </c>
      <c r="B1089" s="3">
        <v>5</v>
      </c>
      <c r="C1089" s="3">
        <v>20</v>
      </c>
      <c r="D1089" s="3">
        <v>1</v>
      </c>
      <c r="E1089" s="7">
        <v>10</v>
      </c>
      <c r="F1089" t="s">
        <v>559</v>
      </c>
      <c r="G1089" t="s">
        <v>25</v>
      </c>
      <c r="H1089" s="4">
        <v>10</v>
      </c>
      <c r="I1089" s="3">
        <v>20</v>
      </c>
      <c r="J1089" s="3">
        <v>356750</v>
      </c>
      <c r="K1089" s="3">
        <v>5181700</v>
      </c>
      <c r="L1089" s="3">
        <v>46.775399999999998</v>
      </c>
      <c r="M1089" s="3">
        <v>-64.876300000000001</v>
      </c>
      <c r="N1089" s="3" t="s">
        <v>26</v>
      </c>
      <c r="O1089" s="5">
        <v>37802</v>
      </c>
      <c r="Q1089">
        <v>814849</v>
      </c>
      <c r="R1089">
        <v>5188477</v>
      </c>
      <c r="S1089">
        <v>356807</v>
      </c>
      <c r="T1089">
        <v>5181921</v>
      </c>
      <c r="U1089">
        <v>46.775463000000002</v>
      </c>
      <c r="V1089">
        <v>-64.875664999999998</v>
      </c>
      <c r="W1089">
        <v>46.775472000000001</v>
      </c>
      <c r="X1089">
        <v>-64.875664</v>
      </c>
      <c r="Y1089" t="str">
        <f>Table1[[#This Row],[lat_wgs]] &amp; ", " &amp; Table1[[#This Row],[long_wgs]]</f>
        <v>46.775472, -64.875664</v>
      </c>
      <c r="AA1089" t="s">
        <v>1479</v>
      </c>
    </row>
    <row r="1090" spans="1:27" x14ac:dyDescent="0.25">
      <c r="A1090" s="3" t="s">
        <v>24</v>
      </c>
      <c r="B1090" s="3">
        <v>5</v>
      </c>
      <c r="C1090" s="3">
        <v>20</v>
      </c>
      <c r="D1090" s="3">
        <v>1</v>
      </c>
      <c r="E1090" s="7">
        <v>11</v>
      </c>
      <c r="F1090" t="s">
        <v>543</v>
      </c>
      <c r="G1090" t="s">
        <v>28</v>
      </c>
      <c r="H1090" s="4">
        <v>11</v>
      </c>
      <c r="I1090" s="3">
        <v>20</v>
      </c>
      <c r="J1090" s="3">
        <v>357500</v>
      </c>
      <c r="K1090" s="3">
        <v>5181175</v>
      </c>
      <c r="L1090" s="3">
        <v>46.770800000000001</v>
      </c>
      <c r="M1090" s="3">
        <v>-64.866399999999999</v>
      </c>
      <c r="N1090" s="3" t="s">
        <v>26</v>
      </c>
      <c r="O1090" s="5">
        <v>37066</v>
      </c>
      <c r="Q1090">
        <v>815632</v>
      </c>
      <c r="R1090">
        <v>5188006</v>
      </c>
      <c r="S1090">
        <v>357550</v>
      </c>
      <c r="T1090">
        <v>5181392</v>
      </c>
      <c r="U1090">
        <v>46.770862999999999</v>
      </c>
      <c r="V1090">
        <v>-64.865765999999994</v>
      </c>
      <c r="W1090">
        <v>46.770873000000002</v>
      </c>
      <c r="X1090">
        <v>-64.865763999999999</v>
      </c>
      <c r="Y1090" t="str">
        <f>Table1[[#This Row],[lat_wgs]] &amp; ", " &amp; Table1[[#This Row],[long_wgs]]</f>
        <v>46.770873, -64.865764</v>
      </c>
      <c r="AA1090" t="s">
        <v>1479</v>
      </c>
    </row>
    <row r="1091" spans="1:27" x14ac:dyDescent="0.25">
      <c r="A1091" s="3" t="s">
        <v>24</v>
      </c>
      <c r="B1091" s="3">
        <v>5</v>
      </c>
      <c r="C1091" s="3">
        <v>20</v>
      </c>
      <c r="D1091" s="3">
        <v>1</v>
      </c>
      <c r="E1091" s="7">
        <v>12</v>
      </c>
      <c r="F1091" t="s">
        <v>535</v>
      </c>
      <c r="G1091" t="s">
        <v>28</v>
      </c>
      <c r="H1091" s="4">
        <v>12</v>
      </c>
      <c r="I1091" s="3">
        <v>20</v>
      </c>
      <c r="J1091" s="3">
        <v>357850</v>
      </c>
      <c r="K1091" s="3">
        <v>5180650</v>
      </c>
      <c r="L1091" s="3">
        <v>46.766199999999998</v>
      </c>
      <c r="M1091" s="3">
        <v>-64.861599999999996</v>
      </c>
      <c r="N1091" s="3" t="s">
        <v>26</v>
      </c>
      <c r="O1091" s="5">
        <v>36144</v>
      </c>
      <c r="P1091" s="3">
        <v>12</v>
      </c>
      <c r="Q1091">
        <v>816025</v>
      </c>
      <c r="R1091">
        <v>5187514</v>
      </c>
      <c r="S1091">
        <v>357905</v>
      </c>
      <c r="T1091">
        <v>5180872</v>
      </c>
      <c r="U1091">
        <v>46.766263000000002</v>
      </c>
      <c r="V1091">
        <v>-64.860966000000005</v>
      </c>
      <c r="W1091">
        <v>46.766272999999998</v>
      </c>
      <c r="X1091">
        <v>-64.860963999999996</v>
      </c>
      <c r="Y1091" t="str">
        <f>Table1[[#This Row],[lat_wgs]] &amp; ", " &amp; Table1[[#This Row],[long_wgs]]</f>
        <v>46.766273, -64.860964</v>
      </c>
      <c r="AA1091" t="s">
        <v>1479</v>
      </c>
    </row>
    <row r="1092" spans="1:27" x14ac:dyDescent="0.25">
      <c r="A1092" s="3" t="s">
        <v>24</v>
      </c>
      <c r="B1092" s="3">
        <v>5</v>
      </c>
      <c r="C1092" s="3">
        <v>20</v>
      </c>
      <c r="D1092" s="3">
        <v>1</v>
      </c>
      <c r="E1092" s="7">
        <v>13</v>
      </c>
      <c r="F1092" t="s">
        <v>525</v>
      </c>
      <c r="G1092" t="s">
        <v>25</v>
      </c>
      <c r="H1092" s="4">
        <v>13</v>
      </c>
      <c r="I1092" s="3">
        <v>20</v>
      </c>
      <c r="J1092" s="3">
        <v>358251</v>
      </c>
      <c r="K1092" s="3">
        <v>5179725</v>
      </c>
      <c r="L1092" s="3">
        <v>46.758000000000003</v>
      </c>
      <c r="M1092" s="3">
        <v>-64.856099999999998</v>
      </c>
      <c r="N1092" s="3" t="s">
        <v>26</v>
      </c>
      <c r="O1092" s="5">
        <v>37802</v>
      </c>
      <c r="P1092" s="3">
        <v>13</v>
      </c>
      <c r="Q1092">
        <v>816493</v>
      </c>
      <c r="R1092">
        <v>5186625</v>
      </c>
      <c r="S1092">
        <v>358303</v>
      </c>
      <c r="T1092">
        <v>5179951</v>
      </c>
      <c r="U1092">
        <v>46.758063</v>
      </c>
      <c r="V1092">
        <v>-64.855466000000007</v>
      </c>
      <c r="W1092">
        <v>46.758073000000003</v>
      </c>
      <c r="X1092">
        <v>-64.855463999999998</v>
      </c>
      <c r="Y1092" t="str">
        <f>Table1[[#This Row],[lat_wgs]] &amp; ", " &amp; Table1[[#This Row],[long_wgs]]</f>
        <v>46.758073, -64.855464</v>
      </c>
      <c r="AA1092" t="s">
        <v>1479</v>
      </c>
    </row>
    <row r="1093" spans="1:27" x14ac:dyDescent="0.25">
      <c r="A1093" s="3" t="s">
        <v>24</v>
      </c>
      <c r="B1093" s="3">
        <v>5</v>
      </c>
      <c r="C1093" s="3">
        <v>20</v>
      </c>
      <c r="D1093" s="3">
        <v>1</v>
      </c>
      <c r="E1093" s="7">
        <v>14</v>
      </c>
      <c r="G1093" t="s">
        <v>28</v>
      </c>
      <c r="H1093" s="4">
        <v>14</v>
      </c>
      <c r="I1093" s="3">
        <v>20</v>
      </c>
      <c r="J1093" s="3">
        <v>357350</v>
      </c>
      <c r="K1093" s="3">
        <v>5179600</v>
      </c>
      <c r="L1093" s="3">
        <v>46.756599999999999</v>
      </c>
      <c r="M1093" s="3">
        <v>-64.867800000000003</v>
      </c>
      <c r="N1093" s="3" t="s">
        <v>26</v>
      </c>
      <c r="O1093" s="5">
        <v>36144</v>
      </c>
      <c r="P1093" s="3">
        <v>14</v>
      </c>
      <c r="Q1093">
        <v>815608</v>
      </c>
      <c r="R1093">
        <v>5186422</v>
      </c>
      <c r="S1093">
        <v>357406</v>
      </c>
      <c r="T1093">
        <v>5179816</v>
      </c>
      <c r="U1093">
        <v>46.756663000000003</v>
      </c>
      <c r="V1093">
        <v>-64.867165999999997</v>
      </c>
      <c r="W1093">
        <v>46.756672999999999</v>
      </c>
      <c r="X1093">
        <v>-64.867165</v>
      </c>
      <c r="Y1093" t="str">
        <f>Table1[[#This Row],[lat_wgs]] &amp; ", " &amp; Table1[[#This Row],[long_wgs]]</f>
        <v>46.756673, -64.867165</v>
      </c>
      <c r="AA1093" t="s">
        <v>1479</v>
      </c>
    </row>
    <row r="1094" spans="1:27" x14ac:dyDescent="0.25">
      <c r="A1094" s="3" t="s">
        <v>24</v>
      </c>
      <c r="B1094" s="3">
        <v>5</v>
      </c>
      <c r="C1094" s="3">
        <v>20</v>
      </c>
      <c r="D1094" s="3">
        <v>1</v>
      </c>
      <c r="E1094" s="7">
        <v>15</v>
      </c>
      <c r="G1094" t="s">
        <v>28</v>
      </c>
      <c r="H1094" s="4">
        <v>15</v>
      </c>
      <c r="I1094" s="3">
        <v>20</v>
      </c>
      <c r="J1094" s="3">
        <v>358525</v>
      </c>
      <c r="K1094" s="3">
        <v>5179475</v>
      </c>
      <c r="L1094" s="3">
        <v>46.755800000000001</v>
      </c>
      <c r="M1094" s="3">
        <v>-64.852400000000003</v>
      </c>
      <c r="N1094" s="3" t="s">
        <v>26</v>
      </c>
      <c r="O1094" s="5">
        <v>36144</v>
      </c>
      <c r="P1094" s="3">
        <v>15</v>
      </c>
      <c r="Q1094">
        <v>816789</v>
      </c>
      <c r="R1094">
        <v>5186395</v>
      </c>
      <c r="S1094">
        <v>358580</v>
      </c>
      <c r="T1094">
        <v>5179700</v>
      </c>
      <c r="U1094">
        <v>46.755862999999998</v>
      </c>
      <c r="V1094">
        <v>-64.851765999999998</v>
      </c>
      <c r="W1094">
        <v>46.755873000000001</v>
      </c>
      <c r="X1094">
        <v>-64.851765</v>
      </c>
      <c r="Y1094" t="str">
        <f>Table1[[#This Row],[lat_wgs]] &amp; ", " &amp; Table1[[#This Row],[long_wgs]]</f>
        <v>46.755873, -64.851765</v>
      </c>
      <c r="AA1094" t="s">
        <v>1479</v>
      </c>
    </row>
    <row r="1095" spans="1:27" x14ac:dyDescent="0.25">
      <c r="A1095" s="3" t="s">
        <v>24</v>
      </c>
      <c r="B1095" s="3">
        <v>5</v>
      </c>
      <c r="C1095" s="3">
        <v>20</v>
      </c>
      <c r="D1095" s="3">
        <v>1</v>
      </c>
      <c r="E1095" s="7">
        <v>16</v>
      </c>
      <c r="G1095" t="s">
        <v>28</v>
      </c>
      <c r="H1095" s="4">
        <v>16</v>
      </c>
      <c r="I1095" s="3">
        <v>20</v>
      </c>
      <c r="J1095" s="3">
        <v>359550</v>
      </c>
      <c r="K1095" s="3">
        <v>5177975</v>
      </c>
      <c r="L1095" s="3">
        <v>46.7425</v>
      </c>
      <c r="M1095" s="3">
        <v>-64.8386</v>
      </c>
      <c r="N1095" s="3" t="s">
        <v>26</v>
      </c>
      <c r="O1095" s="5">
        <v>37106</v>
      </c>
      <c r="P1095" s="3">
        <v>16</v>
      </c>
      <c r="Q1095">
        <v>817921</v>
      </c>
      <c r="R1095">
        <v>5184974</v>
      </c>
      <c r="S1095">
        <v>359599</v>
      </c>
      <c r="T1095">
        <v>5178197</v>
      </c>
      <c r="U1095">
        <v>46.742564000000002</v>
      </c>
      <c r="V1095">
        <v>-64.837967000000006</v>
      </c>
      <c r="W1095">
        <v>46.742573</v>
      </c>
      <c r="X1095">
        <v>-64.837964999999997</v>
      </c>
      <c r="Y1095" t="str">
        <f>Table1[[#This Row],[lat_wgs]] &amp; ", " &amp; Table1[[#This Row],[long_wgs]]</f>
        <v>46.742573, -64.837965</v>
      </c>
      <c r="AA1095" t="s">
        <v>1479</v>
      </c>
    </row>
    <row r="1096" spans="1:27" x14ac:dyDescent="0.25">
      <c r="A1096" s="3" t="s">
        <v>24</v>
      </c>
      <c r="B1096" s="3">
        <v>5</v>
      </c>
      <c r="C1096" s="3">
        <v>20</v>
      </c>
      <c r="D1096" s="3">
        <v>1</v>
      </c>
      <c r="E1096" s="7">
        <v>17</v>
      </c>
      <c r="G1096" t="s">
        <v>28</v>
      </c>
      <c r="H1096" s="4">
        <v>17</v>
      </c>
      <c r="I1096" s="3">
        <v>20</v>
      </c>
      <c r="J1096" s="3">
        <v>361650</v>
      </c>
      <c r="K1096" s="3">
        <v>5176050</v>
      </c>
      <c r="L1096" s="3">
        <v>46.7256</v>
      </c>
      <c r="M1096" s="3">
        <v>-64.810500000000005</v>
      </c>
      <c r="N1096" s="3" t="s">
        <v>26</v>
      </c>
      <c r="O1096" s="5">
        <v>37106</v>
      </c>
      <c r="P1096" s="3">
        <v>17</v>
      </c>
      <c r="Q1096">
        <v>820167</v>
      </c>
      <c r="R1096">
        <v>5183210</v>
      </c>
      <c r="S1096">
        <v>361702</v>
      </c>
      <c r="T1096">
        <v>5176269</v>
      </c>
      <c r="U1096">
        <v>46.725664000000002</v>
      </c>
      <c r="V1096">
        <v>-64.809867999999994</v>
      </c>
      <c r="W1096">
        <v>46.725673999999998</v>
      </c>
      <c r="X1096">
        <v>-64.809866</v>
      </c>
      <c r="Y1096" t="str">
        <f>Table1[[#This Row],[lat_wgs]] &amp; ", " &amp; Table1[[#This Row],[long_wgs]]</f>
        <v>46.725674, -64.809866</v>
      </c>
      <c r="AA1096" t="s">
        <v>1479</v>
      </c>
    </row>
    <row r="1097" spans="1:27" x14ac:dyDescent="0.25">
      <c r="A1097" s="3" t="s">
        <v>24</v>
      </c>
      <c r="B1097" s="3">
        <v>5</v>
      </c>
      <c r="C1097" s="3">
        <v>20</v>
      </c>
      <c r="D1097" s="3">
        <v>1</v>
      </c>
      <c r="E1097" s="7">
        <v>18</v>
      </c>
      <c r="G1097" t="s">
        <v>28</v>
      </c>
      <c r="H1097" s="4">
        <v>18</v>
      </c>
      <c r="I1097" s="3">
        <v>20</v>
      </c>
      <c r="J1097" s="3">
        <v>360125</v>
      </c>
      <c r="K1097" s="3">
        <v>5176575</v>
      </c>
      <c r="L1097" s="3">
        <v>46.73</v>
      </c>
      <c r="M1097" s="3">
        <v>-64.830600000000004</v>
      </c>
      <c r="N1097" s="3" t="s">
        <v>26</v>
      </c>
      <c r="O1097" s="5">
        <v>37106</v>
      </c>
      <c r="P1097" s="3">
        <v>18</v>
      </c>
      <c r="Q1097">
        <v>818605</v>
      </c>
      <c r="R1097">
        <v>5183617</v>
      </c>
      <c r="S1097">
        <v>360178</v>
      </c>
      <c r="T1097">
        <v>5176794</v>
      </c>
      <c r="U1097">
        <v>46.730063999999999</v>
      </c>
      <c r="V1097">
        <v>-64.829966999999996</v>
      </c>
      <c r="W1097">
        <v>46.730072999999997</v>
      </c>
      <c r="X1097">
        <v>-64.829965999999999</v>
      </c>
      <c r="Y1097" t="str">
        <f>Table1[[#This Row],[lat_wgs]] &amp; ", " &amp; Table1[[#This Row],[long_wgs]]</f>
        <v>46.730073, -64.829966</v>
      </c>
      <c r="AA1097" t="s">
        <v>1479</v>
      </c>
    </row>
    <row r="1098" spans="1:27" x14ac:dyDescent="0.25">
      <c r="A1098" s="3" t="s">
        <v>24</v>
      </c>
      <c r="B1098" s="3">
        <v>5</v>
      </c>
      <c r="C1098" s="3">
        <v>20</v>
      </c>
      <c r="D1098" s="3">
        <v>1</v>
      </c>
      <c r="E1098" s="7">
        <v>19</v>
      </c>
      <c r="G1098" t="s">
        <v>28</v>
      </c>
      <c r="H1098" s="4">
        <v>19</v>
      </c>
      <c r="I1098" s="3">
        <v>20</v>
      </c>
      <c r="J1098" s="3">
        <v>357275</v>
      </c>
      <c r="K1098" s="3">
        <v>5177825</v>
      </c>
      <c r="L1098" s="3">
        <v>46.740699999999997</v>
      </c>
      <c r="M1098" s="3">
        <v>-64.868300000000005</v>
      </c>
      <c r="N1098" s="3" t="s">
        <v>26</v>
      </c>
      <c r="O1098" s="5">
        <v>37106</v>
      </c>
      <c r="P1098" s="3">
        <v>19</v>
      </c>
      <c r="Q1098">
        <v>815663</v>
      </c>
      <c r="R1098">
        <v>5184654</v>
      </c>
      <c r="S1098">
        <v>357326</v>
      </c>
      <c r="T1098">
        <v>5178051</v>
      </c>
      <c r="U1098">
        <v>46.740763000000001</v>
      </c>
      <c r="V1098">
        <v>-64.867666999999997</v>
      </c>
      <c r="W1098">
        <v>46.740772999999997</v>
      </c>
      <c r="X1098">
        <v>-64.867665000000002</v>
      </c>
      <c r="Y1098" t="str">
        <f>Table1[[#This Row],[lat_wgs]] &amp; ", " &amp; Table1[[#This Row],[long_wgs]]</f>
        <v>46.740773, -64.867665</v>
      </c>
      <c r="AA1098" t="s">
        <v>1479</v>
      </c>
    </row>
    <row r="1099" spans="1:27" x14ac:dyDescent="0.25">
      <c r="A1099" s="3" t="s">
        <v>24</v>
      </c>
      <c r="B1099" s="3">
        <v>5</v>
      </c>
      <c r="C1099" s="3">
        <v>20</v>
      </c>
      <c r="D1099" s="3">
        <v>1</v>
      </c>
      <c r="E1099" s="7">
        <v>20</v>
      </c>
      <c r="G1099" t="s">
        <v>28</v>
      </c>
      <c r="H1099" s="4">
        <v>20</v>
      </c>
      <c r="I1099" s="3">
        <v>20</v>
      </c>
      <c r="J1099" s="3">
        <v>355250</v>
      </c>
      <c r="K1099" s="3">
        <v>5178725</v>
      </c>
      <c r="L1099" s="3">
        <v>46.7483</v>
      </c>
      <c r="M1099" s="3">
        <v>-64.894999999999996</v>
      </c>
      <c r="N1099" s="3" t="s">
        <v>26</v>
      </c>
      <c r="O1099" s="5">
        <v>37106</v>
      </c>
      <c r="P1099" s="3">
        <v>20</v>
      </c>
      <c r="Q1099">
        <v>813579</v>
      </c>
      <c r="R1099">
        <v>5185391</v>
      </c>
      <c r="S1099">
        <v>355307</v>
      </c>
      <c r="T1099">
        <v>5178944</v>
      </c>
      <c r="U1099">
        <v>46.748362999999998</v>
      </c>
      <c r="V1099">
        <v>-64.894366000000005</v>
      </c>
      <c r="W1099">
        <v>46.748373000000001</v>
      </c>
      <c r="X1099">
        <v>-64.894364999999993</v>
      </c>
      <c r="Y1099" t="str">
        <f>Table1[[#This Row],[lat_wgs]] &amp; ", " &amp; Table1[[#This Row],[long_wgs]]</f>
        <v>46.748373, -64.894365</v>
      </c>
      <c r="AA1099" t="s">
        <v>1479</v>
      </c>
    </row>
    <row r="1100" spans="1:27" x14ac:dyDescent="0.25">
      <c r="A1100" s="3" t="s">
        <v>24</v>
      </c>
      <c r="B1100" s="3">
        <v>5</v>
      </c>
      <c r="C1100" s="3">
        <v>20</v>
      </c>
      <c r="D1100" s="3">
        <v>1</v>
      </c>
      <c r="E1100" s="7">
        <v>21</v>
      </c>
      <c r="G1100" t="s">
        <v>28</v>
      </c>
      <c r="H1100" s="4">
        <v>21</v>
      </c>
      <c r="I1100" s="3">
        <v>20</v>
      </c>
      <c r="J1100" s="3">
        <v>356500</v>
      </c>
      <c r="K1100" s="3">
        <v>5180200</v>
      </c>
      <c r="L1100" s="3">
        <v>46.761899999999997</v>
      </c>
      <c r="M1100" s="3">
        <v>-64.879199999999997</v>
      </c>
      <c r="N1100" s="3" t="s">
        <v>26</v>
      </c>
      <c r="O1100" s="5">
        <v>37106</v>
      </c>
      <c r="P1100" s="3">
        <v>21</v>
      </c>
      <c r="Q1100">
        <v>814707</v>
      </c>
      <c r="R1100">
        <v>5186965</v>
      </c>
      <c r="S1100">
        <v>356549</v>
      </c>
      <c r="T1100">
        <v>5180426</v>
      </c>
      <c r="U1100">
        <v>46.761963000000002</v>
      </c>
      <c r="V1100">
        <v>-64.878566000000006</v>
      </c>
      <c r="W1100">
        <v>46.761972999999998</v>
      </c>
      <c r="X1100">
        <v>-64.878563999999997</v>
      </c>
      <c r="Y1100" t="str">
        <f>Table1[[#This Row],[lat_wgs]] &amp; ", " &amp; Table1[[#This Row],[long_wgs]]</f>
        <v>46.761973, -64.878564</v>
      </c>
      <c r="AA1100" t="s">
        <v>1479</v>
      </c>
    </row>
    <row r="1101" spans="1:27" x14ac:dyDescent="0.25">
      <c r="A1101" s="3" t="s">
        <v>24</v>
      </c>
      <c r="B1101" s="3">
        <v>5</v>
      </c>
      <c r="C1101" s="3">
        <v>20</v>
      </c>
      <c r="D1101" s="3">
        <v>1</v>
      </c>
      <c r="E1101" s="7">
        <v>22</v>
      </c>
      <c r="G1101" t="s">
        <v>28</v>
      </c>
      <c r="H1101" s="4">
        <v>22</v>
      </c>
      <c r="I1101" s="3">
        <v>20</v>
      </c>
      <c r="J1101" s="3">
        <v>355900</v>
      </c>
      <c r="K1101" s="3">
        <v>5182100</v>
      </c>
      <c r="L1101" s="3">
        <v>46.778799999999997</v>
      </c>
      <c r="M1101" s="3">
        <v>-64.887600000000006</v>
      </c>
      <c r="N1101" s="3" t="s">
        <v>26</v>
      </c>
      <c r="O1101" s="5">
        <v>37106</v>
      </c>
      <c r="P1101" s="3">
        <v>22</v>
      </c>
      <c r="Q1101">
        <v>813967</v>
      </c>
      <c r="R1101">
        <v>5188809</v>
      </c>
      <c r="S1101">
        <v>355953</v>
      </c>
      <c r="T1101">
        <v>5182319</v>
      </c>
      <c r="U1101">
        <v>46.778863000000001</v>
      </c>
      <c r="V1101">
        <v>-64.886965000000004</v>
      </c>
      <c r="W1101">
        <v>46.778872</v>
      </c>
      <c r="X1101">
        <v>-64.886964000000006</v>
      </c>
      <c r="Y1101" t="str">
        <f>Table1[[#This Row],[lat_wgs]] &amp; ", " &amp; Table1[[#This Row],[long_wgs]]</f>
        <v>46.778872, -64.886964</v>
      </c>
      <c r="AA1101" t="s">
        <v>1479</v>
      </c>
    </row>
    <row r="1102" spans="1:27" x14ac:dyDescent="0.25">
      <c r="A1102" s="3" t="s">
        <v>24</v>
      </c>
      <c r="B1102" s="3">
        <v>5</v>
      </c>
      <c r="C1102" s="3">
        <v>20</v>
      </c>
      <c r="D1102" s="3">
        <v>1</v>
      </c>
      <c r="E1102" s="7">
        <v>23</v>
      </c>
      <c r="G1102" t="s">
        <v>28</v>
      </c>
      <c r="H1102" s="4">
        <v>23</v>
      </c>
      <c r="I1102" s="3">
        <v>20</v>
      </c>
      <c r="J1102" s="3">
        <v>356250</v>
      </c>
      <c r="K1102" s="3">
        <v>5182300</v>
      </c>
      <c r="L1102" s="3">
        <v>46.780700000000003</v>
      </c>
      <c r="M1102" s="3">
        <v>-64.883099999999999</v>
      </c>
      <c r="N1102" s="3" t="s">
        <v>26</v>
      </c>
      <c r="O1102" s="5">
        <v>37106</v>
      </c>
      <c r="P1102" s="3">
        <v>23</v>
      </c>
      <c r="Q1102">
        <v>814299</v>
      </c>
      <c r="R1102">
        <v>5189038</v>
      </c>
      <c r="S1102">
        <v>356302</v>
      </c>
      <c r="T1102">
        <v>5182522</v>
      </c>
      <c r="U1102">
        <v>46.780763</v>
      </c>
      <c r="V1102">
        <v>-64.882464999999996</v>
      </c>
      <c r="W1102">
        <v>46.780771999999999</v>
      </c>
      <c r="X1102">
        <v>-64.882463999999999</v>
      </c>
      <c r="Y1102" t="str">
        <f>Table1[[#This Row],[lat_wgs]] &amp; ", " &amp; Table1[[#This Row],[long_wgs]]</f>
        <v>46.780772, -64.882464</v>
      </c>
      <c r="AA1102" t="s">
        <v>1479</v>
      </c>
    </row>
    <row r="1103" spans="1:27" x14ac:dyDescent="0.25">
      <c r="A1103" s="3" t="s">
        <v>24</v>
      </c>
      <c r="B1103" s="3">
        <v>5</v>
      </c>
      <c r="C1103" s="3">
        <v>20</v>
      </c>
      <c r="D1103" s="3">
        <v>1</v>
      </c>
      <c r="E1103" s="7">
        <v>24</v>
      </c>
      <c r="G1103" t="s">
        <v>28</v>
      </c>
      <c r="H1103" s="4">
        <v>24</v>
      </c>
      <c r="I1103" s="3">
        <v>20</v>
      </c>
      <c r="J1103" s="3">
        <v>356630</v>
      </c>
      <c r="K1103" s="3">
        <v>5181625</v>
      </c>
      <c r="L1103" s="3">
        <v>46.774700000000003</v>
      </c>
      <c r="M1103" s="3">
        <v>-64.877899999999997</v>
      </c>
      <c r="N1103" s="3" t="s">
        <v>26</v>
      </c>
      <c r="O1103" s="5">
        <v>37106</v>
      </c>
      <c r="P1103" s="3">
        <v>24</v>
      </c>
      <c r="Q1103">
        <v>814731</v>
      </c>
      <c r="R1103">
        <v>5188393</v>
      </c>
      <c r="S1103">
        <v>356683</v>
      </c>
      <c r="T1103">
        <v>5181846</v>
      </c>
      <c r="U1103">
        <v>46.774763</v>
      </c>
      <c r="V1103">
        <v>-64.877264999999994</v>
      </c>
      <c r="W1103">
        <v>46.774771999999999</v>
      </c>
      <c r="X1103">
        <v>-64.877263999999997</v>
      </c>
      <c r="Y1103" t="str">
        <f>Table1[[#This Row],[lat_wgs]] &amp; ", " &amp; Table1[[#This Row],[long_wgs]]</f>
        <v>46.774772, -64.877264</v>
      </c>
      <c r="AA1103" t="s">
        <v>1479</v>
      </c>
    </row>
    <row r="1104" spans="1:27" x14ac:dyDescent="0.25">
      <c r="A1104" s="3" t="s">
        <v>24</v>
      </c>
      <c r="B1104" s="3">
        <v>5</v>
      </c>
      <c r="C1104" s="3">
        <v>20</v>
      </c>
      <c r="D1104" s="3">
        <v>1</v>
      </c>
      <c r="E1104" s="7">
        <v>25</v>
      </c>
      <c r="G1104" t="s">
        <v>28</v>
      </c>
      <c r="H1104" s="4">
        <v>25</v>
      </c>
      <c r="I1104" s="3">
        <v>20</v>
      </c>
      <c r="J1104" s="3">
        <v>357300</v>
      </c>
      <c r="K1104" s="3">
        <v>5180725</v>
      </c>
      <c r="L1104" s="3">
        <v>46.7667</v>
      </c>
      <c r="M1104" s="3">
        <v>-64.868799999999993</v>
      </c>
      <c r="N1104" s="3" t="s">
        <v>26</v>
      </c>
      <c r="O1104" s="5">
        <v>37106</v>
      </c>
      <c r="P1104" s="3">
        <v>25</v>
      </c>
      <c r="Q1104">
        <v>815473</v>
      </c>
      <c r="R1104">
        <v>5187540</v>
      </c>
      <c r="S1104">
        <v>357356</v>
      </c>
      <c r="T1104">
        <v>5180940</v>
      </c>
      <c r="U1104">
        <v>46.766762999999997</v>
      </c>
      <c r="V1104">
        <v>-64.868166000000002</v>
      </c>
      <c r="W1104">
        <v>46.766773000000001</v>
      </c>
      <c r="X1104">
        <v>-64.868163999999993</v>
      </c>
      <c r="Y1104" t="str">
        <f>Table1[[#This Row],[lat_wgs]] &amp; ", " &amp; Table1[[#This Row],[long_wgs]]</f>
        <v>46.766773, -64.868164</v>
      </c>
      <c r="AA1104" t="s">
        <v>1479</v>
      </c>
    </row>
    <row r="1105" spans="1:27" x14ac:dyDescent="0.25">
      <c r="A1105" s="3" t="s">
        <v>24</v>
      </c>
      <c r="B1105" s="3">
        <v>5</v>
      </c>
      <c r="C1105" s="3">
        <v>20</v>
      </c>
      <c r="D1105" s="3">
        <v>1</v>
      </c>
      <c r="E1105" s="7">
        <v>26</v>
      </c>
      <c r="G1105" t="s">
        <v>28</v>
      </c>
      <c r="H1105" s="4">
        <v>26</v>
      </c>
      <c r="I1105" s="3">
        <v>20</v>
      </c>
      <c r="J1105" s="3">
        <v>358195</v>
      </c>
      <c r="K1105" s="3">
        <v>5180075</v>
      </c>
      <c r="L1105" s="3">
        <v>46.761099999999999</v>
      </c>
      <c r="M1105" s="3">
        <v>-64.856899999999996</v>
      </c>
      <c r="N1105" s="3" t="s">
        <v>26</v>
      </c>
      <c r="O1105" s="5">
        <v>37106</v>
      </c>
      <c r="P1105" s="3">
        <v>26</v>
      </c>
      <c r="Q1105">
        <v>816414</v>
      </c>
      <c r="R1105">
        <v>5186966</v>
      </c>
      <c r="S1105">
        <v>358250</v>
      </c>
      <c r="T1105">
        <v>5180297</v>
      </c>
      <c r="U1105">
        <v>46.761163000000003</v>
      </c>
      <c r="V1105">
        <v>-64.856266000000005</v>
      </c>
      <c r="W1105">
        <v>46.761172999999999</v>
      </c>
      <c r="X1105">
        <v>-64.856263999999996</v>
      </c>
      <c r="Y1105" t="str">
        <f>Table1[[#This Row],[lat_wgs]] &amp; ", " &amp; Table1[[#This Row],[long_wgs]]</f>
        <v>46.761173, -64.856264</v>
      </c>
      <c r="AA1105" t="s">
        <v>1479</v>
      </c>
    </row>
    <row r="1106" spans="1:27" x14ac:dyDescent="0.25">
      <c r="A1106" s="3" t="s">
        <v>24</v>
      </c>
      <c r="B1106" s="3">
        <v>5</v>
      </c>
      <c r="C1106" s="3">
        <v>20</v>
      </c>
      <c r="D1106" s="3">
        <v>1</v>
      </c>
      <c r="E1106" s="7">
        <v>28</v>
      </c>
      <c r="G1106" t="s">
        <v>28</v>
      </c>
      <c r="H1106" s="4">
        <v>28</v>
      </c>
      <c r="I1106" s="3">
        <v>20</v>
      </c>
      <c r="J1106" s="3">
        <v>357105</v>
      </c>
      <c r="K1106" s="3">
        <v>5181270</v>
      </c>
      <c r="L1106" s="3">
        <v>46.771599999999999</v>
      </c>
      <c r="M1106" s="3">
        <v>-64.871600000000001</v>
      </c>
      <c r="N1106" s="3" t="s">
        <v>26</v>
      </c>
      <c r="O1106" s="5">
        <v>37106</v>
      </c>
      <c r="P1106" s="3">
        <v>28</v>
      </c>
      <c r="Q1106">
        <v>815230</v>
      </c>
      <c r="R1106">
        <v>5188074</v>
      </c>
      <c r="S1106">
        <v>357155</v>
      </c>
      <c r="T1106">
        <v>5181490</v>
      </c>
      <c r="U1106">
        <v>46.771662999999997</v>
      </c>
      <c r="V1106">
        <v>-64.870965999999996</v>
      </c>
      <c r="W1106">
        <v>46.771673</v>
      </c>
      <c r="X1106">
        <v>-64.870964000000001</v>
      </c>
      <c r="Y1106" t="str">
        <f>Table1[[#This Row],[lat_wgs]] &amp; ", " &amp; Table1[[#This Row],[long_wgs]]</f>
        <v>46.771673, -64.870964</v>
      </c>
      <c r="AA1106" t="s">
        <v>1479</v>
      </c>
    </row>
    <row r="1107" spans="1:27" x14ac:dyDescent="0.25">
      <c r="A1107" s="3" t="s">
        <v>24</v>
      </c>
      <c r="B1107" s="3">
        <v>5</v>
      </c>
      <c r="C1107" s="3">
        <v>20</v>
      </c>
      <c r="D1107" s="3">
        <v>1</v>
      </c>
      <c r="E1107" s="7">
        <v>29</v>
      </c>
      <c r="G1107" t="s">
        <v>25</v>
      </c>
      <c r="H1107" s="4">
        <v>29</v>
      </c>
      <c r="I1107" s="3">
        <v>20</v>
      </c>
      <c r="J1107" s="3">
        <v>357975</v>
      </c>
      <c r="K1107" s="3">
        <v>5181490</v>
      </c>
      <c r="L1107" s="3">
        <v>46.773800000000001</v>
      </c>
      <c r="M1107" s="3">
        <v>-64.860200000000006</v>
      </c>
      <c r="N1107" s="3" t="s">
        <v>26</v>
      </c>
      <c r="O1107" s="5">
        <v>37802</v>
      </c>
      <c r="Q1107">
        <v>816088</v>
      </c>
      <c r="R1107">
        <v>5188364</v>
      </c>
      <c r="S1107">
        <v>358032</v>
      </c>
      <c r="T1107">
        <v>5181714</v>
      </c>
      <c r="U1107">
        <v>46.773862999999999</v>
      </c>
      <c r="V1107">
        <v>-64.859565000000003</v>
      </c>
      <c r="W1107">
        <v>46.773871999999997</v>
      </c>
      <c r="X1107">
        <v>-64.859564000000006</v>
      </c>
      <c r="Y1107" t="str">
        <f>Table1[[#This Row],[lat_wgs]] &amp; ", " &amp; Table1[[#This Row],[long_wgs]]</f>
        <v>46.773872, -64.859564</v>
      </c>
      <c r="AA1107" t="s">
        <v>1479</v>
      </c>
    </row>
    <row r="1108" spans="1:27" x14ac:dyDescent="0.25">
      <c r="A1108" s="3" t="s">
        <v>24</v>
      </c>
      <c r="B1108" s="3">
        <v>5</v>
      </c>
      <c r="C1108" s="3">
        <v>20</v>
      </c>
      <c r="D1108" s="3">
        <v>1</v>
      </c>
      <c r="E1108" s="7">
        <v>30</v>
      </c>
      <c r="G1108" t="s">
        <v>25</v>
      </c>
      <c r="H1108" s="4">
        <v>30</v>
      </c>
      <c r="I1108" s="3">
        <v>20</v>
      </c>
      <c r="J1108" s="3">
        <v>356625</v>
      </c>
      <c r="K1108" s="3">
        <v>5182125</v>
      </c>
      <c r="L1108" s="3">
        <v>46.779200000000003</v>
      </c>
      <c r="M1108" s="3">
        <v>-64.878100000000003</v>
      </c>
      <c r="N1108" s="3" t="s">
        <v>26</v>
      </c>
      <c r="O1108" s="5">
        <v>37802</v>
      </c>
      <c r="Q1108">
        <v>814690</v>
      </c>
      <c r="R1108">
        <v>5188892</v>
      </c>
      <c r="S1108">
        <v>356679</v>
      </c>
      <c r="T1108">
        <v>5182346</v>
      </c>
      <c r="U1108">
        <v>46.779263</v>
      </c>
      <c r="V1108">
        <v>-64.877465000000001</v>
      </c>
      <c r="W1108">
        <v>46.779271999999999</v>
      </c>
      <c r="X1108">
        <v>-64.877464000000003</v>
      </c>
      <c r="Y1108" t="str">
        <f>Table1[[#This Row],[lat_wgs]] &amp; ", " &amp; Table1[[#This Row],[long_wgs]]</f>
        <v>46.779272, -64.877464</v>
      </c>
      <c r="AA1108" t="s">
        <v>1479</v>
      </c>
    </row>
    <row r="1109" spans="1:27" x14ac:dyDescent="0.25">
      <c r="A1109" s="3" t="s">
        <v>24</v>
      </c>
      <c r="B1109" s="3">
        <v>5</v>
      </c>
      <c r="C1109" s="3">
        <v>20</v>
      </c>
      <c r="D1109" s="3">
        <v>1</v>
      </c>
      <c r="E1109" s="7">
        <v>31</v>
      </c>
      <c r="G1109" t="s">
        <v>25</v>
      </c>
      <c r="H1109" s="4">
        <v>31</v>
      </c>
      <c r="I1109" s="3">
        <v>20</v>
      </c>
      <c r="J1109" s="3">
        <v>356550</v>
      </c>
      <c r="K1109" s="3">
        <v>5182475</v>
      </c>
      <c r="L1109" s="3">
        <v>46.782299999999999</v>
      </c>
      <c r="M1109" s="3">
        <v>-64.879199999999997</v>
      </c>
      <c r="N1109" s="3" t="s">
        <v>26</v>
      </c>
      <c r="O1109" s="5">
        <v>37802</v>
      </c>
      <c r="Q1109">
        <v>814588</v>
      </c>
      <c r="R1109">
        <v>5189232</v>
      </c>
      <c r="S1109">
        <v>356604</v>
      </c>
      <c r="T1109">
        <v>5182693</v>
      </c>
      <c r="U1109">
        <v>46.782362999999997</v>
      </c>
      <c r="V1109">
        <v>-64.878564999999995</v>
      </c>
      <c r="W1109">
        <v>46.782372000000002</v>
      </c>
      <c r="X1109">
        <v>-64.878563999999997</v>
      </c>
      <c r="Y1109" t="str">
        <f>Table1[[#This Row],[lat_wgs]] &amp; ", " &amp; Table1[[#This Row],[long_wgs]]</f>
        <v>46.782372, -64.878564</v>
      </c>
      <c r="AA1109" t="s">
        <v>1479</v>
      </c>
    </row>
    <row r="1110" spans="1:27" x14ac:dyDescent="0.25">
      <c r="A1110" s="3" t="s">
        <v>24</v>
      </c>
      <c r="B1110" s="3">
        <v>5</v>
      </c>
      <c r="C1110" s="3">
        <v>20</v>
      </c>
      <c r="D1110" s="3">
        <v>1</v>
      </c>
      <c r="E1110" s="7">
        <v>32</v>
      </c>
      <c r="G1110" t="s">
        <v>25</v>
      </c>
      <c r="H1110" s="4">
        <v>32</v>
      </c>
      <c r="I1110" s="3">
        <v>20</v>
      </c>
      <c r="J1110" s="3">
        <v>356450</v>
      </c>
      <c r="K1110" s="3">
        <v>5182600</v>
      </c>
      <c r="L1110" s="3">
        <v>46.7834</v>
      </c>
      <c r="M1110" s="3">
        <v>-64.880600000000001</v>
      </c>
      <c r="N1110" s="3" t="s">
        <v>26</v>
      </c>
      <c r="O1110" s="5">
        <v>37802</v>
      </c>
      <c r="Q1110">
        <v>814475</v>
      </c>
      <c r="R1110">
        <v>5189348</v>
      </c>
      <c r="S1110">
        <v>356500</v>
      </c>
      <c r="T1110">
        <v>5182818</v>
      </c>
      <c r="U1110">
        <v>46.783462999999998</v>
      </c>
      <c r="V1110">
        <v>-64.879964999999999</v>
      </c>
      <c r="W1110">
        <v>46.783472000000003</v>
      </c>
      <c r="X1110">
        <v>-64.879964000000001</v>
      </c>
      <c r="Y1110" t="str">
        <f>Table1[[#This Row],[lat_wgs]] &amp; ", " &amp; Table1[[#This Row],[long_wgs]]</f>
        <v>46.783472, -64.879964</v>
      </c>
      <c r="AA1110" t="s">
        <v>1479</v>
      </c>
    </row>
    <row r="1111" spans="1:27" x14ac:dyDescent="0.25">
      <c r="A1111" s="3" t="s">
        <v>24</v>
      </c>
      <c r="B1111" s="3">
        <v>5</v>
      </c>
      <c r="C1111" s="3">
        <v>20</v>
      </c>
      <c r="D1111" s="3">
        <v>1</v>
      </c>
      <c r="E1111" s="7">
        <v>33</v>
      </c>
      <c r="G1111" t="s">
        <v>25</v>
      </c>
      <c r="H1111" s="4">
        <v>33</v>
      </c>
      <c r="I1111" s="3">
        <v>20</v>
      </c>
      <c r="J1111" s="3">
        <v>356750</v>
      </c>
      <c r="K1111" s="3">
        <v>5182825</v>
      </c>
      <c r="L1111" s="3">
        <v>46.785499999999999</v>
      </c>
      <c r="M1111" s="3">
        <v>-64.8767</v>
      </c>
      <c r="N1111" s="3" t="s">
        <v>26</v>
      </c>
      <c r="O1111" s="5">
        <v>37802</v>
      </c>
      <c r="Q1111">
        <v>814760</v>
      </c>
      <c r="R1111">
        <v>5189597</v>
      </c>
      <c r="S1111">
        <v>356803</v>
      </c>
      <c r="T1111">
        <v>5183044</v>
      </c>
      <c r="U1111">
        <v>46.785563000000003</v>
      </c>
      <c r="V1111">
        <v>-64.876064999999997</v>
      </c>
      <c r="W1111">
        <v>46.785572000000002</v>
      </c>
      <c r="X1111">
        <v>-64.876064</v>
      </c>
      <c r="Y1111" t="str">
        <f>Table1[[#This Row],[lat_wgs]] &amp; ", " &amp; Table1[[#This Row],[long_wgs]]</f>
        <v>46.785572, -64.876064</v>
      </c>
      <c r="AA1111" t="s">
        <v>1479</v>
      </c>
    </row>
    <row r="1112" spans="1:27" x14ac:dyDescent="0.25">
      <c r="A1112" s="3" t="s">
        <v>24</v>
      </c>
      <c r="B1112" s="3">
        <v>5</v>
      </c>
      <c r="C1112" s="3">
        <v>20</v>
      </c>
      <c r="D1112" s="3">
        <v>1</v>
      </c>
      <c r="E1112" s="7">
        <v>34</v>
      </c>
      <c r="G1112" t="s">
        <v>25</v>
      </c>
      <c r="H1112" s="4">
        <v>34</v>
      </c>
      <c r="I1112" s="3">
        <v>20</v>
      </c>
      <c r="J1112" s="3">
        <v>357060</v>
      </c>
      <c r="K1112" s="3">
        <v>5182175</v>
      </c>
      <c r="L1112" s="3">
        <v>46.779699999999998</v>
      </c>
      <c r="M1112" s="3">
        <v>-64.872399999999999</v>
      </c>
      <c r="N1112" s="3" t="s">
        <v>26</v>
      </c>
      <c r="O1112" s="5">
        <v>37802</v>
      </c>
      <c r="Q1112">
        <v>815122</v>
      </c>
      <c r="R1112">
        <v>5188970</v>
      </c>
      <c r="S1112">
        <v>357116</v>
      </c>
      <c r="T1112">
        <v>5182391</v>
      </c>
      <c r="U1112">
        <v>46.779763000000003</v>
      </c>
      <c r="V1112">
        <v>-64.871764999999996</v>
      </c>
      <c r="W1112">
        <v>46.779772000000001</v>
      </c>
      <c r="X1112">
        <v>-64.871763999999999</v>
      </c>
      <c r="Y1112" t="str">
        <f>Table1[[#This Row],[lat_wgs]] &amp; ", " &amp; Table1[[#This Row],[long_wgs]]</f>
        <v>46.779772, -64.871764</v>
      </c>
      <c r="AA1112" t="s">
        <v>1479</v>
      </c>
    </row>
    <row r="1113" spans="1:27" x14ac:dyDescent="0.25">
      <c r="A1113" s="3" t="s">
        <v>24</v>
      </c>
      <c r="B1113" s="3">
        <v>5</v>
      </c>
      <c r="C1113" s="3">
        <v>20</v>
      </c>
      <c r="D1113" s="3">
        <v>1</v>
      </c>
      <c r="E1113" s="7">
        <v>36</v>
      </c>
      <c r="G1113" t="s">
        <v>28</v>
      </c>
      <c r="H1113" s="4">
        <v>36</v>
      </c>
      <c r="I1113" s="3">
        <v>20</v>
      </c>
      <c r="J1113" s="3">
        <v>357225</v>
      </c>
      <c r="K1113" s="3">
        <v>5182450</v>
      </c>
      <c r="L1113" s="3">
        <v>46.782200000000003</v>
      </c>
      <c r="M1113" s="3">
        <v>-64.870400000000004</v>
      </c>
      <c r="N1113" s="3" t="s">
        <v>26</v>
      </c>
      <c r="O1113" s="5">
        <v>37106</v>
      </c>
      <c r="P1113" s="3">
        <v>36</v>
      </c>
      <c r="Q1113">
        <v>815260</v>
      </c>
      <c r="R1113">
        <v>5189256</v>
      </c>
      <c r="S1113">
        <v>357275</v>
      </c>
      <c r="T1113">
        <v>5182666</v>
      </c>
      <c r="U1113">
        <v>46.782263</v>
      </c>
      <c r="V1113">
        <v>-64.869765000000001</v>
      </c>
      <c r="W1113">
        <v>46.782271999999999</v>
      </c>
      <c r="X1113">
        <v>-64.869764000000004</v>
      </c>
      <c r="Y1113" t="str">
        <f>Table1[[#This Row],[lat_wgs]] &amp; ", " &amp; Table1[[#This Row],[long_wgs]]</f>
        <v>46.782272, -64.869764</v>
      </c>
      <c r="AA1113" t="s">
        <v>1479</v>
      </c>
    </row>
    <row r="1114" spans="1:27" x14ac:dyDescent="0.25">
      <c r="A1114" s="3" t="s">
        <v>24</v>
      </c>
      <c r="B1114" s="3">
        <v>5</v>
      </c>
      <c r="C1114" s="3">
        <v>20</v>
      </c>
      <c r="D1114" s="3">
        <v>1</v>
      </c>
      <c r="E1114" s="7">
        <v>40</v>
      </c>
      <c r="G1114" t="s">
        <v>28</v>
      </c>
      <c r="H1114" s="4">
        <v>40</v>
      </c>
      <c r="I1114" s="3">
        <v>20</v>
      </c>
      <c r="J1114" s="3">
        <v>356350</v>
      </c>
      <c r="K1114" s="3">
        <v>5183425</v>
      </c>
      <c r="L1114" s="3">
        <v>46.790799999999997</v>
      </c>
      <c r="M1114" s="3">
        <v>-64.882099999999994</v>
      </c>
      <c r="N1114" s="3" t="s">
        <v>26</v>
      </c>
      <c r="O1114" s="5">
        <v>37106</v>
      </c>
      <c r="Q1114">
        <v>814317</v>
      </c>
      <c r="R1114">
        <v>5190165</v>
      </c>
      <c r="S1114">
        <v>356405</v>
      </c>
      <c r="T1114">
        <v>5183643</v>
      </c>
      <c r="U1114">
        <v>46.790861999999997</v>
      </c>
      <c r="V1114">
        <v>-64.881465000000006</v>
      </c>
      <c r="W1114">
        <v>46.790872</v>
      </c>
      <c r="X1114">
        <v>-64.881463999999994</v>
      </c>
      <c r="Y1114" t="str">
        <f>Table1[[#This Row],[lat_wgs]] &amp; ", " &amp; Table1[[#This Row],[long_wgs]]</f>
        <v>46.790872, -64.881464</v>
      </c>
      <c r="AA1114" t="s">
        <v>1479</v>
      </c>
    </row>
    <row r="1115" spans="1:27" x14ac:dyDescent="0.25">
      <c r="A1115" s="3" t="s">
        <v>24</v>
      </c>
      <c r="B1115" s="3">
        <v>5</v>
      </c>
      <c r="C1115" s="3">
        <v>20</v>
      </c>
      <c r="D1115" s="3">
        <v>1</v>
      </c>
      <c r="E1115" s="7">
        <v>41</v>
      </c>
      <c r="G1115" t="s">
        <v>28</v>
      </c>
      <c r="H1115" s="4">
        <v>41</v>
      </c>
      <c r="I1115" s="3">
        <v>20</v>
      </c>
      <c r="J1115" s="3">
        <v>355175</v>
      </c>
      <c r="K1115" s="3">
        <v>5185350</v>
      </c>
      <c r="L1115" s="3">
        <v>46.807899999999997</v>
      </c>
      <c r="M1115" s="3">
        <v>-64.898099999999999</v>
      </c>
      <c r="N1115" s="3" t="s">
        <v>26</v>
      </c>
      <c r="O1115" s="5">
        <v>37106</v>
      </c>
      <c r="P1115" s="3">
        <v>41</v>
      </c>
      <c r="Q1115">
        <v>812997</v>
      </c>
      <c r="R1115">
        <v>5192000</v>
      </c>
      <c r="S1115">
        <v>355230</v>
      </c>
      <c r="T1115">
        <v>5185572</v>
      </c>
      <c r="U1115">
        <v>46.807962000000003</v>
      </c>
      <c r="V1115">
        <v>-64.897464999999997</v>
      </c>
      <c r="W1115">
        <v>46.807971999999999</v>
      </c>
      <c r="X1115">
        <v>-64.897463000000002</v>
      </c>
      <c r="Y1115" t="str">
        <f>Table1[[#This Row],[lat_wgs]] &amp; ", " &amp; Table1[[#This Row],[long_wgs]]</f>
        <v>46.807972, -64.897463</v>
      </c>
      <c r="AA1115" t="s">
        <v>1479</v>
      </c>
    </row>
    <row r="1116" spans="1:27" x14ac:dyDescent="0.25">
      <c r="A1116" s="3" t="s">
        <v>24</v>
      </c>
      <c r="B1116" s="3">
        <v>5</v>
      </c>
      <c r="C1116" s="3">
        <v>20</v>
      </c>
      <c r="D1116" s="3">
        <v>1</v>
      </c>
      <c r="E1116" s="7">
        <v>42</v>
      </c>
      <c r="G1116" t="s">
        <v>28</v>
      </c>
      <c r="H1116" s="4">
        <v>42</v>
      </c>
      <c r="I1116" s="3">
        <v>20</v>
      </c>
      <c r="J1116" s="3">
        <v>354075</v>
      </c>
      <c r="K1116" s="3">
        <v>5185925</v>
      </c>
      <c r="L1116" s="3">
        <v>46.812800000000003</v>
      </c>
      <c r="M1116" s="3">
        <v>-64.912700000000001</v>
      </c>
      <c r="N1116" s="3" t="s">
        <v>26</v>
      </c>
      <c r="O1116" s="5">
        <v>37106</v>
      </c>
      <c r="P1116" s="3">
        <v>42</v>
      </c>
      <c r="Q1116">
        <v>811855</v>
      </c>
      <c r="R1116">
        <v>5192487</v>
      </c>
      <c r="S1116">
        <v>354129</v>
      </c>
      <c r="T1116">
        <v>5186143</v>
      </c>
      <c r="U1116">
        <v>46.812862000000003</v>
      </c>
      <c r="V1116">
        <v>-64.912064999999998</v>
      </c>
      <c r="W1116">
        <v>46.812871999999999</v>
      </c>
      <c r="X1116">
        <v>-64.912063000000003</v>
      </c>
      <c r="Y1116" t="str">
        <f>Table1[[#This Row],[lat_wgs]] &amp; ", " &amp; Table1[[#This Row],[long_wgs]]</f>
        <v>46.812872, -64.912063</v>
      </c>
      <c r="AA1116" t="s">
        <v>1479</v>
      </c>
    </row>
    <row r="1117" spans="1:27" x14ac:dyDescent="0.25">
      <c r="A1117" s="3" t="s">
        <v>24</v>
      </c>
      <c r="B1117" s="3">
        <v>5</v>
      </c>
      <c r="C1117" s="3">
        <v>20</v>
      </c>
      <c r="D1117" s="3">
        <v>1</v>
      </c>
      <c r="E1117" s="7">
        <v>43</v>
      </c>
      <c r="G1117" t="s">
        <v>28</v>
      </c>
      <c r="H1117" s="4">
        <v>43</v>
      </c>
      <c r="I1117" s="3">
        <v>20</v>
      </c>
      <c r="J1117" s="3">
        <v>354150</v>
      </c>
      <c r="K1117" s="3">
        <v>5186850</v>
      </c>
      <c r="L1117" s="3">
        <v>46.821199999999997</v>
      </c>
      <c r="M1117" s="3">
        <v>-64.912000000000006</v>
      </c>
      <c r="N1117" s="3" t="s">
        <v>26</v>
      </c>
      <c r="O1117" s="5">
        <v>37106</v>
      </c>
      <c r="P1117" s="3">
        <v>43</v>
      </c>
      <c r="Q1117">
        <v>811859</v>
      </c>
      <c r="R1117">
        <v>5193423</v>
      </c>
      <c r="S1117">
        <v>354205</v>
      </c>
      <c r="T1117">
        <v>5187076</v>
      </c>
      <c r="U1117">
        <v>46.821261999999997</v>
      </c>
      <c r="V1117">
        <v>-64.911365000000004</v>
      </c>
      <c r="W1117">
        <v>46.821271000000003</v>
      </c>
      <c r="X1117">
        <v>-64.911362999999994</v>
      </c>
      <c r="Y1117" t="str">
        <f>Table1[[#This Row],[lat_wgs]] &amp; ", " &amp; Table1[[#This Row],[long_wgs]]</f>
        <v>46.821271, -64.911363</v>
      </c>
      <c r="AA1117" t="s">
        <v>1479</v>
      </c>
    </row>
    <row r="1118" spans="1:27" x14ac:dyDescent="0.25">
      <c r="A1118" s="3" t="s">
        <v>24</v>
      </c>
      <c r="B1118" s="3">
        <v>5</v>
      </c>
      <c r="C1118" s="3">
        <v>20</v>
      </c>
      <c r="D1118" s="3">
        <v>1</v>
      </c>
      <c r="E1118" s="7">
        <v>44</v>
      </c>
      <c r="F1118" t="s">
        <v>571</v>
      </c>
      <c r="G1118" t="s">
        <v>28</v>
      </c>
      <c r="H1118" s="4">
        <v>44</v>
      </c>
      <c r="I1118" s="3">
        <v>20</v>
      </c>
      <c r="J1118" s="3">
        <v>356350</v>
      </c>
      <c r="K1118" s="3">
        <v>5182700</v>
      </c>
      <c r="L1118" s="3">
        <v>46.784300000000002</v>
      </c>
      <c r="M1118" s="3">
        <v>-64.881900000000002</v>
      </c>
      <c r="N1118" s="3" t="s">
        <v>26</v>
      </c>
      <c r="O1118" s="5">
        <v>37802</v>
      </c>
      <c r="Q1118">
        <v>814370</v>
      </c>
      <c r="R1118">
        <v>5189443</v>
      </c>
      <c r="S1118">
        <v>356403</v>
      </c>
      <c r="T1118">
        <v>5182920</v>
      </c>
      <c r="U1118">
        <v>46.784362999999999</v>
      </c>
      <c r="V1118">
        <v>-64.881264999999999</v>
      </c>
      <c r="W1118">
        <v>46.784371999999998</v>
      </c>
      <c r="X1118">
        <v>-64.881264000000002</v>
      </c>
      <c r="Y1118" t="str">
        <f>Table1[[#This Row],[lat_wgs]] &amp; ", " &amp; Table1[[#This Row],[long_wgs]]</f>
        <v>46.784372, -64.881264</v>
      </c>
      <c r="AA1118" t="s">
        <v>1479</v>
      </c>
    </row>
    <row r="1119" spans="1:27" x14ac:dyDescent="0.25">
      <c r="A1119" s="3" t="s">
        <v>24</v>
      </c>
      <c r="B1119" s="3">
        <v>5</v>
      </c>
      <c r="C1119" s="3">
        <v>30</v>
      </c>
      <c r="D1119" s="3">
        <v>1</v>
      </c>
      <c r="E1119" s="7">
        <v>1</v>
      </c>
      <c r="F1119" t="s">
        <v>643</v>
      </c>
      <c r="G1119" t="s">
        <v>28</v>
      </c>
      <c r="H1119" s="4">
        <v>1</v>
      </c>
      <c r="I1119" s="3">
        <v>20</v>
      </c>
      <c r="J1119" s="3">
        <v>353100</v>
      </c>
      <c r="K1119" s="3">
        <v>5161200</v>
      </c>
      <c r="L1119" s="3">
        <v>46.590200000000003</v>
      </c>
      <c r="M1119" s="3">
        <v>-64.917599999999993</v>
      </c>
      <c r="N1119" s="3" t="s">
        <v>26</v>
      </c>
      <c r="O1119" s="5">
        <v>38216</v>
      </c>
      <c r="P1119" s="3">
        <v>1</v>
      </c>
      <c r="Q1119">
        <v>812765</v>
      </c>
      <c r="R1119">
        <v>5167736</v>
      </c>
      <c r="S1119">
        <v>353152</v>
      </c>
      <c r="T1119">
        <v>5161418</v>
      </c>
      <c r="U1119">
        <v>46.590266</v>
      </c>
      <c r="V1119">
        <v>-64.916973999999996</v>
      </c>
      <c r="W1119">
        <v>46.590276000000003</v>
      </c>
      <c r="X1119">
        <v>-64.916972000000001</v>
      </c>
      <c r="Y1119" t="str">
        <f>Table1[[#This Row],[lat_wgs]] &amp; ", " &amp; Table1[[#This Row],[long_wgs]]</f>
        <v>46.590276, -64.916972</v>
      </c>
      <c r="AA1119" t="s">
        <v>1503</v>
      </c>
    </row>
    <row r="1120" spans="1:27" x14ac:dyDescent="0.25">
      <c r="A1120" s="3" t="s">
        <v>24</v>
      </c>
      <c r="B1120" s="3">
        <v>5</v>
      </c>
      <c r="C1120" s="3">
        <v>30</v>
      </c>
      <c r="D1120" s="3">
        <v>1</v>
      </c>
      <c r="E1120" s="7">
        <v>2</v>
      </c>
      <c r="F1120" t="s">
        <v>645</v>
      </c>
      <c r="G1120" t="s">
        <v>28</v>
      </c>
      <c r="H1120" s="4">
        <v>2</v>
      </c>
      <c r="I1120" s="3">
        <v>20</v>
      </c>
      <c r="J1120" s="3">
        <v>353100</v>
      </c>
      <c r="K1120" s="3">
        <v>5162300</v>
      </c>
      <c r="L1120" s="3">
        <v>46.600099999999998</v>
      </c>
      <c r="M1120" s="3">
        <v>-64.917900000000003</v>
      </c>
      <c r="N1120" s="3" t="s">
        <v>26</v>
      </c>
      <c r="O1120" s="5">
        <v>36133</v>
      </c>
      <c r="P1120" s="3">
        <v>2</v>
      </c>
      <c r="Q1120">
        <v>812685</v>
      </c>
      <c r="R1120">
        <v>5168835</v>
      </c>
      <c r="S1120">
        <v>353156</v>
      </c>
      <c r="T1120">
        <v>5162519</v>
      </c>
      <c r="U1120">
        <v>46.600166000000002</v>
      </c>
      <c r="V1120">
        <v>-64.917272999999994</v>
      </c>
      <c r="W1120">
        <v>46.600175</v>
      </c>
      <c r="X1120">
        <v>-64.917271999999997</v>
      </c>
      <c r="Y1120" t="str">
        <f>Table1[[#This Row],[lat_wgs]] &amp; ", " &amp; Table1[[#This Row],[long_wgs]]</f>
        <v>46.600175, -64.917272</v>
      </c>
      <c r="AA1120" t="s">
        <v>1503</v>
      </c>
    </row>
    <row r="1121" spans="1:27" x14ac:dyDescent="0.25">
      <c r="A1121" s="3" t="s">
        <v>24</v>
      </c>
      <c r="B1121" s="3">
        <v>5</v>
      </c>
      <c r="C1121" s="3">
        <v>30</v>
      </c>
      <c r="D1121" s="3">
        <v>1</v>
      </c>
      <c r="E1121" s="7">
        <v>3</v>
      </c>
      <c r="F1121" t="s">
        <v>657</v>
      </c>
      <c r="G1121" t="s">
        <v>28</v>
      </c>
      <c r="H1121" s="4">
        <v>3</v>
      </c>
      <c r="I1121" s="3">
        <v>20</v>
      </c>
      <c r="J1121" s="3">
        <v>352675</v>
      </c>
      <c r="K1121" s="3">
        <v>5161925</v>
      </c>
      <c r="L1121" s="3">
        <v>46.596600000000002</v>
      </c>
      <c r="M1121" s="3">
        <v>-64.923400000000001</v>
      </c>
      <c r="N1121" s="3" t="s">
        <v>26</v>
      </c>
      <c r="O1121" s="5">
        <v>38216</v>
      </c>
      <c r="P1121" s="3">
        <v>3</v>
      </c>
      <c r="Q1121">
        <v>812284</v>
      </c>
      <c r="R1121">
        <v>5168424</v>
      </c>
      <c r="S1121">
        <v>352725</v>
      </c>
      <c r="T1121">
        <v>5162140</v>
      </c>
      <c r="U1121">
        <v>46.596665999999999</v>
      </c>
      <c r="V1121">
        <v>-64.922773000000007</v>
      </c>
      <c r="W1121">
        <v>46.596674999999998</v>
      </c>
      <c r="X1121">
        <v>-64.922771999999995</v>
      </c>
      <c r="Y1121" t="str">
        <f>Table1[[#This Row],[lat_wgs]] &amp; ", " &amp; Table1[[#This Row],[long_wgs]]</f>
        <v>46.596675, -64.922772</v>
      </c>
      <c r="AA1121" t="s">
        <v>1503</v>
      </c>
    </row>
    <row r="1122" spans="1:27" x14ac:dyDescent="0.25">
      <c r="A1122" s="3" t="s">
        <v>24</v>
      </c>
      <c r="B1122" s="3">
        <v>5</v>
      </c>
      <c r="C1122" s="3">
        <v>30</v>
      </c>
      <c r="D1122" s="3">
        <v>1</v>
      </c>
      <c r="E1122" s="7">
        <v>4</v>
      </c>
      <c r="F1122" t="s">
        <v>652</v>
      </c>
      <c r="G1122" t="s">
        <v>28</v>
      </c>
      <c r="H1122" s="4">
        <v>4</v>
      </c>
      <c r="I1122" s="3">
        <v>20</v>
      </c>
      <c r="J1122" s="3">
        <v>352875</v>
      </c>
      <c r="K1122" s="3">
        <v>5162650</v>
      </c>
      <c r="L1122" s="3">
        <v>46.603200000000001</v>
      </c>
      <c r="M1122" s="3">
        <v>-64.921000000000006</v>
      </c>
      <c r="N1122" s="3" t="s">
        <v>26</v>
      </c>
      <c r="O1122" s="5">
        <v>38216</v>
      </c>
      <c r="P1122" s="3">
        <v>4</v>
      </c>
      <c r="Q1122">
        <v>812430</v>
      </c>
      <c r="R1122">
        <v>5169167</v>
      </c>
      <c r="S1122">
        <v>352927</v>
      </c>
      <c r="T1122">
        <v>5162869</v>
      </c>
      <c r="U1122">
        <v>46.603265999999998</v>
      </c>
      <c r="V1122">
        <v>-64.920372999999998</v>
      </c>
      <c r="W1122">
        <v>46.603274999999996</v>
      </c>
      <c r="X1122">
        <v>-64.920372</v>
      </c>
      <c r="Y1122" t="str">
        <f>Table1[[#This Row],[lat_wgs]] &amp; ", " &amp; Table1[[#This Row],[long_wgs]]</f>
        <v>46.603275, -64.920372</v>
      </c>
      <c r="AA1122" t="s">
        <v>1503</v>
      </c>
    </row>
    <row r="1123" spans="1:27" x14ac:dyDescent="0.25">
      <c r="A1123" s="3" t="s">
        <v>24</v>
      </c>
      <c r="B1123" s="3">
        <v>5</v>
      </c>
      <c r="C1123" s="3">
        <v>30</v>
      </c>
      <c r="D1123" s="3">
        <v>1</v>
      </c>
      <c r="E1123" s="7">
        <v>5</v>
      </c>
      <c r="F1123" t="s">
        <v>648</v>
      </c>
      <c r="G1123" t="s">
        <v>28</v>
      </c>
      <c r="H1123" s="4">
        <v>5</v>
      </c>
      <c r="I1123" s="3">
        <v>20</v>
      </c>
      <c r="J1123" s="3">
        <v>353000</v>
      </c>
      <c r="K1123" s="3">
        <v>5164100</v>
      </c>
      <c r="L1123" s="3">
        <v>46.616300000000003</v>
      </c>
      <c r="M1123" s="3">
        <v>-64.919799999999995</v>
      </c>
      <c r="N1123" s="3" t="s">
        <v>26</v>
      </c>
      <c r="O1123" s="5">
        <v>38216</v>
      </c>
      <c r="P1123" s="3">
        <v>5</v>
      </c>
      <c r="Q1123">
        <v>812446</v>
      </c>
      <c r="R1123">
        <v>5170627</v>
      </c>
      <c r="S1123">
        <v>353054</v>
      </c>
      <c r="T1123">
        <v>5164323</v>
      </c>
      <c r="U1123">
        <v>46.616365000000002</v>
      </c>
      <c r="V1123">
        <v>-64.919173000000001</v>
      </c>
      <c r="W1123">
        <v>46.616374999999998</v>
      </c>
      <c r="X1123">
        <v>-64.919171000000006</v>
      </c>
      <c r="Y1123" t="str">
        <f>Table1[[#This Row],[lat_wgs]] &amp; ", " &amp; Table1[[#This Row],[long_wgs]]</f>
        <v>46.616375, -64.919171</v>
      </c>
      <c r="AA1123" t="s">
        <v>1503</v>
      </c>
    </row>
    <row r="1124" spans="1:27" x14ac:dyDescent="0.25">
      <c r="A1124" s="3" t="s">
        <v>24</v>
      </c>
      <c r="B1124" s="3">
        <v>5</v>
      </c>
      <c r="C1124" s="3">
        <v>30</v>
      </c>
      <c r="D1124" s="3">
        <v>1</v>
      </c>
      <c r="E1124" s="7">
        <v>6</v>
      </c>
      <c r="F1124" t="s">
        <v>644</v>
      </c>
      <c r="G1124" t="s">
        <v>28</v>
      </c>
      <c r="H1124" s="4">
        <v>6</v>
      </c>
      <c r="I1124" s="3">
        <v>20</v>
      </c>
      <c r="J1124" s="3">
        <v>353200</v>
      </c>
      <c r="K1124" s="3">
        <v>5165750</v>
      </c>
      <c r="L1124" s="3">
        <v>46.6312</v>
      </c>
      <c r="M1124" s="3">
        <v>-64.917699999999996</v>
      </c>
      <c r="N1124" s="3" t="s">
        <v>26</v>
      </c>
      <c r="O1124" s="5">
        <v>38216</v>
      </c>
      <c r="P1124" s="3">
        <v>6</v>
      </c>
      <c r="Q1124">
        <v>812521</v>
      </c>
      <c r="R1124">
        <v>5172291</v>
      </c>
      <c r="S1124">
        <v>353255</v>
      </c>
      <c r="T1124">
        <v>5165974</v>
      </c>
      <c r="U1124">
        <v>46.631264999999999</v>
      </c>
      <c r="V1124">
        <v>-64.917072000000005</v>
      </c>
      <c r="W1124">
        <v>46.631275000000002</v>
      </c>
      <c r="X1124">
        <v>-64.917069999999995</v>
      </c>
      <c r="Y1124" t="str">
        <f>Table1[[#This Row],[lat_wgs]] &amp; ", " &amp; Table1[[#This Row],[long_wgs]]</f>
        <v>46.631275, -64.91707</v>
      </c>
      <c r="AA1124" t="s">
        <v>1503</v>
      </c>
    </row>
    <row r="1125" spans="1:27" x14ac:dyDescent="0.25">
      <c r="A1125" s="3" t="s">
        <v>24</v>
      </c>
      <c r="B1125" s="3">
        <v>5</v>
      </c>
      <c r="C1125" s="3">
        <v>30</v>
      </c>
      <c r="D1125" s="3">
        <v>1</v>
      </c>
      <c r="E1125" s="7">
        <v>7</v>
      </c>
      <c r="F1125" t="s">
        <v>618</v>
      </c>
      <c r="G1125" t="s">
        <v>28</v>
      </c>
      <c r="H1125" s="4">
        <v>7</v>
      </c>
      <c r="I1125" s="3">
        <v>20</v>
      </c>
      <c r="J1125" s="3">
        <v>354000</v>
      </c>
      <c r="K1125" s="3">
        <v>5165550</v>
      </c>
      <c r="L1125" s="3">
        <v>46.6295</v>
      </c>
      <c r="M1125" s="3">
        <v>-64.907200000000003</v>
      </c>
      <c r="N1125" s="3" t="s">
        <v>26</v>
      </c>
      <c r="O1125" s="5">
        <v>38216</v>
      </c>
      <c r="P1125" s="3">
        <v>7</v>
      </c>
      <c r="Q1125">
        <v>813335</v>
      </c>
      <c r="R1125">
        <v>5172144</v>
      </c>
      <c r="S1125">
        <v>354055</v>
      </c>
      <c r="T1125">
        <v>5165766</v>
      </c>
      <c r="U1125">
        <v>46.629564999999999</v>
      </c>
      <c r="V1125">
        <v>-64.906571999999997</v>
      </c>
      <c r="W1125">
        <v>46.629575000000003</v>
      </c>
      <c r="X1125">
        <v>-64.906571</v>
      </c>
      <c r="Y1125" t="str">
        <f>Table1[[#This Row],[lat_wgs]] &amp; ", " &amp; Table1[[#This Row],[long_wgs]]</f>
        <v>46.629575, -64.906571</v>
      </c>
      <c r="AA1125" t="s">
        <v>1503</v>
      </c>
    </row>
    <row r="1126" spans="1:27" x14ac:dyDescent="0.25">
      <c r="A1126" s="3" t="s">
        <v>24</v>
      </c>
      <c r="B1126" s="3">
        <v>5</v>
      </c>
      <c r="C1126" s="3">
        <v>30</v>
      </c>
      <c r="D1126" s="3">
        <v>1</v>
      </c>
      <c r="E1126" s="7">
        <v>8</v>
      </c>
      <c r="F1126" t="s">
        <v>592</v>
      </c>
      <c r="G1126" t="s">
        <v>28</v>
      </c>
      <c r="H1126" s="4">
        <v>8</v>
      </c>
      <c r="I1126" s="3">
        <v>20</v>
      </c>
      <c r="J1126" s="3">
        <v>355000</v>
      </c>
      <c r="K1126" s="3">
        <v>5166175</v>
      </c>
      <c r="L1126" s="3">
        <v>46.635399999999997</v>
      </c>
      <c r="M1126" s="3">
        <v>-64.894400000000005</v>
      </c>
      <c r="N1126" s="3" t="s">
        <v>26</v>
      </c>
      <c r="O1126" s="5">
        <v>38216</v>
      </c>
      <c r="P1126" s="3">
        <v>8</v>
      </c>
      <c r="Q1126">
        <v>814280</v>
      </c>
      <c r="R1126">
        <v>5172850</v>
      </c>
      <c r="S1126">
        <v>355050</v>
      </c>
      <c r="T1126">
        <v>5166398</v>
      </c>
      <c r="U1126">
        <v>46.635465000000003</v>
      </c>
      <c r="V1126">
        <v>-64.893771999999998</v>
      </c>
      <c r="W1126">
        <v>46.635475</v>
      </c>
      <c r="X1126">
        <v>-64.893770000000004</v>
      </c>
      <c r="Y1126" t="str">
        <f>Table1[[#This Row],[lat_wgs]] &amp; ", " &amp; Table1[[#This Row],[long_wgs]]</f>
        <v>46.635475, -64.89377</v>
      </c>
      <c r="AA1126" t="s">
        <v>1503</v>
      </c>
    </row>
    <row r="1127" spans="1:27" x14ac:dyDescent="0.25">
      <c r="A1127" s="3" t="s">
        <v>24</v>
      </c>
      <c r="B1127" s="3">
        <v>5</v>
      </c>
      <c r="C1127" s="3">
        <v>30</v>
      </c>
      <c r="D1127" s="3">
        <v>1</v>
      </c>
      <c r="E1127" s="7">
        <v>9</v>
      </c>
      <c r="F1127" t="s">
        <v>578</v>
      </c>
      <c r="G1127" t="s">
        <v>25</v>
      </c>
      <c r="H1127" s="4">
        <v>9</v>
      </c>
      <c r="I1127" s="3">
        <v>20</v>
      </c>
      <c r="J1127" s="3">
        <v>355600</v>
      </c>
      <c r="K1127" s="3">
        <v>5166350</v>
      </c>
      <c r="L1127" s="3">
        <v>46.637099999999997</v>
      </c>
      <c r="M1127" s="3">
        <v>-64.886600000000001</v>
      </c>
      <c r="N1127" s="3" t="s">
        <v>26</v>
      </c>
      <c r="O1127" s="5">
        <v>38216</v>
      </c>
      <c r="Q1127">
        <v>814867</v>
      </c>
      <c r="R1127">
        <v>5173070</v>
      </c>
      <c r="S1127">
        <v>355652</v>
      </c>
      <c r="T1127">
        <v>5166572</v>
      </c>
      <c r="U1127">
        <v>46.637165000000003</v>
      </c>
      <c r="V1127">
        <v>-64.885971999999995</v>
      </c>
      <c r="W1127">
        <v>46.637174999999999</v>
      </c>
      <c r="X1127">
        <v>-64.88597</v>
      </c>
      <c r="Y1127" t="str">
        <f>Table1[[#This Row],[lat_wgs]] &amp; ", " &amp; Table1[[#This Row],[long_wgs]]</f>
        <v>46.637175, -64.88597</v>
      </c>
      <c r="AA1127" t="s">
        <v>1503</v>
      </c>
    </row>
    <row r="1128" spans="1:27" x14ac:dyDescent="0.25">
      <c r="A1128" s="3" t="s">
        <v>24</v>
      </c>
      <c r="B1128" s="3">
        <v>5</v>
      </c>
      <c r="C1128" s="3">
        <v>30</v>
      </c>
      <c r="D1128" s="3">
        <v>1</v>
      </c>
      <c r="E1128" s="7">
        <v>10</v>
      </c>
      <c r="F1128" t="s">
        <v>572</v>
      </c>
      <c r="G1128" t="s">
        <v>25</v>
      </c>
      <c r="H1128" s="4">
        <v>10</v>
      </c>
      <c r="I1128" s="3">
        <v>20</v>
      </c>
      <c r="J1128" s="3">
        <v>355900</v>
      </c>
      <c r="K1128" s="3">
        <v>5166326</v>
      </c>
      <c r="L1128" s="3">
        <v>46.636899999999997</v>
      </c>
      <c r="M1128" s="3">
        <v>-64.8827</v>
      </c>
      <c r="N1128" s="3" t="s">
        <v>26</v>
      </c>
      <c r="O1128" s="5">
        <v>38216</v>
      </c>
      <c r="Q1128">
        <v>815167</v>
      </c>
      <c r="R1128">
        <v>5173064</v>
      </c>
      <c r="S1128">
        <v>355950</v>
      </c>
      <c r="T1128">
        <v>5166543</v>
      </c>
      <c r="U1128">
        <v>46.636965000000004</v>
      </c>
      <c r="V1128">
        <v>-64.882071999999994</v>
      </c>
      <c r="W1128">
        <v>46.636975</v>
      </c>
      <c r="X1128">
        <v>-64.882069999999999</v>
      </c>
      <c r="Y1128" t="str">
        <f>Table1[[#This Row],[lat_wgs]] &amp; ", " &amp; Table1[[#This Row],[long_wgs]]</f>
        <v>46.636975, -64.88207</v>
      </c>
      <c r="AA1128" t="s">
        <v>1503</v>
      </c>
    </row>
    <row r="1129" spans="1:27" x14ac:dyDescent="0.25">
      <c r="A1129" s="3" t="s">
        <v>24</v>
      </c>
      <c r="B1129" s="3">
        <v>5</v>
      </c>
      <c r="C1129" s="3">
        <v>30</v>
      </c>
      <c r="D1129" s="3">
        <v>1</v>
      </c>
      <c r="E1129" s="7">
        <v>11</v>
      </c>
      <c r="F1129" t="s">
        <v>568</v>
      </c>
      <c r="G1129" t="s">
        <v>28</v>
      </c>
      <c r="H1129" s="4">
        <v>11</v>
      </c>
      <c r="I1129" s="3">
        <v>20</v>
      </c>
      <c r="J1129" s="3">
        <v>356125</v>
      </c>
      <c r="K1129" s="3">
        <v>5166950</v>
      </c>
      <c r="L1129" s="3">
        <v>46.642600000000002</v>
      </c>
      <c r="M1129" s="3">
        <v>-64.879900000000006</v>
      </c>
      <c r="N1129" s="3" t="s">
        <v>26</v>
      </c>
      <c r="O1129" s="5">
        <v>38216</v>
      </c>
      <c r="P1129" s="3">
        <v>11</v>
      </c>
      <c r="Q1129">
        <v>815348</v>
      </c>
      <c r="R1129">
        <v>5173708</v>
      </c>
      <c r="S1129">
        <v>356179</v>
      </c>
      <c r="T1129">
        <v>5167171</v>
      </c>
      <c r="U1129">
        <v>46.642665000000001</v>
      </c>
      <c r="V1129">
        <v>-64.879271000000003</v>
      </c>
      <c r="W1129">
        <v>46.642674999999997</v>
      </c>
      <c r="X1129">
        <v>-64.879270000000005</v>
      </c>
      <c r="Y1129" t="str">
        <f>Table1[[#This Row],[lat_wgs]] &amp; ", " &amp; Table1[[#This Row],[long_wgs]]</f>
        <v>46.642675, -64.87927</v>
      </c>
      <c r="AA1129" t="s">
        <v>1503</v>
      </c>
    </row>
    <row r="1130" spans="1:27" x14ac:dyDescent="0.25">
      <c r="A1130" s="3" t="s">
        <v>24</v>
      </c>
      <c r="B1130" s="3">
        <v>5</v>
      </c>
      <c r="C1130" s="3">
        <v>30</v>
      </c>
      <c r="D1130" s="3">
        <v>1</v>
      </c>
      <c r="E1130" s="7">
        <v>12</v>
      </c>
      <c r="F1130" t="s">
        <v>534</v>
      </c>
      <c r="G1130" t="s">
        <v>28</v>
      </c>
      <c r="H1130" s="4">
        <v>12</v>
      </c>
      <c r="I1130" s="3">
        <v>20</v>
      </c>
      <c r="J1130" s="3">
        <v>357625</v>
      </c>
      <c r="K1130" s="3">
        <v>5168900</v>
      </c>
      <c r="L1130" s="3">
        <v>46.660499999999999</v>
      </c>
      <c r="M1130" s="3">
        <v>-64.860900000000001</v>
      </c>
      <c r="N1130" s="3" t="s">
        <v>26</v>
      </c>
      <c r="O1130" s="5">
        <v>38216</v>
      </c>
      <c r="P1130" s="3">
        <v>12</v>
      </c>
      <c r="Q1130">
        <v>816697</v>
      </c>
      <c r="R1130">
        <v>5175773</v>
      </c>
      <c r="S1130">
        <v>357680</v>
      </c>
      <c r="T1130">
        <v>5169126</v>
      </c>
      <c r="U1130">
        <v>46.660564999999998</v>
      </c>
      <c r="V1130">
        <v>-64.860270999999997</v>
      </c>
      <c r="W1130">
        <v>46.660575000000001</v>
      </c>
      <c r="X1130">
        <v>-64.860269000000002</v>
      </c>
      <c r="Y1130" t="str">
        <f>Table1[[#This Row],[lat_wgs]] &amp; ", " &amp; Table1[[#This Row],[long_wgs]]</f>
        <v>46.660575, -64.860269</v>
      </c>
      <c r="AA1130" t="s">
        <v>1503</v>
      </c>
    </row>
    <row r="1131" spans="1:27" x14ac:dyDescent="0.25">
      <c r="A1131" s="3" t="s">
        <v>24</v>
      </c>
      <c r="B1131" s="3">
        <v>5</v>
      </c>
      <c r="C1131" s="3">
        <v>30</v>
      </c>
      <c r="D1131" s="3">
        <v>1</v>
      </c>
      <c r="E1131" s="7">
        <v>13</v>
      </c>
      <c r="F1131" t="s">
        <v>522</v>
      </c>
      <c r="G1131" t="s">
        <v>28</v>
      </c>
      <c r="H1131" s="4">
        <v>13</v>
      </c>
      <c r="I1131" s="3">
        <v>20</v>
      </c>
      <c r="J1131" s="3">
        <v>358275</v>
      </c>
      <c r="K1131" s="3">
        <v>5169650</v>
      </c>
      <c r="L1131" s="3">
        <v>46.667299999999997</v>
      </c>
      <c r="M1131" s="3">
        <v>-64.852699999999999</v>
      </c>
      <c r="N1131" s="3" t="s">
        <v>26</v>
      </c>
      <c r="O1131" s="5">
        <v>38216</v>
      </c>
      <c r="P1131" s="3">
        <v>13</v>
      </c>
      <c r="Q1131">
        <v>817285</v>
      </c>
      <c r="R1131">
        <v>5176562</v>
      </c>
      <c r="S1131">
        <v>358325</v>
      </c>
      <c r="T1131">
        <v>5169866</v>
      </c>
      <c r="U1131">
        <v>46.667364999999997</v>
      </c>
      <c r="V1131">
        <v>-64.852070999999995</v>
      </c>
      <c r="W1131">
        <v>46.667374000000002</v>
      </c>
      <c r="X1131">
        <v>-64.852069</v>
      </c>
      <c r="Y1131" t="str">
        <f>Table1[[#This Row],[lat_wgs]] &amp; ", " &amp; Table1[[#This Row],[long_wgs]]</f>
        <v>46.667374, -64.852069</v>
      </c>
      <c r="AA1131" t="s">
        <v>1503</v>
      </c>
    </row>
    <row r="1132" spans="1:27" x14ac:dyDescent="0.25">
      <c r="A1132" s="3" t="s">
        <v>24</v>
      </c>
      <c r="B1132" s="3">
        <v>5</v>
      </c>
      <c r="C1132" s="3">
        <v>30</v>
      </c>
      <c r="D1132" s="3">
        <v>1</v>
      </c>
      <c r="E1132" s="7">
        <v>14</v>
      </c>
      <c r="F1132" t="s">
        <v>536</v>
      </c>
      <c r="G1132" t="s">
        <v>28</v>
      </c>
      <c r="H1132" s="4">
        <v>14</v>
      </c>
      <c r="I1132" s="3">
        <v>20</v>
      </c>
      <c r="J1132" s="3">
        <v>357575</v>
      </c>
      <c r="K1132" s="3">
        <v>5170200</v>
      </c>
      <c r="L1132" s="3">
        <v>46.6721</v>
      </c>
      <c r="M1132" s="3">
        <v>-64.861999999999995</v>
      </c>
      <c r="N1132" s="3" t="s">
        <v>26</v>
      </c>
      <c r="O1132" s="5">
        <v>38216</v>
      </c>
      <c r="P1132" s="3">
        <v>14</v>
      </c>
      <c r="Q1132">
        <v>816545</v>
      </c>
      <c r="R1132">
        <v>5177058</v>
      </c>
      <c r="S1132">
        <v>357626</v>
      </c>
      <c r="T1132">
        <v>5170417</v>
      </c>
      <c r="U1132">
        <v>46.672165</v>
      </c>
      <c r="V1132">
        <v>-64.861369999999994</v>
      </c>
      <c r="W1132">
        <v>46.672173999999998</v>
      </c>
      <c r="X1132">
        <v>-64.861368999999996</v>
      </c>
      <c r="Y1132" t="str">
        <f>Table1[[#This Row],[lat_wgs]] &amp; ", " &amp; Table1[[#This Row],[long_wgs]]</f>
        <v>46.672174, -64.861369</v>
      </c>
      <c r="AA1132" t="s">
        <v>1503</v>
      </c>
    </row>
    <row r="1133" spans="1:27" x14ac:dyDescent="0.25">
      <c r="A1133" s="3" t="s">
        <v>24</v>
      </c>
      <c r="B1133" s="3">
        <v>5</v>
      </c>
      <c r="C1133" s="3">
        <v>30</v>
      </c>
      <c r="D1133" s="3">
        <v>1</v>
      </c>
      <c r="E1133" s="7">
        <v>15</v>
      </c>
      <c r="F1133" t="s">
        <v>515</v>
      </c>
      <c r="G1133" t="s">
        <v>28</v>
      </c>
      <c r="H1133" s="4">
        <v>15</v>
      </c>
      <c r="I1133" s="3">
        <v>20</v>
      </c>
      <c r="J1133" s="3">
        <v>358600</v>
      </c>
      <c r="K1133" s="3">
        <v>5171000</v>
      </c>
      <c r="L1133" s="3">
        <v>46.679499999999997</v>
      </c>
      <c r="M1133" s="3">
        <v>-64.848799999999997</v>
      </c>
      <c r="N1133" s="3" t="s">
        <v>26</v>
      </c>
      <c r="O1133" s="5">
        <v>38216</v>
      </c>
      <c r="P1133" s="3">
        <v>15</v>
      </c>
      <c r="Q1133">
        <v>817511</v>
      </c>
      <c r="R1133">
        <v>5177933</v>
      </c>
      <c r="S1133">
        <v>358655</v>
      </c>
      <c r="T1133">
        <v>5171215</v>
      </c>
      <c r="U1133">
        <v>46.679564999999997</v>
      </c>
      <c r="V1133">
        <v>-64.848169999999996</v>
      </c>
      <c r="W1133">
        <v>46.679574000000002</v>
      </c>
      <c r="X1133">
        <v>-64.848168000000001</v>
      </c>
      <c r="Y1133" t="str">
        <f>Table1[[#This Row],[lat_wgs]] &amp; ", " &amp; Table1[[#This Row],[long_wgs]]</f>
        <v>46.679574, -64.848168</v>
      </c>
      <c r="AA1133" t="s">
        <v>1503</v>
      </c>
    </row>
    <row r="1134" spans="1:27" x14ac:dyDescent="0.25">
      <c r="A1134" s="3" t="s">
        <v>24</v>
      </c>
      <c r="B1134" s="3">
        <v>5</v>
      </c>
      <c r="C1134" s="3">
        <v>30</v>
      </c>
      <c r="D1134" s="3">
        <v>1</v>
      </c>
      <c r="E1134" s="7">
        <v>16</v>
      </c>
      <c r="F1134" t="s">
        <v>517</v>
      </c>
      <c r="G1134" t="s">
        <v>28</v>
      </c>
      <c r="H1134" s="4">
        <v>16</v>
      </c>
      <c r="I1134" s="3">
        <v>20</v>
      </c>
      <c r="J1134" s="3">
        <v>358500</v>
      </c>
      <c r="K1134" s="3">
        <v>5171950</v>
      </c>
      <c r="L1134" s="3">
        <v>46.688099999999999</v>
      </c>
      <c r="M1134" s="3">
        <v>-64.850399999999993</v>
      </c>
      <c r="N1134" s="3" t="s">
        <v>26</v>
      </c>
      <c r="O1134" s="5">
        <v>38216</v>
      </c>
      <c r="P1134" s="3">
        <v>16</v>
      </c>
      <c r="Q1134">
        <v>817339</v>
      </c>
      <c r="R1134">
        <v>5178882</v>
      </c>
      <c r="S1134">
        <v>358556</v>
      </c>
      <c r="T1134">
        <v>5172174</v>
      </c>
      <c r="U1134">
        <v>46.688164999999998</v>
      </c>
      <c r="V1134">
        <v>-64.849768999999995</v>
      </c>
      <c r="W1134">
        <v>46.688173999999997</v>
      </c>
      <c r="X1134">
        <v>-64.849767999999997</v>
      </c>
      <c r="Y1134" t="str">
        <f>Table1[[#This Row],[lat_wgs]] &amp; ", " &amp; Table1[[#This Row],[long_wgs]]</f>
        <v>46.688174, -64.849768</v>
      </c>
      <c r="AA1134" t="s">
        <v>1503</v>
      </c>
    </row>
    <row r="1135" spans="1:27" x14ac:dyDescent="0.25">
      <c r="A1135" s="3" t="s">
        <v>24</v>
      </c>
      <c r="B1135" s="3">
        <v>5</v>
      </c>
      <c r="C1135" s="3">
        <v>30</v>
      </c>
      <c r="D1135" s="3">
        <v>1</v>
      </c>
      <c r="E1135" s="7">
        <v>17</v>
      </c>
      <c r="F1135" t="s">
        <v>511</v>
      </c>
      <c r="G1135" t="s">
        <v>28</v>
      </c>
      <c r="H1135" s="4">
        <v>17</v>
      </c>
      <c r="I1135" s="3">
        <v>20</v>
      </c>
      <c r="J1135" s="3">
        <v>359150</v>
      </c>
      <c r="K1135" s="3">
        <v>5172751</v>
      </c>
      <c r="L1135" s="3">
        <v>46.695399999999999</v>
      </c>
      <c r="M1135" s="3">
        <v>-64.842200000000005</v>
      </c>
      <c r="N1135" s="3" t="s">
        <v>26</v>
      </c>
      <c r="O1135" s="5">
        <v>38216</v>
      </c>
      <c r="P1135" s="3">
        <v>17</v>
      </c>
      <c r="Q1135">
        <v>817923</v>
      </c>
      <c r="R1135">
        <v>5179726</v>
      </c>
      <c r="S1135">
        <v>359202</v>
      </c>
      <c r="T1135">
        <v>5172970</v>
      </c>
      <c r="U1135">
        <v>46.695464000000001</v>
      </c>
      <c r="V1135">
        <v>-64.841569000000007</v>
      </c>
      <c r="W1135">
        <v>46.695473999999997</v>
      </c>
      <c r="X1135">
        <v>-64.841567999999995</v>
      </c>
      <c r="Y1135" t="str">
        <f>Table1[[#This Row],[lat_wgs]] &amp; ", " &amp; Table1[[#This Row],[long_wgs]]</f>
        <v>46.695474, -64.841568</v>
      </c>
      <c r="AA1135" t="s">
        <v>1503</v>
      </c>
    </row>
    <row r="1136" spans="1:27" x14ac:dyDescent="0.25">
      <c r="A1136" s="3" t="s">
        <v>24</v>
      </c>
      <c r="B1136" s="3">
        <v>5</v>
      </c>
      <c r="C1136" s="3">
        <v>30</v>
      </c>
      <c r="D1136" s="3">
        <v>1</v>
      </c>
      <c r="E1136" s="7">
        <v>18</v>
      </c>
      <c r="F1136" t="s">
        <v>504</v>
      </c>
      <c r="G1136" t="s">
        <v>28</v>
      </c>
      <c r="H1136" s="4">
        <v>18</v>
      </c>
      <c r="I1136" s="3">
        <v>20</v>
      </c>
      <c r="J1136" s="3">
        <v>359640</v>
      </c>
      <c r="K1136" s="3">
        <v>5173950</v>
      </c>
      <c r="L1136" s="3">
        <v>46.706299999999999</v>
      </c>
      <c r="M1136" s="3">
        <v>-64.836100000000002</v>
      </c>
      <c r="N1136" s="3" t="s">
        <v>26</v>
      </c>
      <c r="O1136" s="5">
        <v>38216</v>
      </c>
      <c r="P1136" s="3">
        <v>18</v>
      </c>
      <c r="Q1136">
        <v>818325</v>
      </c>
      <c r="R1136">
        <v>5180962</v>
      </c>
      <c r="S1136">
        <v>359696</v>
      </c>
      <c r="T1136">
        <v>5174170</v>
      </c>
      <c r="U1136">
        <v>46.706364000000001</v>
      </c>
      <c r="V1136">
        <v>-64.835469000000003</v>
      </c>
      <c r="W1136">
        <v>46.706373999999997</v>
      </c>
      <c r="X1136">
        <v>-64.835466999999994</v>
      </c>
      <c r="Y1136" t="str">
        <f>Table1[[#This Row],[lat_wgs]] &amp; ", " &amp; Table1[[#This Row],[long_wgs]]</f>
        <v>46.706374, -64.835467</v>
      </c>
      <c r="AA1136" t="s">
        <v>1503</v>
      </c>
    </row>
    <row r="1137" spans="1:27" x14ac:dyDescent="0.25">
      <c r="A1137" s="3" t="s">
        <v>24</v>
      </c>
      <c r="B1137" s="3">
        <v>5</v>
      </c>
      <c r="C1137" s="3">
        <v>30</v>
      </c>
      <c r="D1137" s="3">
        <v>1</v>
      </c>
      <c r="E1137" s="7">
        <v>19</v>
      </c>
      <c r="F1137" t="s">
        <v>490</v>
      </c>
      <c r="G1137" t="s">
        <v>28</v>
      </c>
      <c r="H1137" s="4">
        <v>19</v>
      </c>
      <c r="I1137" s="3">
        <v>20</v>
      </c>
      <c r="J1137" s="3">
        <v>360500</v>
      </c>
      <c r="K1137" s="3">
        <v>5172500</v>
      </c>
      <c r="L1137" s="3">
        <v>46.693399999999997</v>
      </c>
      <c r="M1137" s="3">
        <v>-64.8245</v>
      </c>
      <c r="N1137" s="3" t="s">
        <v>26</v>
      </c>
      <c r="O1137" s="5">
        <v>36133</v>
      </c>
      <c r="P1137" s="3">
        <v>19</v>
      </c>
      <c r="Q1137">
        <v>819287</v>
      </c>
      <c r="R1137">
        <v>5179576</v>
      </c>
      <c r="S1137">
        <v>360550</v>
      </c>
      <c r="T1137">
        <v>5172716</v>
      </c>
      <c r="U1137">
        <v>46.693465000000003</v>
      </c>
      <c r="V1137">
        <v>-64.823869000000002</v>
      </c>
      <c r="W1137">
        <v>46.693474000000002</v>
      </c>
      <c r="X1137">
        <v>-64.823868000000004</v>
      </c>
      <c r="Y1137" t="str">
        <f>Table1[[#This Row],[lat_wgs]] &amp; ", " &amp; Table1[[#This Row],[long_wgs]]</f>
        <v>46.693474, -64.823868</v>
      </c>
      <c r="AA1137" t="s">
        <v>1503</v>
      </c>
    </row>
    <row r="1138" spans="1:27" x14ac:dyDescent="0.25">
      <c r="A1138" s="3" t="s">
        <v>24</v>
      </c>
      <c r="B1138" s="3">
        <v>5</v>
      </c>
      <c r="C1138" s="3">
        <v>30</v>
      </c>
      <c r="D1138" s="3">
        <v>1</v>
      </c>
      <c r="E1138" s="7">
        <v>20</v>
      </c>
      <c r="F1138" t="s">
        <v>520</v>
      </c>
      <c r="G1138" t="s">
        <v>28</v>
      </c>
      <c r="H1138" s="4">
        <v>20</v>
      </c>
      <c r="I1138" s="3">
        <v>20</v>
      </c>
      <c r="J1138" s="3">
        <v>358400</v>
      </c>
      <c r="K1138" s="3">
        <v>5172550</v>
      </c>
      <c r="L1138" s="3">
        <v>46.693399999999997</v>
      </c>
      <c r="M1138" s="3">
        <v>-64.851900000000001</v>
      </c>
      <c r="N1138" s="3" t="s">
        <v>26</v>
      </c>
      <c r="O1138" s="5">
        <v>38216</v>
      </c>
      <c r="P1138" s="3">
        <v>20</v>
      </c>
      <c r="Q1138">
        <v>817193</v>
      </c>
      <c r="R1138">
        <v>5179465</v>
      </c>
      <c r="S1138">
        <v>358455</v>
      </c>
      <c r="T1138">
        <v>5172765</v>
      </c>
      <c r="U1138">
        <v>46.693463999999999</v>
      </c>
      <c r="V1138">
        <v>-64.851269000000002</v>
      </c>
      <c r="W1138">
        <v>46.693474000000002</v>
      </c>
      <c r="X1138">
        <v>-64.851268000000005</v>
      </c>
      <c r="Y1138" t="str">
        <f>Table1[[#This Row],[lat_wgs]] &amp; ", " &amp; Table1[[#This Row],[long_wgs]]</f>
        <v>46.693474, -64.851268</v>
      </c>
      <c r="AA1138" t="s">
        <v>1503</v>
      </c>
    </row>
    <row r="1139" spans="1:27" x14ac:dyDescent="0.25">
      <c r="A1139" s="3" t="s">
        <v>24</v>
      </c>
      <c r="B1139" s="3">
        <v>5</v>
      </c>
      <c r="C1139" s="3">
        <v>30</v>
      </c>
      <c r="D1139" s="3">
        <v>1</v>
      </c>
      <c r="E1139" s="7">
        <v>21</v>
      </c>
      <c r="F1139" t="s">
        <v>548</v>
      </c>
      <c r="G1139" t="s">
        <v>25</v>
      </c>
      <c r="H1139" s="4">
        <v>21</v>
      </c>
      <c r="I1139" s="3">
        <v>20</v>
      </c>
      <c r="J1139" s="3">
        <v>357000</v>
      </c>
      <c r="K1139" s="3">
        <v>5169950</v>
      </c>
      <c r="L1139" s="3">
        <v>46.669800000000002</v>
      </c>
      <c r="M1139" s="3">
        <v>-64.869399999999999</v>
      </c>
      <c r="N1139" s="3" t="s">
        <v>26</v>
      </c>
      <c r="O1139" s="5">
        <v>36683</v>
      </c>
      <c r="Q1139">
        <v>815993</v>
      </c>
      <c r="R1139">
        <v>5176772</v>
      </c>
      <c r="S1139">
        <v>357054</v>
      </c>
      <c r="T1139">
        <v>5170174</v>
      </c>
      <c r="U1139">
        <v>46.669865000000001</v>
      </c>
      <c r="V1139">
        <v>-64.868769999999998</v>
      </c>
      <c r="W1139">
        <v>46.669874</v>
      </c>
      <c r="X1139">
        <v>-64.868769</v>
      </c>
      <c r="Y1139" t="str">
        <f>Table1[[#This Row],[lat_wgs]] &amp; ", " &amp; Table1[[#This Row],[long_wgs]]</f>
        <v>46.669874, -64.868769</v>
      </c>
      <c r="AA1139" t="s">
        <v>1503</v>
      </c>
    </row>
    <row r="1140" spans="1:27" x14ac:dyDescent="0.25">
      <c r="A1140" s="3" t="s">
        <v>24</v>
      </c>
      <c r="B1140" s="3">
        <v>5</v>
      </c>
      <c r="C1140" s="3">
        <v>30</v>
      </c>
      <c r="D1140" s="3">
        <v>1</v>
      </c>
      <c r="E1140" s="7">
        <v>22</v>
      </c>
      <c r="F1140" t="s">
        <v>530</v>
      </c>
      <c r="G1140" t="s">
        <v>28</v>
      </c>
      <c r="H1140" s="4">
        <v>22</v>
      </c>
      <c r="I1140" s="3">
        <v>20</v>
      </c>
      <c r="J1140" s="3">
        <v>357800</v>
      </c>
      <c r="K1140" s="3">
        <v>5172380</v>
      </c>
      <c r="L1140" s="3">
        <v>46.691800000000001</v>
      </c>
      <c r="M1140" s="3">
        <v>-64.859700000000004</v>
      </c>
      <c r="N1140" s="3" t="s">
        <v>26</v>
      </c>
      <c r="O1140" s="5">
        <v>38216</v>
      </c>
      <c r="Q1140">
        <v>816606</v>
      </c>
      <c r="R1140">
        <v>5179255</v>
      </c>
      <c r="S1140">
        <v>357854</v>
      </c>
      <c r="T1140">
        <v>5172601</v>
      </c>
      <c r="U1140">
        <v>46.691864000000002</v>
      </c>
      <c r="V1140">
        <v>-64.859069000000005</v>
      </c>
      <c r="W1140">
        <v>46.691873999999999</v>
      </c>
      <c r="X1140">
        <v>-64.859067999999994</v>
      </c>
      <c r="Y1140" t="str">
        <f>Table1[[#This Row],[lat_wgs]] &amp; ", " &amp; Table1[[#This Row],[long_wgs]]</f>
        <v>46.691874, -64.859068</v>
      </c>
      <c r="AA1140" t="s">
        <v>1503</v>
      </c>
    </row>
    <row r="1141" spans="1:27" x14ac:dyDescent="0.25">
      <c r="A1141" s="3" t="s">
        <v>24</v>
      </c>
      <c r="B1141" s="3">
        <v>5</v>
      </c>
      <c r="C1141" s="3">
        <v>30</v>
      </c>
      <c r="D1141" s="3">
        <v>1</v>
      </c>
      <c r="E1141" s="7">
        <v>23</v>
      </c>
      <c r="F1141" t="s">
        <v>489</v>
      </c>
      <c r="G1141" t="s">
        <v>28</v>
      </c>
      <c r="H1141" s="4">
        <v>23</v>
      </c>
      <c r="I1141" s="3">
        <v>20</v>
      </c>
      <c r="J1141" s="3">
        <v>360780</v>
      </c>
      <c r="K1141" s="3">
        <v>5174930</v>
      </c>
      <c r="L1141" s="3">
        <v>46.715400000000002</v>
      </c>
      <c r="M1141" s="3">
        <v>-64.8215</v>
      </c>
      <c r="N1141" s="3" t="s">
        <v>26</v>
      </c>
      <c r="O1141" s="5">
        <v>38216</v>
      </c>
      <c r="P1141" s="3">
        <v>23</v>
      </c>
      <c r="Q1141">
        <v>819387</v>
      </c>
      <c r="R1141">
        <v>5182032</v>
      </c>
      <c r="S1141">
        <v>360836</v>
      </c>
      <c r="T1141">
        <v>5175155</v>
      </c>
      <c r="U1141">
        <v>46.715463999999997</v>
      </c>
      <c r="V1141">
        <v>-64.820868000000004</v>
      </c>
      <c r="W1141">
        <v>46.715474</v>
      </c>
      <c r="X1141">
        <v>-64.820867000000007</v>
      </c>
      <c r="Y1141" t="str">
        <f>Table1[[#This Row],[lat_wgs]] &amp; ", " &amp; Table1[[#This Row],[long_wgs]]</f>
        <v>46.715474, -64.820867</v>
      </c>
      <c r="AA1141" t="s">
        <v>1503</v>
      </c>
    </row>
    <row r="1142" spans="1:27" x14ac:dyDescent="0.25">
      <c r="A1142" s="3" t="s">
        <v>24</v>
      </c>
      <c r="B1142" s="3">
        <v>5</v>
      </c>
      <c r="C1142" s="3">
        <v>30</v>
      </c>
      <c r="D1142" s="3">
        <v>1</v>
      </c>
      <c r="E1142" s="7" t="s">
        <v>610</v>
      </c>
      <c r="F1142" t="s">
        <v>686</v>
      </c>
      <c r="G1142" t="s">
        <v>25</v>
      </c>
      <c r="H1142" s="4" t="s">
        <v>610</v>
      </c>
      <c r="I1142" s="3">
        <v>20</v>
      </c>
      <c r="J1142" s="3">
        <v>351875</v>
      </c>
      <c r="K1142" s="3">
        <v>5166440</v>
      </c>
      <c r="L1142" s="3">
        <v>46.637099999999997</v>
      </c>
      <c r="M1142" s="3">
        <v>-64.935299999999998</v>
      </c>
      <c r="N1142" s="3" t="s">
        <v>26</v>
      </c>
      <c r="O1142" s="5">
        <v>38876</v>
      </c>
      <c r="P1142" s="3" t="s">
        <v>687</v>
      </c>
      <c r="Q1142">
        <v>811140</v>
      </c>
      <c r="R1142">
        <v>5172876</v>
      </c>
      <c r="S1142">
        <v>351924</v>
      </c>
      <c r="T1142">
        <v>5166663</v>
      </c>
      <c r="U1142">
        <v>46.637165000000003</v>
      </c>
      <c r="V1142">
        <v>-64.934672000000006</v>
      </c>
      <c r="W1142">
        <v>46.637174999999999</v>
      </c>
      <c r="X1142">
        <v>-64.934669999999997</v>
      </c>
      <c r="Y1142" t="str">
        <f>Table1[[#This Row],[lat_wgs]] &amp; ", " &amp; Table1[[#This Row],[long_wgs]]</f>
        <v>46.637175, -64.93467</v>
      </c>
      <c r="AA1142" t="s">
        <v>1503</v>
      </c>
    </row>
    <row r="1143" spans="1:27" x14ac:dyDescent="0.25">
      <c r="A1143" s="3" t="s">
        <v>24</v>
      </c>
      <c r="B1143" s="3">
        <v>5</v>
      </c>
      <c r="C1143" s="3">
        <v>30</v>
      </c>
      <c r="D1143" s="3">
        <v>1</v>
      </c>
      <c r="E1143" s="7" t="s">
        <v>621</v>
      </c>
      <c r="F1143" t="s">
        <v>622</v>
      </c>
      <c r="G1143" t="s">
        <v>25</v>
      </c>
      <c r="H1143" s="4" t="s">
        <v>621</v>
      </c>
      <c r="I1143" s="3">
        <v>20</v>
      </c>
      <c r="J1143" s="3">
        <v>353525</v>
      </c>
      <c r="K1143" s="3">
        <v>5155295</v>
      </c>
      <c r="L1143" s="3">
        <v>46.537199999999999</v>
      </c>
      <c r="M1143" s="3">
        <v>-64.910200000000003</v>
      </c>
      <c r="N1143" s="3" t="s">
        <v>26</v>
      </c>
      <c r="O1143" s="5">
        <v>37494</v>
      </c>
      <c r="Q1143">
        <v>813637</v>
      </c>
      <c r="R1143">
        <v>5161877</v>
      </c>
      <c r="S1143">
        <v>353576</v>
      </c>
      <c r="T1143">
        <v>5155516</v>
      </c>
      <c r="U1143">
        <v>46.537267</v>
      </c>
      <c r="V1143">
        <v>-64.909575000000004</v>
      </c>
      <c r="W1143">
        <v>46.537277000000003</v>
      </c>
      <c r="X1143">
        <v>-64.909574000000006</v>
      </c>
      <c r="Y1143" t="str">
        <f>Table1[[#This Row],[lat_wgs]] &amp; ", " &amp; Table1[[#This Row],[long_wgs]]</f>
        <v>46.537277, -64.909574</v>
      </c>
      <c r="AA1143" t="s">
        <v>1503</v>
      </c>
    </row>
    <row r="1144" spans="1:27" x14ac:dyDescent="0.25">
      <c r="A1144" s="3" t="s">
        <v>24</v>
      </c>
      <c r="B1144" s="3">
        <v>5</v>
      </c>
      <c r="C1144" s="3">
        <v>30</v>
      </c>
      <c r="D1144" s="3">
        <v>1</v>
      </c>
      <c r="E1144" s="7" t="s">
        <v>649</v>
      </c>
      <c r="F1144" t="s">
        <v>650</v>
      </c>
      <c r="G1144" t="s">
        <v>28</v>
      </c>
      <c r="H1144" s="4" t="s">
        <v>649</v>
      </c>
      <c r="I1144" s="3">
        <v>20</v>
      </c>
      <c r="J1144" s="3">
        <v>352800</v>
      </c>
      <c r="K1144" s="3">
        <v>5156625</v>
      </c>
      <c r="L1144" s="3">
        <v>46.548999999999999</v>
      </c>
      <c r="M1144" s="3">
        <v>-64.920100000000005</v>
      </c>
      <c r="N1144" s="3" t="s">
        <v>26</v>
      </c>
      <c r="O1144" s="5">
        <v>39281</v>
      </c>
      <c r="P1144" s="3" t="s">
        <v>651</v>
      </c>
      <c r="Q1144">
        <v>812811</v>
      </c>
      <c r="R1144">
        <v>5163149</v>
      </c>
      <c r="S1144">
        <v>352849</v>
      </c>
      <c r="T1144">
        <v>5156845</v>
      </c>
      <c r="U1144">
        <v>46.549067000000001</v>
      </c>
      <c r="V1144">
        <v>-64.919475000000006</v>
      </c>
      <c r="W1144">
        <v>46.549075999999999</v>
      </c>
      <c r="X1144">
        <v>-64.919473999999994</v>
      </c>
      <c r="Y1144" t="str">
        <f>Table1[[#This Row],[lat_wgs]] &amp; ", " &amp; Table1[[#This Row],[long_wgs]]</f>
        <v>46.549076, -64.919474</v>
      </c>
      <c r="AA1144" t="s">
        <v>1503</v>
      </c>
    </row>
    <row r="1145" spans="1:27" x14ac:dyDescent="0.25">
      <c r="A1145" s="3" t="s">
        <v>24</v>
      </c>
      <c r="B1145" s="3">
        <v>5</v>
      </c>
      <c r="C1145" s="3">
        <v>30</v>
      </c>
      <c r="D1145" s="3">
        <v>1</v>
      </c>
      <c r="E1145" s="7" t="s">
        <v>629</v>
      </c>
      <c r="F1145" t="s">
        <v>630</v>
      </c>
      <c r="G1145" t="s">
        <v>28</v>
      </c>
      <c r="H1145" s="4" t="s">
        <v>629</v>
      </c>
      <c r="I1145" s="3">
        <v>20</v>
      </c>
      <c r="J1145" s="3">
        <v>353375</v>
      </c>
      <c r="K1145" s="3">
        <v>5158250</v>
      </c>
      <c r="L1145" s="3">
        <v>46.563699999999997</v>
      </c>
      <c r="M1145" s="3">
        <v>-64.9131</v>
      </c>
      <c r="N1145" s="3" t="s">
        <v>26</v>
      </c>
      <c r="O1145" s="5">
        <v>39281</v>
      </c>
      <c r="P1145" s="3" t="s">
        <v>631</v>
      </c>
      <c r="Q1145">
        <v>813262</v>
      </c>
      <c r="R1145">
        <v>5164810</v>
      </c>
      <c r="S1145">
        <v>353425</v>
      </c>
      <c r="T1145">
        <v>5158466</v>
      </c>
      <c r="U1145">
        <v>46.563766000000001</v>
      </c>
      <c r="V1145">
        <v>-64.912475000000001</v>
      </c>
      <c r="W1145">
        <v>46.563775999999997</v>
      </c>
      <c r="X1145">
        <v>-64.912473000000006</v>
      </c>
      <c r="Y1145" t="str">
        <f>Table1[[#This Row],[lat_wgs]] &amp; ", " &amp; Table1[[#This Row],[long_wgs]]</f>
        <v>46.563776, -64.912473</v>
      </c>
      <c r="AA1145" t="s">
        <v>1503</v>
      </c>
    </row>
    <row r="1146" spans="1:27" x14ac:dyDescent="0.25">
      <c r="A1146" s="3" t="s">
        <v>24</v>
      </c>
      <c r="B1146" s="3">
        <v>5</v>
      </c>
      <c r="C1146" s="3">
        <v>30</v>
      </c>
      <c r="D1146" s="3">
        <v>1</v>
      </c>
      <c r="E1146" s="7" t="s">
        <v>624</v>
      </c>
      <c r="F1146" t="s">
        <v>625</v>
      </c>
      <c r="G1146" t="s">
        <v>28</v>
      </c>
      <c r="H1146" s="4" t="s">
        <v>624</v>
      </c>
      <c r="I1146" s="3">
        <v>20</v>
      </c>
      <c r="J1146" s="3">
        <v>353590</v>
      </c>
      <c r="K1146" s="3">
        <v>5160045</v>
      </c>
      <c r="L1146" s="3">
        <v>46.579900000000002</v>
      </c>
      <c r="M1146" s="3">
        <v>-64.910799999999995</v>
      </c>
      <c r="N1146" s="3" t="s">
        <v>26</v>
      </c>
      <c r="O1146" s="5">
        <v>37494</v>
      </c>
      <c r="P1146" s="3" t="s">
        <v>626</v>
      </c>
      <c r="Q1146">
        <v>813345</v>
      </c>
      <c r="R1146">
        <v>5166619</v>
      </c>
      <c r="S1146">
        <v>353645</v>
      </c>
      <c r="T1146">
        <v>5160261</v>
      </c>
      <c r="U1146">
        <v>46.579965999999999</v>
      </c>
      <c r="V1146">
        <v>-64.910173999999998</v>
      </c>
      <c r="W1146">
        <v>46.579976000000002</v>
      </c>
      <c r="X1146">
        <v>-64.910173</v>
      </c>
      <c r="Y1146" t="str">
        <f>Table1[[#This Row],[lat_wgs]] &amp; ", " &amp; Table1[[#This Row],[long_wgs]]</f>
        <v>46.579976, -64.910173</v>
      </c>
      <c r="AA1146" t="s">
        <v>1503</v>
      </c>
    </row>
    <row r="1147" spans="1:27" x14ac:dyDescent="0.25">
      <c r="A1147" s="3" t="s">
        <v>24</v>
      </c>
      <c r="B1147" s="3">
        <v>5</v>
      </c>
      <c r="C1147" s="3">
        <v>30</v>
      </c>
      <c r="D1147" s="3">
        <v>1</v>
      </c>
      <c r="E1147" s="7" t="s">
        <v>637</v>
      </c>
      <c r="F1147" t="s">
        <v>638</v>
      </c>
      <c r="G1147" t="s">
        <v>28</v>
      </c>
      <c r="H1147" s="4" t="s">
        <v>637</v>
      </c>
      <c r="I1147" s="3">
        <v>20</v>
      </c>
      <c r="J1147" s="3">
        <v>353300</v>
      </c>
      <c r="K1147" s="3">
        <v>5160865</v>
      </c>
      <c r="L1147" s="3">
        <v>46.587299999999999</v>
      </c>
      <c r="M1147" s="3">
        <v>-64.914900000000003</v>
      </c>
      <c r="N1147" s="3" t="s">
        <v>26</v>
      </c>
      <c r="O1147" s="5">
        <v>37494</v>
      </c>
      <c r="P1147" s="3" t="s">
        <v>639</v>
      </c>
      <c r="Q1147">
        <v>812988</v>
      </c>
      <c r="R1147">
        <v>5167424</v>
      </c>
      <c r="S1147">
        <v>353351</v>
      </c>
      <c r="T1147">
        <v>5161091</v>
      </c>
      <c r="U1147">
        <v>46.587366000000003</v>
      </c>
      <c r="V1147">
        <v>-64.914274000000006</v>
      </c>
      <c r="W1147">
        <v>46.587375999999999</v>
      </c>
      <c r="X1147">
        <v>-64.914271999999997</v>
      </c>
      <c r="Y1147" t="str">
        <f>Table1[[#This Row],[lat_wgs]] &amp; ", " &amp; Table1[[#This Row],[long_wgs]]</f>
        <v>46.587376, -64.914272</v>
      </c>
      <c r="AA1147" t="s">
        <v>1503</v>
      </c>
    </row>
    <row r="1148" spans="1:27" x14ac:dyDescent="0.25">
      <c r="A1148" s="3" t="s">
        <v>24</v>
      </c>
      <c r="B1148" s="3">
        <v>5</v>
      </c>
      <c r="C1148" s="3">
        <v>30</v>
      </c>
      <c r="D1148" s="3">
        <v>1</v>
      </c>
      <c r="E1148" s="7" t="s">
        <v>597</v>
      </c>
      <c r="F1148" t="s">
        <v>598</v>
      </c>
      <c r="G1148" t="s">
        <v>28</v>
      </c>
      <c r="H1148" s="4" t="s">
        <v>597</v>
      </c>
      <c r="I1148" s="3">
        <v>20</v>
      </c>
      <c r="J1148" s="3">
        <v>354530</v>
      </c>
      <c r="K1148" s="3">
        <v>5159015</v>
      </c>
      <c r="L1148" s="3">
        <v>46.570900000000002</v>
      </c>
      <c r="M1148" s="3">
        <v>-64.898300000000006</v>
      </c>
      <c r="N1148" s="3" t="s">
        <v>26</v>
      </c>
      <c r="O1148" s="5">
        <v>37494</v>
      </c>
      <c r="P1148" s="3" t="s">
        <v>599</v>
      </c>
      <c r="Q1148">
        <v>814355</v>
      </c>
      <c r="R1148">
        <v>5165669</v>
      </c>
      <c r="S1148">
        <v>354579</v>
      </c>
      <c r="T1148">
        <v>5159238</v>
      </c>
      <c r="U1148">
        <v>46.570965999999999</v>
      </c>
      <c r="V1148">
        <v>-64.897673999999995</v>
      </c>
      <c r="W1148">
        <v>46.570976000000002</v>
      </c>
      <c r="X1148">
        <v>-64.897672999999998</v>
      </c>
      <c r="Y1148" t="str">
        <f>Table1[[#This Row],[lat_wgs]] &amp; ", " &amp; Table1[[#This Row],[long_wgs]]</f>
        <v>46.570976, -64.897673</v>
      </c>
      <c r="AA1148" t="s">
        <v>1503</v>
      </c>
    </row>
    <row r="1149" spans="1:27" x14ac:dyDescent="0.25">
      <c r="A1149" s="3" t="s">
        <v>24</v>
      </c>
      <c r="B1149" s="3">
        <v>5</v>
      </c>
      <c r="C1149" s="3">
        <v>30</v>
      </c>
      <c r="D1149" s="3">
        <v>1</v>
      </c>
      <c r="E1149" s="7" t="s">
        <v>640</v>
      </c>
      <c r="F1149" t="s">
        <v>641</v>
      </c>
      <c r="G1149" t="s">
        <v>28</v>
      </c>
      <c r="H1149" s="4" t="s">
        <v>640</v>
      </c>
      <c r="I1149" s="3">
        <v>20</v>
      </c>
      <c r="J1149" s="3">
        <v>353095</v>
      </c>
      <c r="K1149" s="3">
        <v>5159445</v>
      </c>
      <c r="L1149" s="3">
        <v>46.574399999999997</v>
      </c>
      <c r="M1149" s="3">
        <v>-64.917100000000005</v>
      </c>
      <c r="N1149" s="3" t="s">
        <v>26</v>
      </c>
      <c r="O1149" s="5">
        <v>39468</v>
      </c>
      <c r="P1149" s="3" t="s">
        <v>642</v>
      </c>
      <c r="Q1149">
        <v>812894</v>
      </c>
      <c r="R1149">
        <v>5165983</v>
      </c>
      <c r="S1149">
        <v>353148</v>
      </c>
      <c r="T1149">
        <v>5159662</v>
      </c>
      <c r="U1149">
        <v>46.574466000000001</v>
      </c>
      <c r="V1149">
        <v>-64.916473999999994</v>
      </c>
      <c r="W1149">
        <v>46.574475999999997</v>
      </c>
      <c r="X1149">
        <v>-64.916472999999996</v>
      </c>
      <c r="Y1149" t="str">
        <f>Table1[[#This Row],[lat_wgs]] &amp; ", " &amp; Table1[[#This Row],[long_wgs]]</f>
        <v>46.574476, -64.916473</v>
      </c>
      <c r="AA1149" t="s">
        <v>1503</v>
      </c>
    </row>
    <row r="1150" spans="1:27" x14ac:dyDescent="0.25">
      <c r="A1150" s="3" t="s">
        <v>24</v>
      </c>
      <c r="B1150" s="3">
        <v>5</v>
      </c>
      <c r="C1150" s="3">
        <v>30</v>
      </c>
      <c r="D1150" s="3">
        <v>1</v>
      </c>
      <c r="E1150" s="7" t="s">
        <v>761</v>
      </c>
      <c r="F1150" t="s">
        <v>762</v>
      </c>
      <c r="G1150" t="s">
        <v>25</v>
      </c>
      <c r="H1150" s="4" t="s">
        <v>761</v>
      </c>
      <c r="I1150" s="3">
        <v>20</v>
      </c>
      <c r="J1150" s="3">
        <v>347300</v>
      </c>
      <c r="K1150" s="3">
        <v>5158800</v>
      </c>
      <c r="L1150" s="3">
        <v>46.567300000000003</v>
      </c>
      <c r="M1150" s="3">
        <v>-64.992500000000007</v>
      </c>
      <c r="N1150" s="3" t="s">
        <v>26</v>
      </c>
      <c r="O1150" s="5">
        <v>38216</v>
      </c>
      <c r="P1150" s="3" t="s">
        <v>763</v>
      </c>
      <c r="Q1150">
        <v>807157</v>
      </c>
      <c r="R1150">
        <v>5164897</v>
      </c>
      <c r="S1150">
        <v>347350</v>
      </c>
      <c r="T1150">
        <v>5159016</v>
      </c>
      <c r="U1150">
        <v>46.567366</v>
      </c>
      <c r="V1150">
        <v>-64.991873999999996</v>
      </c>
      <c r="W1150">
        <v>46.567376000000003</v>
      </c>
      <c r="X1150">
        <v>-64.991872999999998</v>
      </c>
      <c r="Y1150" t="str">
        <f>Table1[[#This Row],[lat_wgs]] &amp; ", " &amp; Table1[[#This Row],[long_wgs]]</f>
        <v>46.567376, -64.991873</v>
      </c>
      <c r="AA1150" t="s">
        <v>1503</v>
      </c>
    </row>
    <row r="1151" spans="1:27" x14ac:dyDescent="0.25">
      <c r="A1151" s="3" t="s">
        <v>24</v>
      </c>
      <c r="B1151" s="3">
        <v>5</v>
      </c>
      <c r="C1151" s="3">
        <v>30</v>
      </c>
      <c r="D1151" s="3">
        <v>1</v>
      </c>
      <c r="E1151" s="7" t="s">
        <v>768</v>
      </c>
      <c r="F1151" t="s">
        <v>769</v>
      </c>
      <c r="G1151" t="s">
        <v>25</v>
      </c>
      <c r="H1151" s="4" t="s">
        <v>768</v>
      </c>
      <c r="I1151" s="3">
        <v>20</v>
      </c>
      <c r="J1151" s="3">
        <v>347250</v>
      </c>
      <c r="K1151" s="3">
        <v>5160350</v>
      </c>
      <c r="L1151" s="3">
        <v>46.581299999999999</v>
      </c>
      <c r="M1151" s="3">
        <v>-64.993600000000001</v>
      </c>
      <c r="N1151" s="3" t="s">
        <v>244</v>
      </c>
      <c r="O1151" s="5">
        <v>38216</v>
      </c>
      <c r="Q1151">
        <v>806994</v>
      </c>
      <c r="R1151">
        <v>5166448</v>
      </c>
      <c r="S1151">
        <v>347305</v>
      </c>
      <c r="T1151">
        <v>5160574</v>
      </c>
      <c r="U1151">
        <v>46.581366000000003</v>
      </c>
      <c r="V1151">
        <v>-64.992974000000004</v>
      </c>
      <c r="W1151">
        <v>46.581375000000001</v>
      </c>
      <c r="X1151">
        <v>-64.992971999999995</v>
      </c>
      <c r="Y1151" t="str">
        <f>Table1[[#This Row],[lat_wgs]] &amp; ", " &amp; Table1[[#This Row],[long_wgs]]</f>
        <v>46.581375, -64.992972</v>
      </c>
      <c r="AA1151" t="s">
        <v>1503</v>
      </c>
    </row>
    <row r="1152" spans="1:27" x14ac:dyDescent="0.25">
      <c r="A1152" s="3" t="s">
        <v>24</v>
      </c>
      <c r="B1152" s="3">
        <v>5</v>
      </c>
      <c r="C1152" s="3">
        <v>30</v>
      </c>
      <c r="D1152" s="3">
        <v>1</v>
      </c>
      <c r="E1152" s="7" t="s">
        <v>753</v>
      </c>
      <c r="F1152" t="s">
        <v>416</v>
      </c>
      <c r="G1152" t="s">
        <v>25</v>
      </c>
      <c r="H1152" s="4" t="s">
        <v>753</v>
      </c>
      <c r="I1152" s="3">
        <v>20</v>
      </c>
      <c r="J1152" s="3">
        <v>347900</v>
      </c>
      <c r="K1152" s="3">
        <v>5160650</v>
      </c>
      <c r="L1152" s="3">
        <v>46.584099999999999</v>
      </c>
      <c r="M1152" s="3">
        <v>-64.985299999999995</v>
      </c>
      <c r="N1152" s="3" t="s">
        <v>244</v>
      </c>
      <c r="O1152" s="5">
        <v>38216</v>
      </c>
      <c r="Q1152">
        <v>807614</v>
      </c>
      <c r="R1152">
        <v>5166792</v>
      </c>
      <c r="S1152">
        <v>347949</v>
      </c>
      <c r="T1152">
        <v>5160869</v>
      </c>
      <c r="U1152">
        <v>46.584166000000003</v>
      </c>
      <c r="V1152">
        <v>-64.984673000000001</v>
      </c>
      <c r="W1152">
        <v>46.584175000000002</v>
      </c>
      <c r="X1152">
        <v>-64.984672000000003</v>
      </c>
      <c r="Y1152" t="str">
        <f>Table1[[#This Row],[lat_wgs]] &amp; ", " &amp; Table1[[#This Row],[long_wgs]]</f>
        <v>46.584175, -64.984672</v>
      </c>
      <c r="AA1152" t="s">
        <v>1503</v>
      </c>
    </row>
    <row r="1153" spans="1:27" x14ac:dyDescent="0.25">
      <c r="A1153" s="3" t="s">
        <v>24</v>
      </c>
      <c r="B1153" s="3">
        <v>5</v>
      </c>
      <c r="C1153" s="3">
        <v>30</v>
      </c>
      <c r="D1153" s="3">
        <v>1</v>
      </c>
      <c r="E1153" s="7" t="s">
        <v>733</v>
      </c>
      <c r="F1153" t="s">
        <v>734</v>
      </c>
      <c r="G1153" t="s">
        <v>25</v>
      </c>
      <c r="H1153" s="4" t="s">
        <v>733</v>
      </c>
      <c r="I1153" s="3">
        <v>20</v>
      </c>
      <c r="J1153" s="3">
        <v>349200</v>
      </c>
      <c r="K1153" s="3">
        <v>5160650</v>
      </c>
      <c r="L1153" s="3">
        <v>46.584400000000002</v>
      </c>
      <c r="M1153" s="3">
        <v>-64.968299999999999</v>
      </c>
      <c r="N1153" s="3" t="s">
        <v>26</v>
      </c>
      <c r="O1153" s="5">
        <v>38216</v>
      </c>
      <c r="P1153" s="3" t="s">
        <v>735</v>
      </c>
      <c r="Q1153">
        <v>808915</v>
      </c>
      <c r="R1153">
        <v>5166891</v>
      </c>
      <c r="S1153">
        <v>349252</v>
      </c>
      <c r="T1153">
        <v>5160870</v>
      </c>
      <c r="U1153">
        <v>46.584465999999999</v>
      </c>
      <c r="V1153">
        <v>-64.967674000000002</v>
      </c>
      <c r="W1153">
        <v>46.584474999999998</v>
      </c>
      <c r="X1153">
        <v>-64.967671999999993</v>
      </c>
      <c r="Y1153" t="str">
        <f>Table1[[#This Row],[lat_wgs]] &amp; ", " &amp; Table1[[#This Row],[long_wgs]]</f>
        <v>46.584475, -64.967672</v>
      </c>
      <c r="AA1153" t="s">
        <v>1503</v>
      </c>
    </row>
    <row r="1154" spans="1:27" x14ac:dyDescent="0.25">
      <c r="A1154" s="3" t="s">
        <v>24</v>
      </c>
      <c r="B1154" s="3">
        <v>5</v>
      </c>
      <c r="C1154" s="3">
        <v>30</v>
      </c>
      <c r="D1154" s="3">
        <v>1</v>
      </c>
      <c r="E1154" s="7" t="s">
        <v>696</v>
      </c>
      <c r="F1154" t="s">
        <v>697</v>
      </c>
      <c r="G1154" t="s">
        <v>25</v>
      </c>
      <c r="H1154" s="4" t="s">
        <v>696</v>
      </c>
      <c r="I1154" s="3">
        <v>20</v>
      </c>
      <c r="J1154" s="3">
        <v>351300</v>
      </c>
      <c r="K1154" s="3">
        <v>5161100</v>
      </c>
      <c r="L1154" s="3">
        <v>46.588900000000002</v>
      </c>
      <c r="M1154" s="3">
        <v>-64.941000000000003</v>
      </c>
      <c r="N1154" s="3" t="s">
        <v>26</v>
      </c>
      <c r="O1154" s="5">
        <v>38216</v>
      </c>
      <c r="P1154" s="3" t="s">
        <v>698</v>
      </c>
      <c r="Q1154">
        <v>810980</v>
      </c>
      <c r="R1154">
        <v>5167499</v>
      </c>
      <c r="S1154">
        <v>351356</v>
      </c>
      <c r="T1154">
        <v>5161318</v>
      </c>
      <c r="U1154">
        <v>46.588965999999999</v>
      </c>
      <c r="V1154">
        <v>-64.940374000000006</v>
      </c>
      <c r="W1154">
        <v>46.588974999999998</v>
      </c>
      <c r="X1154">
        <v>-64.940371999999996</v>
      </c>
      <c r="Y1154" t="str">
        <f>Table1[[#This Row],[lat_wgs]] &amp; ", " &amp; Table1[[#This Row],[long_wgs]]</f>
        <v>46.588975, -64.940372</v>
      </c>
      <c r="AA1154" t="s">
        <v>1503</v>
      </c>
    </row>
    <row r="1155" spans="1:27" x14ac:dyDescent="0.25">
      <c r="A1155" s="3" t="s">
        <v>24</v>
      </c>
      <c r="B1155" s="3">
        <v>5</v>
      </c>
      <c r="C1155" s="3">
        <v>30</v>
      </c>
      <c r="D1155" s="3">
        <v>1</v>
      </c>
      <c r="E1155" s="7" t="s">
        <v>540</v>
      </c>
      <c r="F1155" t="s">
        <v>541</v>
      </c>
      <c r="G1155" t="s">
        <v>28</v>
      </c>
      <c r="H1155" s="4" t="s">
        <v>540</v>
      </c>
      <c r="I1155" s="3">
        <v>20</v>
      </c>
      <c r="J1155" s="3">
        <v>357245</v>
      </c>
      <c r="K1155" s="3">
        <v>5168290</v>
      </c>
      <c r="L1155" s="3">
        <v>46.654899999999998</v>
      </c>
      <c r="M1155" s="3">
        <v>-64.865700000000004</v>
      </c>
      <c r="N1155" s="3" t="s">
        <v>26</v>
      </c>
      <c r="O1155" s="5">
        <v>38876</v>
      </c>
      <c r="P1155" s="3" t="s">
        <v>542</v>
      </c>
      <c r="Q1155">
        <v>816363</v>
      </c>
      <c r="R1155">
        <v>5175132</v>
      </c>
      <c r="S1155">
        <v>357298</v>
      </c>
      <c r="T1155">
        <v>5168512</v>
      </c>
      <c r="U1155">
        <v>46.654964999999997</v>
      </c>
      <c r="V1155">
        <v>-64.865071</v>
      </c>
      <c r="W1155">
        <v>46.654975</v>
      </c>
      <c r="X1155">
        <v>-64.865070000000003</v>
      </c>
      <c r="Y1155" t="str">
        <f>Table1[[#This Row],[lat_wgs]] &amp; ", " &amp; Table1[[#This Row],[long_wgs]]</f>
        <v>46.654975, -64.86507</v>
      </c>
      <c r="AA1155" t="s">
        <v>1503</v>
      </c>
    </row>
    <row r="1156" spans="1:27" x14ac:dyDescent="0.25">
      <c r="A1156" s="3" t="s">
        <v>24</v>
      </c>
      <c r="B1156" s="3">
        <v>5</v>
      </c>
      <c r="C1156" s="3">
        <v>30</v>
      </c>
      <c r="D1156" s="3">
        <v>2</v>
      </c>
      <c r="E1156" s="7">
        <v>1</v>
      </c>
      <c r="F1156" t="s">
        <v>694</v>
      </c>
      <c r="G1156" t="s">
        <v>25</v>
      </c>
      <c r="H1156" s="4">
        <v>1</v>
      </c>
      <c r="I1156" s="3">
        <v>20</v>
      </c>
      <c r="J1156" s="3">
        <v>351800</v>
      </c>
      <c r="K1156" s="3">
        <v>5174225</v>
      </c>
      <c r="L1156" s="3">
        <v>46.707099999999997</v>
      </c>
      <c r="M1156" s="3">
        <v>-64.938699999999997</v>
      </c>
      <c r="N1156" s="3" t="s">
        <v>244</v>
      </c>
      <c r="O1156" s="5">
        <v>38216</v>
      </c>
      <c r="Q1156">
        <v>810479</v>
      </c>
      <c r="R1156">
        <v>5180640</v>
      </c>
      <c r="S1156">
        <v>351856</v>
      </c>
      <c r="T1156">
        <v>5174447</v>
      </c>
      <c r="U1156">
        <v>46.707163999999999</v>
      </c>
      <c r="V1156">
        <v>-64.938068999999999</v>
      </c>
      <c r="W1156">
        <v>46.707172999999997</v>
      </c>
      <c r="X1156">
        <v>-64.938067000000004</v>
      </c>
      <c r="Y1156" t="str">
        <f>Table1[[#This Row],[lat_wgs]] &amp; ", " &amp; Table1[[#This Row],[long_wgs]]</f>
        <v>46.707173, -64.938067</v>
      </c>
      <c r="AA1156" t="s">
        <v>1484</v>
      </c>
    </row>
    <row r="1157" spans="1:27" x14ac:dyDescent="0.25">
      <c r="A1157" s="3" t="s">
        <v>24</v>
      </c>
      <c r="B1157" s="3">
        <v>5</v>
      </c>
      <c r="C1157" s="3">
        <v>30</v>
      </c>
      <c r="D1157" s="3">
        <v>2</v>
      </c>
      <c r="E1157" s="7">
        <v>2</v>
      </c>
      <c r="F1157" t="s">
        <v>680</v>
      </c>
      <c r="G1157" t="s">
        <v>25</v>
      </c>
      <c r="H1157" s="4">
        <v>2</v>
      </c>
      <c r="I1157" s="3">
        <v>20</v>
      </c>
      <c r="J1157" s="3">
        <v>352325</v>
      </c>
      <c r="K1157" s="3">
        <v>5174500</v>
      </c>
      <c r="L1157" s="3">
        <v>46.709699999999998</v>
      </c>
      <c r="M1157" s="3">
        <v>-64.932000000000002</v>
      </c>
      <c r="N1157" s="3" t="s">
        <v>26</v>
      </c>
      <c r="O1157" s="5">
        <v>38216</v>
      </c>
      <c r="P1157" s="3">
        <v>2</v>
      </c>
      <c r="Q1157">
        <v>810976</v>
      </c>
      <c r="R1157">
        <v>5180956</v>
      </c>
      <c r="S1157">
        <v>352375</v>
      </c>
      <c r="T1157">
        <v>5174723</v>
      </c>
      <c r="U1157">
        <v>46.709764</v>
      </c>
      <c r="V1157">
        <v>-64.931368000000006</v>
      </c>
      <c r="W1157">
        <v>46.709772999999998</v>
      </c>
      <c r="X1157">
        <v>-64.931366999999995</v>
      </c>
      <c r="Y1157" t="str">
        <f>Table1[[#This Row],[lat_wgs]] &amp; ", " &amp; Table1[[#This Row],[long_wgs]]</f>
        <v>46.709773, -64.931367</v>
      </c>
      <c r="AA1157" t="s">
        <v>1484</v>
      </c>
    </row>
    <row r="1158" spans="1:27" x14ac:dyDescent="0.25">
      <c r="A1158" s="3" t="s">
        <v>24</v>
      </c>
      <c r="B1158" s="3">
        <v>5</v>
      </c>
      <c r="C1158" s="3">
        <v>30</v>
      </c>
      <c r="D1158" s="3">
        <v>2</v>
      </c>
      <c r="E1158" s="7">
        <v>3</v>
      </c>
      <c r="F1158" t="s">
        <v>658</v>
      </c>
      <c r="G1158" t="s">
        <v>25</v>
      </c>
      <c r="H1158" s="4">
        <v>3</v>
      </c>
      <c r="I1158" s="3">
        <v>20</v>
      </c>
      <c r="J1158" s="3">
        <v>352950</v>
      </c>
      <c r="K1158" s="3">
        <v>5174600</v>
      </c>
      <c r="L1158" s="3">
        <v>46.710700000000003</v>
      </c>
      <c r="M1158" s="3">
        <v>-64.9238</v>
      </c>
      <c r="N1158" s="3" t="s">
        <v>244</v>
      </c>
      <c r="O1158" s="5">
        <v>38216</v>
      </c>
      <c r="Q1158">
        <v>811597</v>
      </c>
      <c r="R1158">
        <v>5181099</v>
      </c>
      <c r="S1158">
        <v>353004</v>
      </c>
      <c r="T1158">
        <v>5174819</v>
      </c>
      <c r="U1158">
        <v>46.710763999999998</v>
      </c>
      <c r="V1158">
        <v>-64.923168000000004</v>
      </c>
      <c r="W1158">
        <v>46.710773000000003</v>
      </c>
      <c r="X1158">
        <v>-64.923167000000007</v>
      </c>
      <c r="Y1158" t="str">
        <f>Table1[[#This Row],[lat_wgs]] &amp; ", " &amp; Table1[[#This Row],[long_wgs]]</f>
        <v>46.710773, -64.923167</v>
      </c>
      <c r="AA1158" t="s">
        <v>1484</v>
      </c>
    </row>
    <row r="1159" spans="1:27" x14ac:dyDescent="0.25">
      <c r="A1159" s="3" t="s">
        <v>24</v>
      </c>
      <c r="B1159" s="3">
        <v>5</v>
      </c>
      <c r="C1159" s="3">
        <v>30</v>
      </c>
      <c r="D1159" s="3">
        <v>2</v>
      </c>
      <c r="E1159" s="7">
        <v>4</v>
      </c>
      <c r="F1159" t="s">
        <v>646</v>
      </c>
      <c r="G1159" t="s">
        <v>28</v>
      </c>
      <c r="H1159" s="4">
        <v>4</v>
      </c>
      <c r="I1159" s="3">
        <v>20</v>
      </c>
      <c r="J1159" s="3">
        <v>353400</v>
      </c>
      <c r="K1159" s="3">
        <v>5174975</v>
      </c>
      <c r="L1159" s="3">
        <v>46.714199999999998</v>
      </c>
      <c r="M1159" s="3">
        <v>-64.918099999999995</v>
      </c>
      <c r="N1159" s="3" t="s">
        <v>26</v>
      </c>
      <c r="O1159" s="5">
        <v>38216</v>
      </c>
      <c r="Q1159">
        <v>812012</v>
      </c>
      <c r="R1159">
        <v>5181511</v>
      </c>
      <c r="S1159">
        <v>353450</v>
      </c>
      <c r="T1159">
        <v>5175197</v>
      </c>
      <c r="U1159">
        <v>46.714264</v>
      </c>
      <c r="V1159">
        <v>-64.917468</v>
      </c>
      <c r="W1159">
        <v>46.714272999999999</v>
      </c>
      <c r="X1159">
        <v>-64.917467000000002</v>
      </c>
      <c r="Y1159" t="str">
        <f>Table1[[#This Row],[lat_wgs]] &amp; ", " &amp; Table1[[#This Row],[long_wgs]]</f>
        <v>46.714273, -64.917467</v>
      </c>
      <c r="AA1159" t="s">
        <v>1484</v>
      </c>
    </row>
    <row r="1160" spans="1:27" x14ac:dyDescent="0.25">
      <c r="A1160" s="3" t="s">
        <v>24</v>
      </c>
      <c r="B1160" s="3">
        <v>5</v>
      </c>
      <c r="C1160" s="3">
        <v>30</v>
      </c>
      <c r="D1160" s="3">
        <v>2</v>
      </c>
      <c r="E1160" s="7">
        <v>5</v>
      </c>
      <c r="F1160" t="s">
        <v>635</v>
      </c>
      <c r="G1160" t="s">
        <v>28</v>
      </c>
      <c r="H1160" s="4">
        <v>5</v>
      </c>
      <c r="I1160" s="3">
        <v>20</v>
      </c>
      <c r="J1160" s="3">
        <v>353750</v>
      </c>
      <c r="K1160" s="3">
        <v>5175800</v>
      </c>
      <c r="L1160" s="3">
        <v>46.721699999999998</v>
      </c>
      <c r="M1160" s="3">
        <v>-64.913700000000006</v>
      </c>
      <c r="N1160" s="3" t="s">
        <v>26</v>
      </c>
      <c r="O1160" s="5">
        <v>36133</v>
      </c>
      <c r="Q1160">
        <v>812305</v>
      </c>
      <c r="R1160">
        <v>5182361</v>
      </c>
      <c r="S1160">
        <v>353806</v>
      </c>
      <c r="T1160">
        <v>5176023</v>
      </c>
      <c r="U1160">
        <v>46.721764</v>
      </c>
      <c r="V1160">
        <v>-64.913067999999996</v>
      </c>
      <c r="W1160">
        <v>46.721772999999999</v>
      </c>
      <c r="X1160">
        <v>-64.913066000000001</v>
      </c>
      <c r="Y1160" t="str">
        <f>Table1[[#This Row],[lat_wgs]] &amp; ", " &amp; Table1[[#This Row],[long_wgs]]</f>
        <v>46.721773, -64.913066</v>
      </c>
      <c r="AA1160" t="s">
        <v>1484</v>
      </c>
    </row>
    <row r="1161" spans="1:27" x14ac:dyDescent="0.25">
      <c r="A1161" s="3" t="s">
        <v>24</v>
      </c>
      <c r="B1161" s="3">
        <v>5</v>
      </c>
      <c r="C1161" s="3">
        <v>30</v>
      </c>
      <c r="D1161" s="3">
        <v>2</v>
      </c>
      <c r="E1161" s="7">
        <v>6</v>
      </c>
      <c r="G1161" t="s">
        <v>28</v>
      </c>
      <c r="H1161" s="4">
        <v>6</v>
      </c>
      <c r="I1161" s="3">
        <v>20</v>
      </c>
      <c r="J1161" s="3">
        <v>354200</v>
      </c>
      <c r="K1161" s="3">
        <v>5176200</v>
      </c>
      <c r="L1161" s="3">
        <v>46.7254</v>
      </c>
      <c r="M1161" s="3">
        <v>-64.908000000000001</v>
      </c>
      <c r="N1161" s="3" t="s">
        <v>26</v>
      </c>
      <c r="O1161" s="5">
        <v>40220</v>
      </c>
      <c r="P1161" s="3">
        <v>6</v>
      </c>
      <c r="Q1161">
        <v>812719</v>
      </c>
      <c r="R1161">
        <v>5182795</v>
      </c>
      <c r="S1161">
        <v>354252</v>
      </c>
      <c r="T1161">
        <v>5176423</v>
      </c>
      <c r="U1161">
        <v>46.725464000000002</v>
      </c>
      <c r="V1161">
        <v>-64.907368000000005</v>
      </c>
      <c r="W1161">
        <v>46.725473000000001</v>
      </c>
      <c r="X1161">
        <v>-64.907365999999996</v>
      </c>
      <c r="Y1161" t="str">
        <f>Table1[[#This Row],[lat_wgs]] &amp; ", " &amp; Table1[[#This Row],[long_wgs]]</f>
        <v>46.725473, -64.907366</v>
      </c>
      <c r="AA1161" t="s">
        <v>1484</v>
      </c>
    </row>
    <row r="1162" spans="1:27" x14ac:dyDescent="0.25">
      <c r="A1162" s="3" t="s">
        <v>24</v>
      </c>
      <c r="B1162" s="3">
        <v>5</v>
      </c>
      <c r="C1162" s="3">
        <v>30</v>
      </c>
      <c r="D1162" s="3">
        <v>2</v>
      </c>
      <c r="E1162" s="7">
        <v>7</v>
      </c>
      <c r="G1162" t="s">
        <v>25</v>
      </c>
      <c r="H1162" s="4">
        <v>7</v>
      </c>
      <c r="I1162" s="3">
        <v>20</v>
      </c>
      <c r="J1162" s="3">
        <v>354550</v>
      </c>
      <c r="K1162" s="3">
        <v>5176425</v>
      </c>
      <c r="L1162" s="3">
        <v>46.727499999999999</v>
      </c>
      <c r="M1162" s="3">
        <v>-64.903499999999994</v>
      </c>
      <c r="N1162" s="3" t="s">
        <v>244</v>
      </c>
      <c r="O1162" s="5">
        <v>36133</v>
      </c>
      <c r="Q1162">
        <v>813051</v>
      </c>
      <c r="R1162">
        <v>5183046</v>
      </c>
      <c r="S1162">
        <v>354601</v>
      </c>
      <c r="T1162">
        <v>5176648</v>
      </c>
      <c r="U1162">
        <v>46.727564000000001</v>
      </c>
      <c r="V1162">
        <v>-64.902867000000001</v>
      </c>
      <c r="W1162">
        <v>46.727573</v>
      </c>
      <c r="X1162">
        <v>-64.902866000000003</v>
      </c>
      <c r="Y1162" t="str">
        <f>Table1[[#This Row],[lat_wgs]] &amp; ", " &amp; Table1[[#This Row],[long_wgs]]</f>
        <v>46.727573, -64.902866</v>
      </c>
      <c r="AA1162" t="s">
        <v>1484</v>
      </c>
    </row>
    <row r="1163" spans="1:27" x14ac:dyDescent="0.25">
      <c r="A1163" s="3" t="s">
        <v>24</v>
      </c>
      <c r="B1163" s="3">
        <v>5</v>
      </c>
      <c r="C1163" s="3">
        <v>30</v>
      </c>
      <c r="D1163" s="3">
        <v>2</v>
      </c>
      <c r="E1163" s="7">
        <v>8</v>
      </c>
      <c r="F1163" t="s">
        <v>607</v>
      </c>
      <c r="G1163" t="s">
        <v>28</v>
      </c>
      <c r="H1163" s="4">
        <v>8</v>
      </c>
      <c r="I1163" s="3">
        <v>20</v>
      </c>
      <c r="J1163" s="3">
        <v>354585</v>
      </c>
      <c r="K1163" s="3">
        <v>5175645</v>
      </c>
      <c r="L1163" s="3">
        <v>46.720500000000001</v>
      </c>
      <c r="M1163" s="3">
        <v>-64.902799999999999</v>
      </c>
      <c r="N1163" s="3" t="s">
        <v>26</v>
      </c>
      <c r="O1163" s="5">
        <v>38216</v>
      </c>
      <c r="P1163" s="3">
        <v>8</v>
      </c>
      <c r="Q1163">
        <v>813145</v>
      </c>
      <c r="R1163">
        <v>5182271</v>
      </c>
      <c r="S1163">
        <v>354636</v>
      </c>
      <c r="T1163">
        <v>5175869</v>
      </c>
      <c r="U1163">
        <v>46.720564000000003</v>
      </c>
      <c r="V1163">
        <v>-64.902168000000003</v>
      </c>
      <c r="W1163">
        <v>46.720573000000002</v>
      </c>
      <c r="X1163">
        <v>-64.902165999999994</v>
      </c>
      <c r="Y1163" t="str">
        <f>Table1[[#This Row],[lat_wgs]] &amp; ", " &amp; Table1[[#This Row],[long_wgs]]</f>
        <v>46.720573, -64.902166</v>
      </c>
      <c r="AA1163" t="s">
        <v>1484</v>
      </c>
    </row>
    <row r="1164" spans="1:27" x14ac:dyDescent="0.25">
      <c r="A1164" s="3" t="s">
        <v>24</v>
      </c>
      <c r="B1164" s="3">
        <v>5</v>
      </c>
      <c r="C1164" s="3">
        <v>30</v>
      </c>
      <c r="D1164" s="3">
        <v>2</v>
      </c>
      <c r="E1164" s="7">
        <v>9</v>
      </c>
      <c r="G1164" t="s">
        <v>28</v>
      </c>
      <c r="H1164" s="4">
        <v>9</v>
      </c>
      <c r="I1164" s="3">
        <v>20</v>
      </c>
      <c r="J1164" s="3">
        <v>355000</v>
      </c>
      <c r="K1164" s="3">
        <v>5175625</v>
      </c>
      <c r="L1164" s="3">
        <v>46.720399999999998</v>
      </c>
      <c r="M1164" s="3">
        <v>-64.897300000000001</v>
      </c>
      <c r="N1164" s="3" t="s">
        <v>26</v>
      </c>
      <c r="O1164" s="5">
        <v>40220</v>
      </c>
      <c r="P1164" s="3">
        <v>9</v>
      </c>
      <c r="Q1164">
        <v>813566</v>
      </c>
      <c r="R1164">
        <v>5182282</v>
      </c>
      <c r="S1164">
        <v>355056</v>
      </c>
      <c r="T1164">
        <v>5175848</v>
      </c>
      <c r="U1164">
        <v>46.720464</v>
      </c>
      <c r="V1164">
        <v>-64.896668000000005</v>
      </c>
      <c r="W1164">
        <v>46.720472999999998</v>
      </c>
      <c r="X1164">
        <v>-64.896665999999996</v>
      </c>
      <c r="Y1164" t="str">
        <f>Table1[[#This Row],[lat_wgs]] &amp; ", " &amp; Table1[[#This Row],[long_wgs]]</f>
        <v>46.720473, -64.896666</v>
      </c>
      <c r="AA1164" t="s">
        <v>1484</v>
      </c>
    </row>
    <row r="1165" spans="1:27" x14ac:dyDescent="0.25">
      <c r="A1165" s="3" t="s">
        <v>24</v>
      </c>
      <c r="B1165" s="3">
        <v>5</v>
      </c>
      <c r="C1165" s="3">
        <v>30</v>
      </c>
      <c r="D1165" s="3">
        <v>2</v>
      </c>
      <c r="E1165" s="7">
        <v>10</v>
      </c>
      <c r="F1165" t="s">
        <v>593</v>
      </c>
      <c r="G1165" t="s">
        <v>28</v>
      </c>
      <c r="H1165" s="4">
        <v>10</v>
      </c>
      <c r="I1165" s="3">
        <v>20</v>
      </c>
      <c r="J1165" s="3">
        <v>355150</v>
      </c>
      <c r="K1165" s="3">
        <v>5174975</v>
      </c>
      <c r="L1165" s="3">
        <v>46.714599999999997</v>
      </c>
      <c r="M1165" s="3">
        <v>-64.895200000000003</v>
      </c>
      <c r="N1165" s="3" t="s">
        <v>26</v>
      </c>
      <c r="O1165" s="5">
        <v>36133</v>
      </c>
      <c r="P1165" s="3">
        <v>10</v>
      </c>
      <c r="Q1165">
        <v>813760</v>
      </c>
      <c r="R1165">
        <v>5181646</v>
      </c>
      <c r="S1165">
        <v>355201</v>
      </c>
      <c r="T1165">
        <v>5175200</v>
      </c>
      <c r="U1165">
        <v>46.714663999999999</v>
      </c>
      <c r="V1165">
        <v>-64.894568000000007</v>
      </c>
      <c r="W1165">
        <v>46.714672999999998</v>
      </c>
      <c r="X1165">
        <v>-64.894566999999995</v>
      </c>
      <c r="Y1165" t="str">
        <f>Table1[[#This Row],[lat_wgs]] &amp; ", " &amp; Table1[[#This Row],[long_wgs]]</f>
        <v>46.714673, -64.894567</v>
      </c>
      <c r="AA1165" t="s">
        <v>1484</v>
      </c>
    </row>
    <row r="1166" spans="1:27" x14ac:dyDescent="0.25">
      <c r="A1166" s="3" t="s">
        <v>24</v>
      </c>
      <c r="B1166" s="3">
        <v>5</v>
      </c>
      <c r="C1166" s="3">
        <v>30</v>
      </c>
      <c r="D1166" s="3">
        <v>2</v>
      </c>
      <c r="E1166" s="7">
        <v>13</v>
      </c>
      <c r="F1166" t="s">
        <v>603</v>
      </c>
      <c r="G1166" t="s">
        <v>25</v>
      </c>
      <c r="H1166" s="4">
        <v>13</v>
      </c>
      <c r="I1166" s="3">
        <v>20</v>
      </c>
      <c r="J1166" s="3">
        <v>354775</v>
      </c>
      <c r="K1166" s="3">
        <v>5173825</v>
      </c>
      <c r="L1166" s="3">
        <v>46.704099999999997</v>
      </c>
      <c r="M1166" s="3">
        <v>-64.899699999999996</v>
      </c>
      <c r="N1166" s="3" t="s">
        <v>244</v>
      </c>
      <c r="O1166" s="5">
        <v>38216</v>
      </c>
      <c r="Q1166">
        <v>813477</v>
      </c>
      <c r="R1166">
        <v>5180462</v>
      </c>
      <c r="S1166">
        <v>354829</v>
      </c>
      <c r="T1166">
        <v>5174041</v>
      </c>
      <c r="U1166">
        <v>46.704163999999999</v>
      </c>
      <c r="V1166">
        <v>-64.899068999999997</v>
      </c>
      <c r="W1166">
        <v>46.704174000000002</v>
      </c>
      <c r="X1166">
        <v>-64.899067000000002</v>
      </c>
      <c r="Y1166" t="str">
        <f>Table1[[#This Row],[lat_wgs]] &amp; ", " &amp; Table1[[#This Row],[long_wgs]]</f>
        <v>46.704174, -64.899067</v>
      </c>
      <c r="AA1166" t="s">
        <v>1484</v>
      </c>
    </row>
    <row r="1167" spans="1:27" x14ac:dyDescent="0.25">
      <c r="A1167" s="3" t="s">
        <v>24</v>
      </c>
      <c r="B1167" s="3">
        <v>5</v>
      </c>
      <c r="C1167" s="3">
        <v>30</v>
      </c>
      <c r="D1167" s="3">
        <v>2</v>
      </c>
      <c r="E1167" s="7">
        <v>15</v>
      </c>
      <c r="F1167" t="s">
        <v>580</v>
      </c>
      <c r="G1167" t="s">
        <v>28</v>
      </c>
      <c r="H1167" s="4">
        <v>15</v>
      </c>
      <c r="I1167" s="3">
        <v>20</v>
      </c>
      <c r="J1167" s="3">
        <v>355800</v>
      </c>
      <c r="K1167" s="3">
        <v>5174925</v>
      </c>
      <c r="L1167" s="3">
        <v>46.714300000000001</v>
      </c>
      <c r="M1167" s="3">
        <v>-64.886700000000005</v>
      </c>
      <c r="N1167" s="3" t="s">
        <v>26</v>
      </c>
      <c r="O1167" s="5">
        <v>38216</v>
      </c>
      <c r="P1167" s="3">
        <v>15</v>
      </c>
      <c r="Q1167">
        <v>814411</v>
      </c>
      <c r="R1167">
        <v>5181647</v>
      </c>
      <c r="S1167">
        <v>355850</v>
      </c>
      <c r="T1167">
        <v>5175151</v>
      </c>
      <c r="U1167">
        <v>46.714364000000003</v>
      </c>
      <c r="V1167">
        <v>-64.886067999999995</v>
      </c>
      <c r="W1167">
        <v>46.714373999999999</v>
      </c>
      <c r="X1167">
        <v>-64.886066999999997</v>
      </c>
      <c r="Y1167" t="str">
        <f>Table1[[#This Row],[lat_wgs]] &amp; ", " &amp; Table1[[#This Row],[long_wgs]]</f>
        <v>46.714374, -64.886067</v>
      </c>
      <c r="AA1167" t="s">
        <v>1484</v>
      </c>
    </row>
    <row r="1168" spans="1:27" x14ac:dyDescent="0.25">
      <c r="A1168" s="3" t="s">
        <v>24</v>
      </c>
      <c r="B1168" s="3">
        <v>5</v>
      </c>
      <c r="C1168" s="3">
        <v>30</v>
      </c>
      <c r="D1168" s="3">
        <v>2</v>
      </c>
      <c r="E1168" s="7">
        <v>16</v>
      </c>
      <c r="F1168" t="s">
        <v>569</v>
      </c>
      <c r="G1168" t="s">
        <v>28</v>
      </c>
      <c r="H1168" s="4">
        <v>16</v>
      </c>
      <c r="I1168" s="3">
        <v>20</v>
      </c>
      <c r="J1168" s="3">
        <v>356300</v>
      </c>
      <c r="K1168" s="3">
        <v>5175825</v>
      </c>
      <c r="L1168" s="3">
        <v>46.722499999999997</v>
      </c>
      <c r="M1168" s="3">
        <v>-64.880399999999995</v>
      </c>
      <c r="N1168" s="3" t="s">
        <v>26</v>
      </c>
      <c r="O1168" s="5">
        <v>38216</v>
      </c>
      <c r="P1168" s="3">
        <v>16</v>
      </c>
      <c r="Q1168">
        <v>814845</v>
      </c>
      <c r="R1168">
        <v>5182583</v>
      </c>
      <c r="S1168">
        <v>356353</v>
      </c>
      <c r="T1168">
        <v>5176050</v>
      </c>
      <c r="U1168">
        <v>46.722563999999998</v>
      </c>
      <c r="V1168">
        <v>-64.879767999999999</v>
      </c>
      <c r="W1168">
        <v>46.722572999999997</v>
      </c>
      <c r="X1168">
        <v>-64.879766000000004</v>
      </c>
      <c r="Y1168" t="str">
        <f>Table1[[#This Row],[lat_wgs]] &amp; ", " &amp; Table1[[#This Row],[long_wgs]]</f>
        <v>46.722573, -64.879766</v>
      </c>
      <c r="AA1168" t="s">
        <v>1484</v>
      </c>
    </row>
    <row r="1169" spans="1:27" x14ac:dyDescent="0.25">
      <c r="A1169" s="3" t="s">
        <v>24</v>
      </c>
      <c r="B1169" s="3">
        <v>5</v>
      </c>
      <c r="C1169" s="3">
        <v>30</v>
      </c>
      <c r="D1169" s="3">
        <v>2</v>
      </c>
      <c r="E1169" s="7">
        <v>17</v>
      </c>
      <c r="G1169" t="s">
        <v>25</v>
      </c>
      <c r="H1169" s="4">
        <v>17</v>
      </c>
      <c r="I1169" s="3">
        <v>20</v>
      </c>
      <c r="J1169" s="3">
        <v>356375</v>
      </c>
      <c r="K1169" s="3">
        <v>5174925</v>
      </c>
      <c r="L1169" s="3">
        <v>46.714399999999998</v>
      </c>
      <c r="M1169" s="3">
        <v>-64.879099999999994</v>
      </c>
      <c r="N1169" s="3" t="s">
        <v>244</v>
      </c>
      <c r="O1169" s="5">
        <v>36133</v>
      </c>
      <c r="Q1169">
        <v>814991</v>
      </c>
      <c r="R1169">
        <v>5181688</v>
      </c>
      <c r="S1169">
        <v>356431</v>
      </c>
      <c r="T1169">
        <v>5175148</v>
      </c>
      <c r="U1169">
        <v>46.714464</v>
      </c>
      <c r="V1169">
        <v>-64.878467999999998</v>
      </c>
      <c r="W1169">
        <v>46.714474000000003</v>
      </c>
      <c r="X1169">
        <v>-64.878467000000001</v>
      </c>
      <c r="Y1169" t="str">
        <f>Table1[[#This Row],[lat_wgs]] &amp; ", " &amp; Table1[[#This Row],[long_wgs]]</f>
        <v>46.714474, -64.878467</v>
      </c>
      <c r="AA1169" t="s">
        <v>1484</v>
      </c>
    </row>
    <row r="1170" spans="1:27" x14ac:dyDescent="0.25">
      <c r="A1170" s="3" t="s">
        <v>24</v>
      </c>
      <c r="B1170" s="3">
        <v>5</v>
      </c>
      <c r="C1170" s="3">
        <v>30</v>
      </c>
      <c r="D1170" s="3">
        <v>2</v>
      </c>
      <c r="E1170" s="7">
        <v>18</v>
      </c>
      <c r="F1170" t="s">
        <v>567</v>
      </c>
      <c r="G1170" t="s">
        <v>28</v>
      </c>
      <c r="H1170" s="4">
        <v>18</v>
      </c>
      <c r="I1170" s="3">
        <v>20</v>
      </c>
      <c r="J1170" s="3">
        <v>356325</v>
      </c>
      <c r="K1170" s="3">
        <v>5174575</v>
      </c>
      <c r="L1170" s="3">
        <v>46.711199999999998</v>
      </c>
      <c r="M1170" s="3">
        <v>-64.8797</v>
      </c>
      <c r="N1170" s="3" t="s">
        <v>26</v>
      </c>
      <c r="O1170" s="5">
        <v>36133</v>
      </c>
      <c r="P1170" s="3">
        <v>18</v>
      </c>
      <c r="Q1170">
        <v>814964</v>
      </c>
      <c r="R1170">
        <v>5181330</v>
      </c>
      <c r="S1170">
        <v>356376</v>
      </c>
      <c r="T1170">
        <v>5174793</v>
      </c>
      <c r="U1170">
        <v>46.711264</v>
      </c>
      <c r="V1170">
        <v>-64.879068000000004</v>
      </c>
      <c r="W1170">
        <v>46.711274000000003</v>
      </c>
      <c r="X1170">
        <v>-64.879067000000006</v>
      </c>
      <c r="Y1170" t="str">
        <f>Table1[[#This Row],[lat_wgs]] &amp; ", " &amp; Table1[[#This Row],[long_wgs]]</f>
        <v>46.711274, -64.879067</v>
      </c>
      <c r="AA1170" t="s">
        <v>1484</v>
      </c>
    </row>
    <row r="1171" spans="1:27" x14ac:dyDescent="0.25">
      <c r="A1171" s="3" t="s">
        <v>24</v>
      </c>
      <c r="B1171" s="3">
        <v>5</v>
      </c>
      <c r="C1171" s="3">
        <v>30</v>
      </c>
      <c r="D1171" s="3">
        <v>2</v>
      </c>
      <c r="E1171" s="7">
        <v>19</v>
      </c>
      <c r="F1171" t="s">
        <v>539</v>
      </c>
      <c r="G1171" t="s">
        <v>28</v>
      </c>
      <c r="H1171" s="4">
        <v>19</v>
      </c>
      <c r="I1171" s="3">
        <v>20</v>
      </c>
      <c r="J1171" s="3">
        <v>357500</v>
      </c>
      <c r="K1171" s="3">
        <v>5175000</v>
      </c>
      <c r="L1171" s="3">
        <v>46.715299999999999</v>
      </c>
      <c r="M1171" s="3">
        <v>-64.864500000000007</v>
      </c>
      <c r="N1171" s="3" t="s">
        <v>26</v>
      </c>
      <c r="O1171" s="5">
        <v>36133</v>
      </c>
      <c r="P1171" s="3">
        <v>19</v>
      </c>
      <c r="Q1171">
        <v>816102</v>
      </c>
      <c r="R1171">
        <v>5181847</v>
      </c>
      <c r="S1171">
        <v>357549</v>
      </c>
      <c r="T1171">
        <v>5175221</v>
      </c>
      <c r="U1171">
        <v>46.715364000000001</v>
      </c>
      <c r="V1171">
        <v>-64.863867999999997</v>
      </c>
      <c r="W1171">
        <v>46.715373999999997</v>
      </c>
      <c r="X1171">
        <v>-64.863866999999999</v>
      </c>
      <c r="Y1171" t="str">
        <f>Table1[[#This Row],[lat_wgs]] &amp; ", " &amp; Table1[[#This Row],[long_wgs]]</f>
        <v>46.715374, -64.863867</v>
      </c>
      <c r="AA1171" t="s">
        <v>1484</v>
      </c>
    </row>
    <row r="1172" spans="1:27" x14ac:dyDescent="0.25">
      <c r="A1172" s="3" t="s">
        <v>24</v>
      </c>
      <c r="B1172" s="3">
        <v>5</v>
      </c>
      <c r="C1172" s="3">
        <v>30</v>
      </c>
      <c r="D1172" s="3">
        <v>2</v>
      </c>
      <c r="E1172" s="7">
        <v>20</v>
      </c>
      <c r="F1172" t="s">
        <v>549</v>
      </c>
      <c r="G1172" t="s">
        <v>28</v>
      </c>
      <c r="H1172" s="4">
        <v>20</v>
      </c>
      <c r="I1172" s="3">
        <v>20</v>
      </c>
      <c r="J1172" s="3">
        <v>357100</v>
      </c>
      <c r="K1172" s="3">
        <v>5174300</v>
      </c>
      <c r="L1172" s="3">
        <v>46.7089</v>
      </c>
      <c r="M1172" s="3">
        <v>-64.869500000000002</v>
      </c>
      <c r="N1172" s="3" t="s">
        <v>26</v>
      </c>
      <c r="O1172" s="5">
        <v>38216</v>
      </c>
      <c r="P1172" s="3">
        <v>20</v>
      </c>
      <c r="Q1172">
        <v>815757</v>
      </c>
      <c r="R1172">
        <v>5181116</v>
      </c>
      <c r="S1172">
        <v>357150</v>
      </c>
      <c r="T1172">
        <v>5174519</v>
      </c>
      <c r="U1172">
        <v>46.708964000000002</v>
      </c>
      <c r="V1172">
        <v>-64.868868000000006</v>
      </c>
      <c r="W1172">
        <v>46.708973999999998</v>
      </c>
      <c r="X1172">
        <v>-64.868866999999995</v>
      </c>
      <c r="Y1172" t="str">
        <f>Table1[[#This Row],[lat_wgs]] &amp; ", " &amp; Table1[[#This Row],[long_wgs]]</f>
        <v>46.708974, -64.868867</v>
      </c>
      <c r="AA1172" t="s">
        <v>1484</v>
      </c>
    </row>
    <row r="1173" spans="1:27" x14ac:dyDescent="0.25">
      <c r="A1173" s="3" t="s">
        <v>24</v>
      </c>
      <c r="B1173" s="3">
        <v>5</v>
      </c>
      <c r="C1173" s="3">
        <v>30</v>
      </c>
      <c r="D1173" s="3">
        <v>2</v>
      </c>
      <c r="E1173" s="7">
        <v>21</v>
      </c>
      <c r="F1173" t="s">
        <v>538</v>
      </c>
      <c r="G1173" t="s">
        <v>28</v>
      </c>
      <c r="H1173" s="4">
        <v>21</v>
      </c>
      <c r="I1173" s="3">
        <v>20</v>
      </c>
      <c r="J1173" s="3">
        <v>357500</v>
      </c>
      <c r="K1173" s="3">
        <v>5173700</v>
      </c>
      <c r="L1173" s="3">
        <v>46.703600000000002</v>
      </c>
      <c r="M1173" s="3">
        <v>-64.864000000000004</v>
      </c>
      <c r="N1173" s="3" t="s">
        <v>26</v>
      </c>
      <c r="O1173" s="5">
        <v>36133</v>
      </c>
      <c r="P1173" s="3">
        <v>21</v>
      </c>
      <c r="Q1173">
        <v>816208</v>
      </c>
      <c r="R1173">
        <v>5180549</v>
      </c>
      <c r="S1173">
        <v>357556</v>
      </c>
      <c r="T1173">
        <v>5173920</v>
      </c>
      <c r="U1173">
        <v>46.703664000000003</v>
      </c>
      <c r="V1173">
        <v>-64.863369000000006</v>
      </c>
      <c r="W1173">
        <v>46.703673999999999</v>
      </c>
      <c r="X1173">
        <v>-64.863366999999997</v>
      </c>
      <c r="Y1173" t="str">
        <f>Table1[[#This Row],[lat_wgs]] &amp; ", " &amp; Table1[[#This Row],[long_wgs]]</f>
        <v>46.703674, -64.863367</v>
      </c>
      <c r="AA1173" t="s">
        <v>1484</v>
      </c>
    </row>
    <row r="1174" spans="1:27" x14ac:dyDescent="0.25">
      <c r="A1174" s="3" t="s">
        <v>24</v>
      </c>
      <c r="B1174" s="3">
        <v>5</v>
      </c>
      <c r="C1174" s="3">
        <v>30</v>
      </c>
      <c r="D1174" s="3">
        <v>2</v>
      </c>
      <c r="E1174" s="7">
        <v>22</v>
      </c>
      <c r="F1174" t="s">
        <v>523</v>
      </c>
      <c r="G1174" t="s">
        <v>28</v>
      </c>
      <c r="H1174" s="4">
        <v>22</v>
      </c>
      <c r="I1174" s="3">
        <v>20</v>
      </c>
      <c r="J1174" s="3">
        <v>358250</v>
      </c>
      <c r="K1174" s="3">
        <v>5173500</v>
      </c>
      <c r="L1174" s="3">
        <v>46.701999999999998</v>
      </c>
      <c r="M1174" s="3">
        <v>-64.854200000000006</v>
      </c>
      <c r="N1174" s="3" t="s">
        <v>26</v>
      </c>
      <c r="O1174" s="5">
        <v>36133</v>
      </c>
      <c r="P1174" s="3">
        <v>22</v>
      </c>
      <c r="Q1174">
        <v>816967</v>
      </c>
      <c r="R1174">
        <v>5180411</v>
      </c>
      <c r="S1174">
        <v>358301</v>
      </c>
      <c r="T1174">
        <v>5173725</v>
      </c>
      <c r="U1174">
        <v>46.702064</v>
      </c>
      <c r="V1174">
        <v>-64.853568999999993</v>
      </c>
      <c r="W1174">
        <v>46.702074000000003</v>
      </c>
      <c r="X1174">
        <v>-64.853566999999998</v>
      </c>
      <c r="Y1174" t="str">
        <f>Table1[[#This Row],[lat_wgs]] &amp; ", " &amp; Table1[[#This Row],[long_wgs]]</f>
        <v>46.702074, -64.853567</v>
      </c>
      <c r="AA1174" t="s">
        <v>1484</v>
      </c>
    </row>
    <row r="1175" spans="1:27" x14ac:dyDescent="0.25">
      <c r="A1175" s="3" t="s">
        <v>24</v>
      </c>
      <c r="B1175" s="3">
        <v>5</v>
      </c>
      <c r="C1175" s="3">
        <v>30</v>
      </c>
      <c r="D1175" s="3">
        <v>2</v>
      </c>
      <c r="E1175" s="7">
        <v>23</v>
      </c>
      <c r="F1175" t="s">
        <v>566</v>
      </c>
      <c r="G1175" t="s">
        <v>28</v>
      </c>
      <c r="H1175" s="4">
        <v>23</v>
      </c>
      <c r="I1175" s="3">
        <v>20</v>
      </c>
      <c r="J1175" s="3">
        <v>356350</v>
      </c>
      <c r="K1175" s="3">
        <v>5174600</v>
      </c>
      <c r="L1175" s="3">
        <v>46.711500000000001</v>
      </c>
      <c r="M1175" s="3">
        <v>-64.879400000000004</v>
      </c>
      <c r="N1175" s="3" t="s">
        <v>26</v>
      </c>
      <c r="O1175" s="5">
        <v>36683</v>
      </c>
      <c r="P1175" s="3">
        <v>23</v>
      </c>
      <c r="Q1175">
        <v>814985</v>
      </c>
      <c r="R1175">
        <v>5181365</v>
      </c>
      <c r="S1175">
        <v>356400</v>
      </c>
      <c r="T1175">
        <v>5174826</v>
      </c>
      <c r="U1175">
        <v>46.711564000000003</v>
      </c>
      <c r="V1175">
        <v>-64.878767999999994</v>
      </c>
      <c r="W1175">
        <v>46.711573999999999</v>
      </c>
      <c r="X1175">
        <v>-64.878766999999996</v>
      </c>
      <c r="Y1175" t="str">
        <f>Table1[[#This Row],[lat_wgs]] &amp; ", " &amp; Table1[[#This Row],[long_wgs]]</f>
        <v>46.711574, -64.878767</v>
      </c>
      <c r="AA1175" t="s">
        <v>1484</v>
      </c>
    </row>
    <row r="1176" spans="1:27" x14ac:dyDescent="0.25">
      <c r="A1176" s="3" t="s">
        <v>24</v>
      </c>
      <c r="B1176" s="3">
        <v>5</v>
      </c>
      <c r="C1176" s="3">
        <v>30</v>
      </c>
      <c r="D1176" s="3">
        <v>2</v>
      </c>
      <c r="E1176" s="7">
        <v>24</v>
      </c>
      <c r="F1176" t="s">
        <v>544</v>
      </c>
      <c r="G1176" t="s">
        <v>25</v>
      </c>
      <c r="H1176" s="4">
        <v>24</v>
      </c>
      <c r="I1176" s="3">
        <v>20</v>
      </c>
      <c r="J1176" s="3">
        <v>357300</v>
      </c>
      <c r="K1176" s="3">
        <v>5173600</v>
      </c>
      <c r="L1176" s="3">
        <v>46.7027</v>
      </c>
      <c r="M1176" s="3">
        <v>-64.866600000000005</v>
      </c>
      <c r="N1176" s="3" t="s">
        <v>26</v>
      </c>
      <c r="O1176" s="5">
        <v>38216</v>
      </c>
      <c r="P1176" s="3">
        <v>24</v>
      </c>
      <c r="Q1176">
        <v>816015</v>
      </c>
      <c r="R1176">
        <v>5180439</v>
      </c>
      <c r="S1176">
        <v>357355</v>
      </c>
      <c r="T1176">
        <v>5173825</v>
      </c>
      <c r="U1176">
        <v>46.702764000000002</v>
      </c>
      <c r="V1176">
        <v>-64.865969000000007</v>
      </c>
      <c r="W1176">
        <v>46.702773999999998</v>
      </c>
      <c r="X1176">
        <v>-64.865966999999998</v>
      </c>
      <c r="Y1176" t="str">
        <f>Table1[[#This Row],[lat_wgs]] &amp; ", " &amp; Table1[[#This Row],[long_wgs]]</f>
        <v>46.702774, -64.865967</v>
      </c>
      <c r="AA1176" t="s">
        <v>1484</v>
      </c>
    </row>
    <row r="1177" spans="1:27" x14ac:dyDescent="0.25">
      <c r="A1177" s="3" t="s">
        <v>24</v>
      </c>
      <c r="B1177" s="3">
        <v>5</v>
      </c>
      <c r="C1177" s="3">
        <v>30</v>
      </c>
      <c r="D1177" s="3">
        <v>2</v>
      </c>
      <c r="E1177" s="7">
        <v>25</v>
      </c>
      <c r="F1177" t="s">
        <v>524</v>
      </c>
      <c r="G1177" t="s">
        <v>25</v>
      </c>
      <c r="H1177" s="4">
        <v>25</v>
      </c>
      <c r="I1177" s="3">
        <v>20</v>
      </c>
      <c r="J1177" s="3">
        <v>358120</v>
      </c>
      <c r="K1177" s="3">
        <v>5173350</v>
      </c>
      <c r="L1177" s="3">
        <v>46.700600000000001</v>
      </c>
      <c r="M1177" s="3">
        <v>-64.855800000000002</v>
      </c>
      <c r="N1177" s="3" t="s">
        <v>26</v>
      </c>
      <c r="O1177" s="5">
        <v>38216</v>
      </c>
      <c r="P1177" s="3">
        <v>25</v>
      </c>
      <c r="Q1177">
        <v>816853</v>
      </c>
      <c r="R1177">
        <v>5180249</v>
      </c>
      <c r="S1177">
        <v>358175</v>
      </c>
      <c r="T1177">
        <v>5173572</v>
      </c>
      <c r="U1177">
        <v>46.700664000000003</v>
      </c>
      <c r="V1177">
        <v>-64.855169000000004</v>
      </c>
      <c r="W1177">
        <v>46.700673999999999</v>
      </c>
      <c r="X1177">
        <v>-64.855166999999994</v>
      </c>
      <c r="Y1177" t="str">
        <f>Table1[[#This Row],[lat_wgs]] &amp; ", " &amp; Table1[[#This Row],[long_wgs]]</f>
        <v>46.700674, -64.855167</v>
      </c>
      <c r="AA1177" t="s">
        <v>1484</v>
      </c>
    </row>
    <row r="1178" spans="1:27" x14ac:dyDescent="0.25">
      <c r="A1178" s="3" t="s">
        <v>24</v>
      </c>
      <c r="B1178" s="3">
        <v>5</v>
      </c>
      <c r="C1178" s="3">
        <v>30</v>
      </c>
      <c r="D1178" s="3">
        <v>3</v>
      </c>
      <c r="E1178" s="7">
        <v>1</v>
      </c>
      <c r="F1178" t="s">
        <v>436</v>
      </c>
      <c r="G1178" t="s">
        <v>28</v>
      </c>
      <c r="H1178" s="4">
        <v>1</v>
      </c>
      <c r="I1178" s="3">
        <v>20</v>
      </c>
      <c r="J1178" s="3">
        <v>365850</v>
      </c>
      <c r="K1178" s="3">
        <v>5169500</v>
      </c>
      <c r="L1178" s="3">
        <v>46.667499999999997</v>
      </c>
      <c r="M1178" s="3">
        <v>-64.753699999999995</v>
      </c>
      <c r="N1178" s="3" t="s">
        <v>26</v>
      </c>
      <c r="O1178" s="5">
        <v>36144</v>
      </c>
      <c r="P1178" s="3">
        <v>1</v>
      </c>
      <c r="Q1178">
        <v>824855</v>
      </c>
      <c r="R1178">
        <v>5176988</v>
      </c>
      <c r="S1178">
        <v>365899</v>
      </c>
      <c r="T1178">
        <v>5169715</v>
      </c>
      <c r="U1178">
        <v>46.667566000000001</v>
      </c>
      <c r="V1178">
        <v>-64.753071000000006</v>
      </c>
      <c r="W1178">
        <v>46.667574999999999</v>
      </c>
      <c r="X1178">
        <v>-64.753069999999994</v>
      </c>
      <c r="Y1178" t="str">
        <f>Table1[[#This Row],[lat_wgs]] &amp; ", " &amp; Table1[[#This Row],[long_wgs]]</f>
        <v>46.667575, -64.75307</v>
      </c>
      <c r="AA1178" t="s">
        <v>1514</v>
      </c>
    </row>
    <row r="1179" spans="1:27" x14ac:dyDescent="0.25">
      <c r="A1179" s="3" t="s">
        <v>24</v>
      </c>
      <c r="B1179" s="3">
        <v>5</v>
      </c>
      <c r="C1179" s="3">
        <v>30</v>
      </c>
      <c r="D1179" s="3">
        <v>3</v>
      </c>
      <c r="E1179" s="7">
        <v>2</v>
      </c>
      <c r="F1179" t="s">
        <v>443</v>
      </c>
      <c r="G1179" t="s">
        <v>28</v>
      </c>
      <c r="H1179" s="4">
        <v>2</v>
      </c>
      <c r="I1179" s="3">
        <v>20</v>
      </c>
      <c r="J1179" s="3">
        <v>365500</v>
      </c>
      <c r="K1179" s="3">
        <v>5169500</v>
      </c>
      <c r="L1179" s="3">
        <v>46.667499999999997</v>
      </c>
      <c r="M1179" s="3">
        <v>-64.758200000000002</v>
      </c>
      <c r="N1179" s="3" t="s">
        <v>26</v>
      </c>
      <c r="O1179" s="5">
        <v>39281</v>
      </c>
      <c r="P1179" s="3">
        <v>2</v>
      </c>
      <c r="Q1179">
        <v>824511</v>
      </c>
      <c r="R1179">
        <v>5176970</v>
      </c>
      <c r="S1179">
        <v>365554</v>
      </c>
      <c r="T1179">
        <v>5169723</v>
      </c>
      <c r="U1179">
        <v>46.667566000000001</v>
      </c>
      <c r="V1179">
        <v>-64.757570999999999</v>
      </c>
      <c r="W1179">
        <v>46.667574999999999</v>
      </c>
      <c r="X1179">
        <v>-64.757570000000001</v>
      </c>
      <c r="Y1179" t="str">
        <f>Table1[[#This Row],[lat_wgs]] &amp; ", " &amp; Table1[[#This Row],[long_wgs]]</f>
        <v>46.667575, -64.75757</v>
      </c>
      <c r="AA1179" t="s">
        <v>1514</v>
      </c>
    </row>
    <row r="1180" spans="1:27" x14ac:dyDescent="0.25">
      <c r="A1180" s="3" t="s">
        <v>24</v>
      </c>
      <c r="B1180" s="3">
        <v>5</v>
      </c>
      <c r="C1180" s="3">
        <v>30</v>
      </c>
      <c r="D1180" s="3">
        <v>3</v>
      </c>
      <c r="E1180" s="7">
        <v>3</v>
      </c>
      <c r="F1180" t="s">
        <v>446</v>
      </c>
      <c r="G1180" t="s">
        <v>28</v>
      </c>
      <c r="H1180" s="4">
        <v>3</v>
      </c>
      <c r="I1180" s="3">
        <v>20</v>
      </c>
      <c r="J1180" s="3">
        <v>365000</v>
      </c>
      <c r="K1180" s="3">
        <v>5169825</v>
      </c>
      <c r="L1180" s="3">
        <v>46.670299999999997</v>
      </c>
      <c r="M1180" s="3">
        <v>-64.764899999999997</v>
      </c>
      <c r="N1180" s="3" t="s">
        <v>26</v>
      </c>
      <c r="O1180" s="5">
        <v>39281</v>
      </c>
      <c r="P1180" s="3">
        <v>3</v>
      </c>
      <c r="Q1180">
        <v>823982</v>
      </c>
      <c r="R1180">
        <v>5177253</v>
      </c>
      <c r="S1180">
        <v>365049</v>
      </c>
      <c r="T1180">
        <v>5170046</v>
      </c>
      <c r="U1180">
        <v>46.670366000000001</v>
      </c>
      <c r="V1180">
        <v>-64.764270999999994</v>
      </c>
      <c r="W1180">
        <v>46.670375</v>
      </c>
      <c r="X1180">
        <v>-64.764268999999999</v>
      </c>
      <c r="Y1180" t="str">
        <f>Table1[[#This Row],[lat_wgs]] &amp; ", " &amp; Table1[[#This Row],[long_wgs]]</f>
        <v>46.670375, -64.764269</v>
      </c>
      <c r="AA1180" t="s">
        <v>1514</v>
      </c>
    </row>
    <row r="1181" spans="1:27" x14ac:dyDescent="0.25">
      <c r="A1181" s="3" t="s">
        <v>24</v>
      </c>
      <c r="B1181" s="3">
        <v>5</v>
      </c>
      <c r="C1181" s="3">
        <v>30</v>
      </c>
      <c r="D1181" s="3">
        <v>3</v>
      </c>
      <c r="E1181" s="7">
        <v>4</v>
      </c>
      <c r="F1181" t="s">
        <v>452</v>
      </c>
      <c r="G1181" t="s">
        <v>28</v>
      </c>
      <c r="H1181" s="4">
        <v>4</v>
      </c>
      <c r="I1181" s="3">
        <v>20</v>
      </c>
      <c r="J1181" s="3">
        <v>364500</v>
      </c>
      <c r="K1181" s="3">
        <v>5169800</v>
      </c>
      <c r="L1181" s="3">
        <v>46.67</v>
      </c>
      <c r="M1181" s="3">
        <v>-64.7714</v>
      </c>
      <c r="N1181" s="3" t="s">
        <v>26</v>
      </c>
      <c r="O1181" s="5">
        <v>36144</v>
      </c>
      <c r="P1181" s="3">
        <v>4</v>
      </c>
      <c r="Q1181">
        <v>823487</v>
      </c>
      <c r="R1181">
        <v>5177193</v>
      </c>
      <c r="S1181">
        <v>364551</v>
      </c>
      <c r="T1181">
        <v>5170024</v>
      </c>
      <c r="U1181">
        <v>46.670065999999998</v>
      </c>
      <c r="V1181">
        <v>-64.770770999999996</v>
      </c>
      <c r="W1181">
        <v>46.670074999999997</v>
      </c>
      <c r="X1181">
        <v>-64.770769000000001</v>
      </c>
      <c r="Y1181" t="str">
        <f>Table1[[#This Row],[lat_wgs]] &amp; ", " &amp; Table1[[#This Row],[long_wgs]]</f>
        <v>46.670075, -64.770769</v>
      </c>
      <c r="AA1181" t="s">
        <v>1514</v>
      </c>
    </row>
    <row r="1182" spans="1:27" x14ac:dyDescent="0.25">
      <c r="A1182" s="3" t="s">
        <v>24</v>
      </c>
      <c r="B1182" s="3">
        <v>5</v>
      </c>
      <c r="C1182" s="3">
        <v>30</v>
      </c>
      <c r="D1182" s="3">
        <v>3</v>
      </c>
      <c r="E1182" s="7">
        <v>5</v>
      </c>
      <c r="F1182" t="s">
        <v>450</v>
      </c>
      <c r="G1182" t="s">
        <v>28</v>
      </c>
      <c r="H1182" s="4">
        <v>5</v>
      </c>
      <c r="I1182" s="3">
        <v>20</v>
      </c>
      <c r="J1182" s="3">
        <v>364750</v>
      </c>
      <c r="K1182" s="3">
        <v>5170275</v>
      </c>
      <c r="L1182" s="3">
        <v>46.674300000000002</v>
      </c>
      <c r="M1182" s="3">
        <v>-64.768299999999996</v>
      </c>
      <c r="N1182" s="3" t="s">
        <v>26</v>
      </c>
      <c r="O1182" s="5">
        <v>36144</v>
      </c>
      <c r="P1182" s="3">
        <v>5</v>
      </c>
      <c r="Q1182">
        <v>823698</v>
      </c>
      <c r="R1182">
        <v>5177683</v>
      </c>
      <c r="S1182">
        <v>364799</v>
      </c>
      <c r="T1182">
        <v>5170496</v>
      </c>
      <c r="U1182">
        <v>46.674365999999999</v>
      </c>
      <c r="V1182">
        <v>-64.767671000000007</v>
      </c>
      <c r="W1182">
        <v>46.674374999999998</v>
      </c>
      <c r="X1182">
        <v>-64.767668999999998</v>
      </c>
      <c r="Y1182" t="str">
        <f>Table1[[#This Row],[lat_wgs]] &amp; ", " &amp; Table1[[#This Row],[long_wgs]]</f>
        <v>46.674375, -64.767669</v>
      </c>
      <c r="AA1182" t="s">
        <v>1514</v>
      </c>
    </row>
    <row r="1183" spans="1:27" x14ac:dyDescent="0.25">
      <c r="A1183" s="3" t="s">
        <v>24</v>
      </c>
      <c r="B1183" s="3">
        <v>5</v>
      </c>
      <c r="C1183" s="3">
        <v>30</v>
      </c>
      <c r="D1183" s="3">
        <v>3</v>
      </c>
      <c r="E1183" s="7">
        <v>6</v>
      </c>
      <c r="F1183" t="s">
        <v>444</v>
      </c>
      <c r="G1183" t="s">
        <v>28</v>
      </c>
      <c r="H1183" s="4">
        <v>6</v>
      </c>
      <c r="I1183" s="3">
        <v>20</v>
      </c>
      <c r="J1183" s="3">
        <v>365475</v>
      </c>
      <c r="K1183" s="3">
        <v>5170450</v>
      </c>
      <c r="L1183" s="3">
        <v>46.676000000000002</v>
      </c>
      <c r="M1183" s="3">
        <v>-64.758799999999994</v>
      </c>
      <c r="N1183" s="3" t="s">
        <v>26</v>
      </c>
      <c r="O1183" s="5">
        <v>39281</v>
      </c>
      <c r="P1183" s="3">
        <v>6</v>
      </c>
      <c r="Q1183">
        <v>824414</v>
      </c>
      <c r="R1183">
        <v>5177912</v>
      </c>
      <c r="S1183">
        <v>365530</v>
      </c>
      <c r="T1183">
        <v>5170669</v>
      </c>
      <c r="U1183">
        <v>46.676065999999999</v>
      </c>
      <c r="V1183">
        <v>-64.758171000000004</v>
      </c>
      <c r="W1183">
        <v>46.676074999999997</v>
      </c>
      <c r="X1183">
        <v>-64.758168999999995</v>
      </c>
      <c r="Y1183" t="str">
        <f>Table1[[#This Row],[lat_wgs]] &amp; ", " &amp; Table1[[#This Row],[long_wgs]]</f>
        <v>46.676075, -64.758169</v>
      </c>
      <c r="AA1183" t="s">
        <v>1514</v>
      </c>
    </row>
    <row r="1184" spans="1:27" x14ac:dyDescent="0.25">
      <c r="A1184" s="3" t="s">
        <v>24</v>
      </c>
      <c r="B1184" s="3">
        <v>5</v>
      </c>
      <c r="C1184" s="3">
        <v>30</v>
      </c>
      <c r="D1184" s="3">
        <v>3</v>
      </c>
      <c r="E1184" s="7">
        <v>7</v>
      </c>
      <c r="F1184" t="s">
        <v>435</v>
      </c>
      <c r="G1184" t="s">
        <v>28</v>
      </c>
      <c r="H1184" s="4">
        <v>7</v>
      </c>
      <c r="I1184" s="3">
        <v>20</v>
      </c>
      <c r="J1184" s="3">
        <v>365925</v>
      </c>
      <c r="K1184" s="3">
        <v>5170575</v>
      </c>
      <c r="L1184" s="3">
        <v>46.677199999999999</v>
      </c>
      <c r="M1184" s="3">
        <v>-64.753</v>
      </c>
      <c r="N1184" s="3" t="s">
        <v>26</v>
      </c>
      <c r="O1184" s="5">
        <v>36144</v>
      </c>
      <c r="P1184" s="3">
        <v>7</v>
      </c>
      <c r="Q1184">
        <v>824851</v>
      </c>
      <c r="R1184">
        <v>5178069</v>
      </c>
      <c r="S1184">
        <v>365976</v>
      </c>
      <c r="T1184">
        <v>5170792</v>
      </c>
      <c r="U1184">
        <v>46.677266000000003</v>
      </c>
      <c r="V1184">
        <v>-64.752370999999997</v>
      </c>
      <c r="W1184">
        <v>46.677275000000002</v>
      </c>
      <c r="X1184">
        <v>-64.752369000000002</v>
      </c>
      <c r="Y1184" t="str">
        <f>Table1[[#This Row],[lat_wgs]] &amp; ", " &amp; Table1[[#This Row],[long_wgs]]</f>
        <v>46.677275, -64.752369</v>
      </c>
      <c r="AA1184" t="s">
        <v>1514</v>
      </c>
    </row>
    <row r="1185" spans="1:27" x14ac:dyDescent="0.25">
      <c r="A1185" s="3" t="s">
        <v>24</v>
      </c>
      <c r="B1185" s="3">
        <v>5</v>
      </c>
      <c r="C1185" s="3">
        <v>30</v>
      </c>
      <c r="D1185" s="3">
        <v>3</v>
      </c>
      <c r="E1185" s="7">
        <v>8</v>
      </c>
      <c r="G1185" t="s">
        <v>28</v>
      </c>
      <c r="H1185" s="4">
        <v>8</v>
      </c>
      <c r="I1185" s="3">
        <v>20</v>
      </c>
      <c r="J1185" s="3">
        <v>365675</v>
      </c>
      <c r="K1185" s="3">
        <v>5170900</v>
      </c>
      <c r="L1185" s="3">
        <v>46.680100000000003</v>
      </c>
      <c r="M1185" s="3">
        <v>-64.756299999999996</v>
      </c>
      <c r="N1185" s="3" t="s">
        <v>26</v>
      </c>
      <c r="O1185" s="5">
        <v>36144</v>
      </c>
      <c r="P1185" s="3">
        <v>8</v>
      </c>
      <c r="Q1185">
        <v>824581</v>
      </c>
      <c r="R1185">
        <v>5178377</v>
      </c>
      <c r="S1185">
        <v>365731</v>
      </c>
      <c r="T1185">
        <v>5171120</v>
      </c>
      <c r="U1185">
        <v>46.680166</v>
      </c>
      <c r="V1185">
        <v>-64.755671000000007</v>
      </c>
      <c r="W1185">
        <v>46.680174999999998</v>
      </c>
      <c r="X1185">
        <v>-64.755668999999997</v>
      </c>
      <c r="Y1185" t="str">
        <f>Table1[[#This Row],[lat_wgs]] &amp; ", " &amp; Table1[[#This Row],[long_wgs]]</f>
        <v>46.680175, -64.755669</v>
      </c>
      <c r="AA1185" t="s">
        <v>1514</v>
      </c>
    </row>
    <row r="1186" spans="1:27" x14ac:dyDescent="0.25">
      <c r="A1186" s="3" t="s">
        <v>24</v>
      </c>
      <c r="B1186" s="3">
        <v>5</v>
      </c>
      <c r="C1186" s="3">
        <v>30</v>
      </c>
      <c r="D1186" s="3">
        <v>3</v>
      </c>
      <c r="E1186" s="7">
        <v>9</v>
      </c>
      <c r="F1186" t="s">
        <v>441</v>
      </c>
      <c r="G1186" t="s">
        <v>28</v>
      </c>
      <c r="H1186" s="4">
        <v>9</v>
      </c>
      <c r="I1186" s="3">
        <v>20</v>
      </c>
      <c r="J1186" s="3">
        <v>365625</v>
      </c>
      <c r="K1186" s="3">
        <v>5171300</v>
      </c>
      <c r="L1186" s="3">
        <v>46.683700000000002</v>
      </c>
      <c r="M1186" s="3">
        <v>-64.757099999999994</v>
      </c>
      <c r="N1186" s="3" t="s">
        <v>26</v>
      </c>
      <c r="O1186" s="5">
        <v>36144</v>
      </c>
      <c r="P1186" s="3">
        <v>9</v>
      </c>
      <c r="Q1186">
        <v>824498</v>
      </c>
      <c r="R1186">
        <v>5178774</v>
      </c>
      <c r="S1186">
        <v>365679</v>
      </c>
      <c r="T1186">
        <v>5171521</v>
      </c>
      <c r="U1186">
        <v>46.683765999999999</v>
      </c>
      <c r="V1186">
        <v>-64.756469999999993</v>
      </c>
      <c r="W1186">
        <v>46.683774999999997</v>
      </c>
      <c r="X1186">
        <v>-64.756468999999996</v>
      </c>
      <c r="Y1186" t="str">
        <f>Table1[[#This Row],[lat_wgs]] &amp; ", " &amp; Table1[[#This Row],[long_wgs]]</f>
        <v>46.683775, -64.756469</v>
      </c>
      <c r="AA1186" t="s">
        <v>1514</v>
      </c>
    </row>
    <row r="1187" spans="1:27" x14ac:dyDescent="0.25">
      <c r="A1187" s="3" t="s">
        <v>24</v>
      </c>
      <c r="B1187" s="3">
        <v>5</v>
      </c>
      <c r="C1187" s="3">
        <v>30</v>
      </c>
      <c r="D1187" s="3">
        <v>3</v>
      </c>
      <c r="E1187" s="7">
        <v>10</v>
      </c>
      <c r="F1187" t="s">
        <v>434</v>
      </c>
      <c r="G1187" t="s">
        <v>28</v>
      </c>
      <c r="H1187" s="4">
        <v>10</v>
      </c>
      <c r="I1187" s="3">
        <v>20</v>
      </c>
      <c r="J1187" s="3">
        <v>366000</v>
      </c>
      <c r="K1187" s="3">
        <v>5171525</v>
      </c>
      <c r="L1187" s="3">
        <v>46.6858</v>
      </c>
      <c r="M1187" s="3">
        <v>-64.752300000000005</v>
      </c>
      <c r="N1187" s="3" t="s">
        <v>26</v>
      </c>
      <c r="O1187" s="5">
        <v>36144</v>
      </c>
      <c r="P1187" s="3">
        <v>10</v>
      </c>
      <c r="Q1187">
        <v>824853</v>
      </c>
      <c r="R1187">
        <v>5179027</v>
      </c>
      <c r="S1187">
        <v>366051</v>
      </c>
      <c r="T1187">
        <v>5171747</v>
      </c>
      <c r="U1187">
        <v>46.685865999999997</v>
      </c>
      <c r="V1187">
        <v>-64.751670000000004</v>
      </c>
      <c r="W1187">
        <v>46.685875000000003</v>
      </c>
      <c r="X1187">
        <v>-64.751669000000007</v>
      </c>
      <c r="Y1187" t="str">
        <f>Table1[[#This Row],[lat_wgs]] &amp; ", " &amp; Table1[[#This Row],[long_wgs]]</f>
        <v>46.685875, -64.751669</v>
      </c>
      <c r="AA1187" t="s">
        <v>1514</v>
      </c>
    </row>
    <row r="1188" spans="1:27" x14ac:dyDescent="0.25">
      <c r="A1188" s="3" t="s">
        <v>24</v>
      </c>
      <c r="B1188" s="3">
        <v>5</v>
      </c>
      <c r="C1188" s="3">
        <v>30</v>
      </c>
      <c r="D1188" s="3">
        <v>3</v>
      </c>
      <c r="E1188" s="7">
        <v>11</v>
      </c>
      <c r="G1188" t="s">
        <v>28</v>
      </c>
      <c r="H1188" s="4">
        <v>11</v>
      </c>
      <c r="I1188" s="3">
        <v>20</v>
      </c>
      <c r="J1188" s="3">
        <v>364250</v>
      </c>
      <c r="K1188" s="3">
        <v>5170350</v>
      </c>
      <c r="L1188" s="3">
        <v>46.674900000000001</v>
      </c>
      <c r="M1188" s="3">
        <v>-64.774799999999999</v>
      </c>
      <c r="N1188" s="3" t="s">
        <v>26</v>
      </c>
      <c r="O1188" s="5">
        <v>36144</v>
      </c>
      <c r="P1188" s="3">
        <v>11</v>
      </c>
      <c r="Q1188">
        <v>823197</v>
      </c>
      <c r="R1188">
        <v>5177723</v>
      </c>
      <c r="S1188">
        <v>364303</v>
      </c>
      <c r="T1188">
        <v>5170574</v>
      </c>
      <c r="U1188">
        <v>46.674965</v>
      </c>
      <c r="V1188">
        <v>-64.774170999999996</v>
      </c>
      <c r="W1188">
        <v>46.674975000000003</v>
      </c>
      <c r="X1188">
        <v>-64.774169000000001</v>
      </c>
      <c r="Y1188" t="str">
        <f>Table1[[#This Row],[lat_wgs]] &amp; ", " &amp; Table1[[#This Row],[long_wgs]]</f>
        <v>46.674975, -64.774169</v>
      </c>
      <c r="AA1188" t="s">
        <v>1514</v>
      </c>
    </row>
    <row r="1189" spans="1:27" x14ac:dyDescent="0.25">
      <c r="A1189" s="3" t="s">
        <v>24</v>
      </c>
      <c r="B1189" s="3">
        <v>5</v>
      </c>
      <c r="C1189" s="3">
        <v>30</v>
      </c>
      <c r="D1189" s="3">
        <v>3</v>
      </c>
      <c r="E1189" s="7">
        <v>13</v>
      </c>
      <c r="F1189" t="s">
        <v>455</v>
      </c>
      <c r="G1189" t="s">
        <v>28</v>
      </c>
      <c r="H1189" s="4">
        <v>13</v>
      </c>
      <c r="I1189" s="3">
        <v>20</v>
      </c>
      <c r="J1189" s="3">
        <v>364400</v>
      </c>
      <c r="K1189" s="3">
        <v>5171100</v>
      </c>
      <c r="L1189" s="3">
        <v>46.681600000000003</v>
      </c>
      <c r="M1189" s="3">
        <v>-64.773099999999999</v>
      </c>
      <c r="N1189" s="3" t="s">
        <v>26</v>
      </c>
      <c r="O1189" s="5">
        <v>36144</v>
      </c>
      <c r="P1189" s="3">
        <v>13</v>
      </c>
      <c r="Q1189">
        <v>823287</v>
      </c>
      <c r="R1189">
        <v>5178475</v>
      </c>
      <c r="S1189">
        <v>364450</v>
      </c>
      <c r="T1189">
        <v>5171315</v>
      </c>
      <c r="U1189">
        <v>46.681665000000002</v>
      </c>
      <c r="V1189">
        <v>-64.772469999999998</v>
      </c>
      <c r="W1189">
        <v>46.681674999999998</v>
      </c>
      <c r="X1189">
        <v>-64.772469000000001</v>
      </c>
      <c r="Y1189" t="str">
        <f>Table1[[#This Row],[lat_wgs]] &amp; ", " &amp; Table1[[#This Row],[long_wgs]]</f>
        <v>46.681675, -64.772469</v>
      </c>
      <c r="AA1189" t="s">
        <v>1514</v>
      </c>
    </row>
    <row r="1190" spans="1:27" x14ac:dyDescent="0.25">
      <c r="A1190" s="3" t="s">
        <v>24</v>
      </c>
      <c r="B1190" s="3">
        <v>5</v>
      </c>
      <c r="C1190" s="3">
        <v>30</v>
      </c>
      <c r="D1190" s="3">
        <v>3</v>
      </c>
      <c r="E1190" s="7">
        <v>14</v>
      </c>
      <c r="F1190" t="s">
        <v>449</v>
      </c>
      <c r="G1190" t="s">
        <v>28</v>
      </c>
      <c r="H1190" s="4">
        <v>14</v>
      </c>
      <c r="I1190" s="3">
        <v>20</v>
      </c>
      <c r="J1190" s="3">
        <v>364800</v>
      </c>
      <c r="K1190" s="3">
        <v>5171450</v>
      </c>
      <c r="L1190" s="3">
        <v>46.684899999999999</v>
      </c>
      <c r="M1190" s="3">
        <v>-64.767899999999997</v>
      </c>
      <c r="N1190" s="3" t="s">
        <v>26</v>
      </c>
      <c r="O1190" s="5">
        <v>36144</v>
      </c>
      <c r="P1190" s="3">
        <v>14</v>
      </c>
      <c r="Q1190">
        <v>823665</v>
      </c>
      <c r="R1190">
        <v>5178863</v>
      </c>
      <c r="S1190">
        <v>364856</v>
      </c>
      <c r="T1190">
        <v>5171673</v>
      </c>
      <c r="U1190">
        <v>46.684964999999998</v>
      </c>
      <c r="V1190">
        <v>-64.767269999999996</v>
      </c>
      <c r="W1190">
        <v>46.684975000000001</v>
      </c>
      <c r="X1190">
        <v>-64.767268999999999</v>
      </c>
      <c r="Y1190" t="str">
        <f>Table1[[#This Row],[lat_wgs]] &amp; ", " &amp; Table1[[#This Row],[long_wgs]]</f>
        <v>46.684975, -64.767269</v>
      </c>
      <c r="AA1190" t="s">
        <v>1514</v>
      </c>
    </row>
    <row r="1191" spans="1:27" x14ac:dyDescent="0.25">
      <c r="A1191" s="3" t="s">
        <v>24</v>
      </c>
      <c r="B1191" s="3">
        <v>5</v>
      </c>
      <c r="C1191" s="3">
        <v>30</v>
      </c>
      <c r="D1191" s="3">
        <v>3</v>
      </c>
      <c r="E1191" s="7">
        <v>15</v>
      </c>
      <c r="F1191" t="s">
        <v>451</v>
      </c>
      <c r="G1191" t="s">
        <v>28</v>
      </c>
      <c r="H1191" s="4">
        <v>15</v>
      </c>
      <c r="I1191" s="3">
        <v>20</v>
      </c>
      <c r="J1191" s="3">
        <v>364750</v>
      </c>
      <c r="K1191" s="3">
        <v>5171950</v>
      </c>
      <c r="L1191" s="3">
        <v>46.689399999999999</v>
      </c>
      <c r="M1191" s="3">
        <v>-64.768699999999995</v>
      </c>
      <c r="N1191" s="3" t="s">
        <v>26</v>
      </c>
      <c r="O1191" s="5">
        <v>36144</v>
      </c>
      <c r="P1191" s="3">
        <v>15</v>
      </c>
      <c r="Q1191">
        <v>823577</v>
      </c>
      <c r="R1191">
        <v>5179359</v>
      </c>
      <c r="S1191">
        <v>364806</v>
      </c>
      <c r="T1191">
        <v>5172175</v>
      </c>
      <c r="U1191">
        <v>46.689464999999998</v>
      </c>
      <c r="V1191">
        <v>-64.768069999999994</v>
      </c>
      <c r="W1191">
        <v>46.689475000000002</v>
      </c>
      <c r="X1191">
        <v>-64.768068999999997</v>
      </c>
      <c r="Y1191" t="str">
        <f>Table1[[#This Row],[lat_wgs]] &amp; ", " &amp; Table1[[#This Row],[long_wgs]]</f>
        <v>46.689475, -64.768069</v>
      </c>
      <c r="AA1191" t="s">
        <v>1514</v>
      </c>
    </row>
    <row r="1192" spans="1:27" x14ac:dyDescent="0.25">
      <c r="A1192" s="3" t="s">
        <v>24</v>
      </c>
      <c r="B1192" s="3">
        <v>5</v>
      </c>
      <c r="C1192" s="3">
        <v>30</v>
      </c>
      <c r="D1192" s="3">
        <v>3</v>
      </c>
      <c r="E1192" s="7">
        <v>16</v>
      </c>
      <c r="F1192" t="s">
        <v>459</v>
      </c>
      <c r="G1192" t="s">
        <v>28</v>
      </c>
      <c r="H1192" s="4">
        <v>16</v>
      </c>
      <c r="I1192" s="3">
        <v>20</v>
      </c>
      <c r="J1192" s="3">
        <v>363825</v>
      </c>
      <c r="K1192" s="3">
        <v>5171900</v>
      </c>
      <c r="L1192" s="3">
        <v>46.688699999999997</v>
      </c>
      <c r="M1192" s="3">
        <v>-64.780799999999999</v>
      </c>
      <c r="N1192" s="3" t="s">
        <v>26</v>
      </c>
      <c r="O1192" s="5">
        <v>36144</v>
      </c>
      <c r="P1192" s="3">
        <v>16</v>
      </c>
      <c r="Q1192">
        <v>822656</v>
      </c>
      <c r="R1192">
        <v>5179232</v>
      </c>
      <c r="S1192">
        <v>363879</v>
      </c>
      <c r="T1192">
        <v>5172118</v>
      </c>
      <c r="U1192">
        <v>46.688764999999997</v>
      </c>
      <c r="V1192">
        <v>-64.780169999999998</v>
      </c>
      <c r="W1192">
        <v>46.688775</v>
      </c>
      <c r="X1192">
        <v>-64.780168000000003</v>
      </c>
      <c r="Y1192" t="str">
        <f>Table1[[#This Row],[lat_wgs]] &amp; ", " &amp; Table1[[#This Row],[long_wgs]]</f>
        <v>46.688775, -64.780168</v>
      </c>
      <c r="AA1192" t="s">
        <v>1514</v>
      </c>
    </row>
    <row r="1193" spans="1:27" x14ac:dyDescent="0.25">
      <c r="A1193" s="3" t="s">
        <v>24</v>
      </c>
      <c r="B1193" s="3">
        <v>5</v>
      </c>
      <c r="C1193" s="3">
        <v>30</v>
      </c>
      <c r="D1193" s="3">
        <v>3</v>
      </c>
      <c r="E1193" s="7">
        <v>17</v>
      </c>
      <c r="F1193" t="s">
        <v>464</v>
      </c>
      <c r="G1193" t="s">
        <v>28</v>
      </c>
      <c r="H1193" s="4">
        <v>17</v>
      </c>
      <c r="I1193" s="3">
        <v>20</v>
      </c>
      <c r="J1193" s="3">
        <v>363400</v>
      </c>
      <c r="K1193" s="3">
        <v>5171425</v>
      </c>
      <c r="L1193" s="3">
        <v>46.684399999999997</v>
      </c>
      <c r="M1193" s="3">
        <v>-64.786199999999994</v>
      </c>
      <c r="N1193" s="3" t="s">
        <v>26</v>
      </c>
      <c r="O1193" s="5">
        <v>36144</v>
      </c>
      <c r="P1193" s="3">
        <v>17</v>
      </c>
      <c r="Q1193">
        <v>822269</v>
      </c>
      <c r="R1193">
        <v>5178732</v>
      </c>
      <c r="S1193">
        <v>363455</v>
      </c>
      <c r="T1193">
        <v>5171649</v>
      </c>
      <c r="U1193">
        <v>46.684465000000003</v>
      </c>
      <c r="V1193">
        <v>-64.785570000000007</v>
      </c>
      <c r="W1193">
        <v>46.684474999999999</v>
      </c>
      <c r="X1193">
        <v>-64.785568999999995</v>
      </c>
      <c r="Y1193" t="str">
        <f>Table1[[#This Row],[lat_wgs]] &amp; ", " &amp; Table1[[#This Row],[long_wgs]]</f>
        <v>46.684475, -64.785569</v>
      </c>
      <c r="AA1193" t="s">
        <v>1514</v>
      </c>
    </row>
    <row r="1194" spans="1:27" x14ac:dyDescent="0.25">
      <c r="A1194" s="3" t="s">
        <v>24</v>
      </c>
      <c r="B1194" s="3">
        <v>5</v>
      </c>
      <c r="C1194" s="3">
        <v>30</v>
      </c>
      <c r="D1194" s="3">
        <v>3</v>
      </c>
      <c r="E1194" s="7">
        <v>18</v>
      </c>
      <c r="G1194" t="s">
        <v>28</v>
      </c>
      <c r="H1194" s="4">
        <v>18</v>
      </c>
      <c r="I1194" s="3">
        <v>20</v>
      </c>
      <c r="J1194" s="3">
        <v>362750</v>
      </c>
      <c r="K1194" s="3">
        <v>5171450</v>
      </c>
      <c r="L1194" s="3">
        <v>46.6845</v>
      </c>
      <c r="M1194" s="3">
        <v>-64.794700000000006</v>
      </c>
      <c r="N1194" s="3" t="s">
        <v>26</v>
      </c>
      <c r="O1194" s="5">
        <v>36144</v>
      </c>
      <c r="P1194" s="3">
        <v>18</v>
      </c>
      <c r="Q1194">
        <v>821618</v>
      </c>
      <c r="R1194">
        <v>5178708</v>
      </c>
      <c r="S1194">
        <v>362805</v>
      </c>
      <c r="T1194">
        <v>5171675</v>
      </c>
      <c r="U1194">
        <v>46.684564999999999</v>
      </c>
      <c r="V1194">
        <v>-64.794070000000005</v>
      </c>
      <c r="W1194">
        <v>46.684575000000002</v>
      </c>
      <c r="X1194">
        <v>-64.794068999999993</v>
      </c>
      <c r="Y1194" t="str">
        <f>Table1[[#This Row],[lat_wgs]] &amp; ", " &amp; Table1[[#This Row],[long_wgs]]</f>
        <v>46.684575, -64.794069</v>
      </c>
      <c r="AA1194" t="s">
        <v>1514</v>
      </c>
    </row>
    <row r="1195" spans="1:27" x14ac:dyDescent="0.25">
      <c r="A1195" s="3" t="s">
        <v>24</v>
      </c>
      <c r="B1195" s="3">
        <v>5</v>
      </c>
      <c r="C1195" s="3">
        <v>30</v>
      </c>
      <c r="D1195" s="3">
        <v>3</v>
      </c>
      <c r="E1195" s="7">
        <v>19</v>
      </c>
      <c r="G1195" t="s">
        <v>28</v>
      </c>
      <c r="H1195" s="4">
        <v>19</v>
      </c>
      <c r="I1195" s="3">
        <v>20</v>
      </c>
      <c r="J1195" s="3">
        <v>362325</v>
      </c>
      <c r="K1195" s="3">
        <v>5171000</v>
      </c>
      <c r="L1195" s="3">
        <v>46.680300000000003</v>
      </c>
      <c r="M1195" s="3">
        <v>-64.800200000000004</v>
      </c>
      <c r="N1195" s="3" t="s">
        <v>26</v>
      </c>
      <c r="O1195" s="5">
        <v>36144</v>
      </c>
      <c r="P1195" s="3">
        <v>19</v>
      </c>
      <c r="Q1195">
        <v>821223</v>
      </c>
      <c r="R1195">
        <v>5178219</v>
      </c>
      <c r="S1195">
        <v>362374</v>
      </c>
      <c r="T1195">
        <v>5171218</v>
      </c>
      <c r="U1195">
        <v>46.680365000000002</v>
      </c>
      <c r="V1195">
        <v>-64.799570000000003</v>
      </c>
      <c r="W1195">
        <v>46.680374999999998</v>
      </c>
      <c r="X1195">
        <v>-64.799569000000005</v>
      </c>
      <c r="Y1195" t="str">
        <f>Table1[[#This Row],[lat_wgs]] &amp; ", " &amp; Table1[[#This Row],[long_wgs]]</f>
        <v>46.680375, -64.799569</v>
      </c>
      <c r="AA1195" t="s">
        <v>1514</v>
      </c>
    </row>
    <row r="1196" spans="1:27" x14ac:dyDescent="0.25">
      <c r="A1196" s="3" t="s">
        <v>24</v>
      </c>
      <c r="B1196" s="3">
        <v>5</v>
      </c>
      <c r="C1196" s="3">
        <v>30</v>
      </c>
      <c r="D1196" s="3">
        <v>3</v>
      </c>
      <c r="E1196" s="7">
        <v>20</v>
      </c>
      <c r="F1196" t="s">
        <v>465</v>
      </c>
      <c r="G1196" t="s">
        <v>28</v>
      </c>
      <c r="H1196" s="4">
        <v>20</v>
      </c>
      <c r="I1196" s="3">
        <v>20</v>
      </c>
      <c r="J1196" s="3">
        <v>363050</v>
      </c>
      <c r="K1196" s="3">
        <v>5172275</v>
      </c>
      <c r="L1196" s="3">
        <v>46.691899999999997</v>
      </c>
      <c r="M1196" s="3">
        <v>-64.7911</v>
      </c>
      <c r="N1196" s="3" t="s">
        <v>26</v>
      </c>
      <c r="O1196" s="5">
        <v>36144</v>
      </c>
      <c r="P1196" s="3">
        <v>20</v>
      </c>
      <c r="Q1196">
        <v>821850</v>
      </c>
      <c r="R1196">
        <v>5179545</v>
      </c>
      <c r="S1196">
        <v>363099</v>
      </c>
      <c r="T1196">
        <v>5172491</v>
      </c>
      <c r="U1196">
        <v>46.691965000000003</v>
      </c>
      <c r="V1196">
        <v>-64.790469999999999</v>
      </c>
      <c r="W1196">
        <v>46.691974999999999</v>
      </c>
      <c r="X1196">
        <v>-64.790468000000004</v>
      </c>
      <c r="Y1196" t="str">
        <f>Table1[[#This Row],[lat_wgs]] &amp; ", " &amp; Table1[[#This Row],[long_wgs]]</f>
        <v>46.691975, -64.790468</v>
      </c>
      <c r="AA1196" t="s">
        <v>1514</v>
      </c>
    </row>
    <row r="1197" spans="1:27" x14ac:dyDescent="0.25">
      <c r="A1197" s="3" t="s">
        <v>24</v>
      </c>
      <c r="B1197" s="3">
        <v>5</v>
      </c>
      <c r="C1197" s="3">
        <v>30</v>
      </c>
      <c r="D1197" s="3">
        <v>3</v>
      </c>
      <c r="E1197" s="7">
        <v>21</v>
      </c>
      <c r="F1197" t="s">
        <v>476</v>
      </c>
      <c r="G1197" t="s">
        <v>28</v>
      </c>
      <c r="H1197" s="4">
        <v>21</v>
      </c>
      <c r="I1197" s="3">
        <v>20</v>
      </c>
      <c r="J1197" s="3">
        <v>362150</v>
      </c>
      <c r="K1197" s="3">
        <v>5172400</v>
      </c>
      <c r="L1197" s="3">
        <v>46.692900000000002</v>
      </c>
      <c r="M1197" s="3">
        <v>-64.802899999999994</v>
      </c>
      <c r="N1197" s="3" t="s">
        <v>26</v>
      </c>
      <c r="O1197" s="5">
        <v>36144</v>
      </c>
      <c r="P1197" s="3">
        <v>21</v>
      </c>
      <c r="Q1197">
        <v>820942</v>
      </c>
      <c r="R1197">
        <v>5179608</v>
      </c>
      <c r="S1197">
        <v>362200</v>
      </c>
      <c r="T1197">
        <v>5172623</v>
      </c>
      <c r="U1197">
        <v>46.692965000000001</v>
      </c>
      <c r="V1197">
        <v>-64.802269999999993</v>
      </c>
      <c r="W1197">
        <v>46.692974</v>
      </c>
      <c r="X1197">
        <v>-64.802267999999998</v>
      </c>
      <c r="Y1197" t="str">
        <f>Table1[[#This Row],[lat_wgs]] &amp; ", " &amp; Table1[[#This Row],[long_wgs]]</f>
        <v>46.692974, -64.802268</v>
      </c>
      <c r="AA1197" t="s">
        <v>1514</v>
      </c>
    </row>
    <row r="1198" spans="1:27" x14ac:dyDescent="0.25">
      <c r="A1198" s="3" t="s">
        <v>24</v>
      </c>
      <c r="B1198" s="3">
        <v>5</v>
      </c>
      <c r="C1198" s="3">
        <v>30</v>
      </c>
      <c r="D1198" s="3">
        <v>3</v>
      </c>
      <c r="E1198" s="7">
        <v>22</v>
      </c>
      <c r="F1198" t="s">
        <v>473</v>
      </c>
      <c r="G1198" t="s">
        <v>28</v>
      </c>
      <c r="H1198" s="4">
        <v>22</v>
      </c>
      <c r="I1198" s="3">
        <v>20</v>
      </c>
      <c r="J1198" s="3">
        <v>362250</v>
      </c>
      <c r="K1198" s="3">
        <v>5173425</v>
      </c>
      <c r="L1198" s="3">
        <v>46.702100000000002</v>
      </c>
      <c r="M1198" s="3">
        <v>-64.801900000000003</v>
      </c>
      <c r="N1198" s="3" t="s">
        <v>26</v>
      </c>
      <c r="O1198" s="5">
        <v>36144</v>
      </c>
      <c r="P1198" s="3">
        <v>22</v>
      </c>
      <c r="Q1198">
        <v>820964</v>
      </c>
      <c r="R1198">
        <v>5180634</v>
      </c>
      <c r="S1198">
        <v>362300</v>
      </c>
      <c r="T1198">
        <v>5173643</v>
      </c>
      <c r="U1198">
        <v>46.702165000000001</v>
      </c>
      <c r="V1198">
        <v>-64.801269000000005</v>
      </c>
      <c r="W1198">
        <v>46.702173999999999</v>
      </c>
      <c r="X1198">
        <v>-64.801267999999993</v>
      </c>
      <c r="Y1198" t="str">
        <f>Table1[[#This Row],[lat_wgs]] &amp; ", " &amp; Table1[[#This Row],[long_wgs]]</f>
        <v>46.702174, -64.801268</v>
      </c>
      <c r="AA1198" t="s">
        <v>1514</v>
      </c>
    </row>
    <row r="1199" spans="1:27" x14ac:dyDescent="0.25">
      <c r="A1199" s="3" t="s">
        <v>24</v>
      </c>
      <c r="B1199" s="3">
        <v>5</v>
      </c>
      <c r="C1199" s="3">
        <v>30</v>
      </c>
      <c r="D1199" s="3">
        <v>3</v>
      </c>
      <c r="E1199" s="7">
        <v>23</v>
      </c>
      <c r="F1199" t="s">
        <v>439</v>
      </c>
      <c r="G1199" t="s">
        <v>28</v>
      </c>
      <c r="H1199" s="4">
        <v>23</v>
      </c>
      <c r="I1199" s="3">
        <v>20</v>
      </c>
      <c r="J1199" s="3">
        <v>365700</v>
      </c>
      <c r="K1199" s="3">
        <v>5173100</v>
      </c>
      <c r="L1199" s="3">
        <v>46.6999</v>
      </c>
      <c r="M1199" s="3">
        <v>-64.756699999999995</v>
      </c>
      <c r="N1199" s="3" t="s">
        <v>26</v>
      </c>
      <c r="O1199" s="5">
        <v>36144</v>
      </c>
      <c r="P1199" s="3">
        <v>23</v>
      </c>
      <c r="Q1199">
        <v>824432</v>
      </c>
      <c r="R1199">
        <v>5180576</v>
      </c>
      <c r="S1199">
        <v>365749</v>
      </c>
      <c r="T1199">
        <v>5173321</v>
      </c>
      <c r="U1199">
        <v>46.699964999999999</v>
      </c>
      <c r="V1199">
        <v>-64.756069999999994</v>
      </c>
      <c r="W1199">
        <v>46.699975000000002</v>
      </c>
      <c r="X1199">
        <v>-64.756067999999999</v>
      </c>
      <c r="Y1199" t="str">
        <f>Table1[[#This Row],[lat_wgs]] &amp; ", " &amp; Table1[[#This Row],[long_wgs]]</f>
        <v>46.699975, -64.756068</v>
      </c>
      <c r="AA1199" t="s">
        <v>1514</v>
      </c>
    </row>
    <row r="1200" spans="1:27" x14ac:dyDescent="0.25">
      <c r="A1200" s="3" t="s">
        <v>24</v>
      </c>
      <c r="B1200" s="3">
        <v>5</v>
      </c>
      <c r="C1200" s="3">
        <v>30</v>
      </c>
      <c r="D1200" s="3">
        <v>3</v>
      </c>
      <c r="E1200" s="7">
        <v>24</v>
      </c>
      <c r="F1200" t="s">
        <v>478</v>
      </c>
      <c r="G1200" t="s">
        <v>28</v>
      </c>
      <c r="H1200" s="4">
        <v>24</v>
      </c>
      <c r="I1200" s="3">
        <v>20</v>
      </c>
      <c r="J1200" s="3">
        <v>361895</v>
      </c>
      <c r="K1200" s="3">
        <v>5172035</v>
      </c>
      <c r="L1200" s="3">
        <v>46.689599999999999</v>
      </c>
      <c r="M1200" s="3">
        <v>-64.806100000000001</v>
      </c>
      <c r="N1200" s="3" t="s">
        <v>26</v>
      </c>
      <c r="O1200" s="5">
        <v>39468</v>
      </c>
      <c r="P1200" s="3">
        <v>24</v>
      </c>
      <c r="Q1200">
        <v>820717</v>
      </c>
      <c r="R1200">
        <v>5179228</v>
      </c>
      <c r="S1200">
        <v>361947</v>
      </c>
      <c r="T1200">
        <v>5172262</v>
      </c>
      <c r="U1200">
        <v>46.689664999999998</v>
      </c>
      <c r="V1200">
        <v>-64.80547</v>
      </c>
      <c r="W1200">
        <v>46.689673999999997</v>
      </c>
      <c r="X1200">
        <v>-64.805468000000005</v>
      </c>
      <c r="Y1200" t="str">
        <f>Table1[[#This Row],[lat_wgs]] &amp; ", " &amp; Table1[[#This Row],[long_wgs]]</f>
        <v>46.689674, -64.805468</v>
      </c>
      <c r="AA1200" t="s">
        <v>1514</v>
      </c>
    </row>
    <row r="1201" spans="1:27" x14ac:dyDescent="0.25">
      <c r="A1201" s="3" t="s">
        <v>24</v>
      </c>
      <c r="B1201" s="3">
        <v>5</v>
      </c>
      <c r="C1201" s="3">
        <v>30</v>
      </c>
      <c r="D1201" s="3">
        <v>3</v>
      </c>
      <c r="E1201" s="7">
        <v>25</v>
      </c>
      <c r="F1201" t="s">
        <v>478</v>
      </c>
      <c r="G1201" t="s">
        <v>28</v>
      </c>
      <c r="H1201" s="4">
        <v>25</v>
      </c>
      <c r="I1201" s="3">
        <v>20</v>
      </c>
      <c r="J1201" s="3">
        <v>361185</v>
      </c>
      <c r="K1201" s="3">
        <v>5172335</v>
      </c>
      <c r="L1201" s="3">
        <v>46.692100000000003</v>
      </c>
      <c r="M1201" s="3">
        <v>-64.8155</v>
      </c>
      <c r="N1201" s="3" t="s">
        <v>26</v>
      </c>
      <c r="O1201" s="5">
        <v>39468</v>
      </c>
      <c r="P1201" s="3">
        <v>25</v>
      </c>
      <c r="Q1201">
        <v>819983</v>
      </c>
      <c r="R1201">
        <v>5179468</v>
      </c>
      <c r="S1201">
        <v>361234</v>
      </c>
      <c r="T1201">
        <v>5172556</v>
      </c>
      <c r="U1201">
        <v>46.692165000000003</v>
      </c>
      <c r="V1201">
        <v>-64.814869000000002</v>
      </c>
      <c r="W1201">
        <v>46.692174000000001</v>
      </c>
      <c r="X1201">
        <v>-64.814868000000004</v>
      </c>
      <c r="Y1201" t="str">
        <f>Table1[[#This Row],[lat_wgs]] &amp; ", " &amp; Table1[[#This Row],[long_wgs]]</f>
        <v>46.692174, -64.814868</v>
      </c>
      <c r="AA1201" t="s">
        <v>1514</v>
      </c>
    </row>
    <row r="1202" spans="1:27" x14ac:dyDescent="0.25">
      <c r="A1202" s="3" t="s">
        <v>24</v>
      </c>
      <c r="B1202" s="3">
        <v>6</v>
      </c>
      <c r="C1202" s="3">
        <v>20</v>
      </c>
      <c r="D1202" s="3">
        <v>1</v>
      </c>
      <c r="E1202" s="7">
        <v>1</v>
      </c>
      <c r="F1202" t="s">
        <v>371</v>
      </c>
      <c r="G1202" t="s">
        <v>28</v>
      </c>
      <c r="H1202" s="4">
        <v>1</v>
      </c>
      <c r="I1202" s="3">
        <v>20</v>
      </c>
      <c r="J1202" s="3">
        <v>370275</v>
      </c>
      <c r="K1202" s="3">
        <v>5153600</v>
      </c>
      <c r="L1202" s="3">
        <v>46.525399999999998</v>
      </c>
      <c r="M1202" s="3">
        <v>-64.691400000000002</v>
      </c>
      <c r="N1202" s="3" t="s">
        <v>26</v>
      </c>
      <c r="O1202" s="5">
        <v>36144</v>
      </c>
      <c r="Q1202">
        <v>830484</v>
      </c>
      <c r="R1202">
        <v>5161461</v>
      </c>
      <c r="S1202">
        <v>370325</v>
      </c>
      <c r="T1202">
        <v>5153822</v>
      </c>
      <c r="U1202">
        <v>46.525469999999999</v>
      </c>
      <c r="V1202">
        <v>-64.690775000000002</v>
      </c>
      <c r="W1202">
        <v>46.525480000000002</v>
      </c>
      <c r="X1202">
        <v>-64.690772999999993</v>
      </c>
      <c r="Y1202" t="str">
        <f>Table1[[#This Row],[lat_wgs]] &amp; ", " &amp; Table1[[#This Row],[long_wgs]]</f>
        <v>46.52548, -64.690773</v>
      </c>
      <c r="AA1202" t="s">
        <v>1587</v>
      </c>
    </row>
    <row r="1203" spans="1:27" x14ac:dyDescent="0.25">
      <c r="A1203" s="3" t="s">
        <v>24</v>
      </c>
      <c r="B1203" s="3">
        <v>6</v>
      </c>
      <c r="C1203" s="3">
        <v>20</v>
      </c>
      <c r="D1203" s="3">
        <v>1</v>
      </c>
      <c r="E1203" s="7">
        <v>2</v>
      </c>
      <c r="F1203" t="s">
        <v>352</v>
      </c>
      <c r="G1203" t="s">
        <v>28</v>
      </c>
      <c r="H1203" s="4">
        <v>2</v>
      </c>
      <c r="I1203" s="3">
        <v>20</v>
      </c>
      <c r="J1203" s="3">
        <v>371350</v>
      </c>
      <c r="K1203" s="3">
        <v>5153000</v>
      </c>
      <c r="L1203" s="3">
        <v>46.520200000000003</v>
      </c>
      <c r="M1203" s="3">
        <v>-64.677199999999999</v>
      </c>
      <c r="N1203" s="3" t="s">
        <v>26</v>
      </c>
      <c r="O1203" s="5">
        <v>36144</v>
      </c>
      <c r="P1203" s="3">
        <v>2</v>
      </c>
      <c r="Q1203">
        <v>831605</v>
      </c>
      <c r="R1203">
        <v>5160942</v>
      </c>
      <c r="S1203">
        <v>371402</v>
      </c>
      <c r="T1203">
        <v>5153221</v>
      </c>
      <c r="U1203">
        <v>46.520269999999996</v>
      </c>
      <c r="V1203">
        <v>-64.676575</v>
      </c>
      <c r="W1203">
        <v>46.52028</v>
      </c>
      <c r="X1203">
        <v>-64.676573000000005</v>
      </c>
      <c r="Y1203" t="str">
        <f>Table1[[#This Row],[lat_wgs]] &amp; ", " &amp; Table1[[#This Row],[long_wgs]]</f>
        <v>46.52028, -64.676573</v>
      </c>
      <c r="AA1203" t="s">
        <v>1587</v>
      </c>
    </row>
    <row r="1204" spans="1:27" x14ac:dyDescent="0.25">
      <c r="A1204" s="3" t="s">
        <v>24</v>
      </c>
      <c r="B1204" s="3">
        <v>6</v>
      </c>
      <c r="C1204" s="3">
        <v>20</v>
      </c>
      <c r="D1204" s="3">
        <v>1</v>
      </c>
      <c r="E1204" s="7">
        <v>3</v>
      </c>
      <c r="F1204" t="s">
        <v>362</v>
      </c>
      <c r="G1204" t="s">
        <v>28</v>
      </c>
      <c r="H1204" s="4">
        <v>3</v>
      </c>
      <c r="I1204" s="3">
        <v>20</v>
      </c>
      <c r="J1204" s="3">
        <v>370850</v>
      </c>
      <c r="K1204" s="3">
        <v>5152600</v>
      </c>
      <c r="L1204" s="3">
        <v>46.516500000000001</v>
      </c>
      <c r="M1204" s="3">
        <v>-64.683599999999998</v>
      </c>
      <c r="N1204" s="3" t="s">
        <v>26</v>
      </c>
      <c r="O1204" s="5">
        <v>36144</v>
      </c>
      <c r="P1204" s="3">
        <v>3</v>
      </c>
      <c r="Q1204">
        <v>831136</v>
      </c>
      <c r="R1204">
        <v>5160504</v>
      </c>
      <c r="S1204">
        <v>370902</v>
      </c>
      <c r="T1204">
        <v>5152821</v>
      </c>
      <c r="U1204">
        <v>46.516570000000002</v>
      </c>
      <c r="V1204">
        <v>-64.682974999999999</v>
      </c>
      <c r="W1204">
        <v>46.516579999999998</v>
      </c>
      <c r="X1204">
        <v>-64.682973000000004</v>
      </c>
      <c r="Y1204" t="str">
        <f>Table1[[#This Row],[lat_wgs]] &amp; ", " &amp; Table1[[#This Row],[long_wgs]]</f>
        <v>46.51658, -64.682973</v>
      </c>
      <c r="AA1204" t="s">
        <v>1587</v>
      </c>
    </row>
    <row r="1205" spans="1:27" x14ac:dyDescent="0.25">
      <c r="A1205" s="3" t="s">
        <v>24</v>
      </c>
      <c r="B1205" s="3">
        <v>6</v>
      </c>
      <c r="C1205" s="3">
        <v>20</v>
      </c>
      <c r="D1205" s="3">
        <v>1</v>
      </c>
      <c r="E1205" s="7">
        <v>4</v>
      </c>
      <c r="F1205" t="s">
        <v>357</v>
      </c>
      <c r="G1205" t="s">
        <v>28</v>
      </c>
      <c r="H1205" s="4">
        <v>4</v>
      </c>
      <c r="I1205" s="3">
        <v>20</v>
      </c>
      <c r="J1205" s="3">
        <v>371100</v>
      </c>
      <c r="K1205" s="3">
        <v>5151600</v>
      </c>
      <c r="L1205" s="3">
        <v>46.507599999999996</v>
      </c>
      <c r="M1205" s="3">
        <v>-64.680099999999996</v>
      </c>
      <c r="N1205" s="3" t="s">
        <v>26</v>
      </c>
      <c r="O1205" s="5">
        <v>36144</v>
      </c>
      <c r="P1205" s="3">
        <v>4</v>
      </c>
      <c r="Q1205">
        <v>831459</v>
      </c>
      <c r="R1205">
        <v>5159530</v>
      </c>
      <c r="S1205">
        <v>371150</v>
      </c>
      <c r="T1205">
        <v>5151826</v>
      </c>
      <c r="U1205">
        <v>46.507671000000002</v>
      </c>
      <c r="V1205">
        <v>-64.679474999999996</v>
      </c>
      <c r="W1205">
        <v>46.507680000000001</v>
      </c>
      <c r="X1205">
        <v>-64.679473000000002</v>
      </c>
      <c r="Y1205" t="str">
        <f>Table1[[#This Row],[lat_wgs]] &amp; ", " &amp; Table1[[#This Row],[long_wgs]]</f>
        <v>46.50768, -64.679473</v>
      </c>
      <c r="AA1205" t="s">
        <v>1587</v>
      </c>
    </row>
    <row r="1206" spans="1:27" x14ac:dyDescent="0.25">
      <c r="A1206" s="3" t="s">
        <v>24</v>
      </c>
      <c r="B1206" s="3">
        <v>6</v>
      </c>
      <c r="C1206" s="3">
        <v>20</v>
      </c>
      <c r="D1206" s="3">
        <v>1</v>
      </c>
      <c r="E1206" s="7">
        <v>5</v>
      </c>
      <c r="F1206" t="s">
        <v>355</v>
      </c>
      <c r="G1206" t="s">
        <v>28</v>
      </c>
      <c r="H1206" s="4">
        <v>5</v>
      </c>
      <c r="I1206" s="3">
        <v>20</v>
      </c>
      <c r="J1206" s="3">
        <v>371200</v>
      </c>
      <c r="K1206" s="3">
        <v>5151225</v>
      </c>
      <c r="L1206" s="3">
        <v>46.504199999999997</v>
      </c>
      <c r="M1206" s="3">
        <v>-64.678700000000006</v>
      </c>
      <c r="N1206" s="3" t="s">
        <v>26</v>
      </c>
      <c r="O1206" s="5">
        <v>36144</v>
      </c>
      <c r="P1206" s="3">
        <v>5</v>
      </c>
      <c r="Q1206">
        <v>831587</v>
      </c>
      <c r="R1206">
        <v>5159159</v>
      </c>
      <c r="S1206">
        <v>371249</v>
      </c>
      <c r="T1206">
        <v>5151446</v>
      </c>
      <c r="U1206">
        <v>46.504271000000003</v>
      </c>
      <c r="V1206">
        <v>-64.678075000000007</v>
      </c>
      <c r="W1206">
        <v>46.504280000000001</v>
      </c>
      <c r="X1206">
        <v>-64.678072999999998</v>
      </c>
      <c r="Y1206" t="str">
        <f>Table1[[#This Row],[lat_wgs]] &amp; ", " &amp; Table1[[#This Row],[long_wgs]]</f>
        <v>46.50428, -64.678073</v>
      </c>
      <c r="AA1206" t="s">
        <v>1587</v>
      </c>
    </row>
    <row r="1207" spans="1:27" x14ac:dyDescent="0.25">
      <c r="A1207" s="3" t="s">
        <v>24</v>
      </c>
      <c r="B1207" s="3">
        <v>6</v>
      </c>
      <c r="C1207" s="3">
        <v>20</v>
      </c>
      <c r="D1207" s="3">
        <v>1</v>
      </c>
      <c r="E1207" s="7">
        <v>6</v>
      </c>
      <c r="F1207" t="s">
        <v>353</v>
      </c>
      <c r="G1207" t="s">
        <v>28</v>
      </c>
      <c r="H1207" s="4">
        <v>6</v>
      </c>
      <c r="I1207" s="3">
        <v>20</v>
      </c>
      <c r="J1207" s="3">
        <v>371300</v>
      </c>
      <c r="K1207" s="3">
        <v>5150750</v>
      </c>
      <c r="L1207" s="3">
        <v>46.5</v>
      </c>
      <c r="M1207" s="3">
        <v>-64.677199999999999</v>
      </c>
      <c r="N1207" s="3" t="s">
        <v>26</v>
      </c>
      <c r="O1207" s="5">
        <v>36144</v>
      </c>
      <c r="P1207" s="3">
        <v>6</v>
      </c>
      <c r="Q1207">
        <v>831728</v>
      </c>
      <c r="R1207">
        <v>5158698</v>
      </c>
      <c r="S1207">
        <v>371354</v>
      </c>
      <c r="T1207">
        <v>5150977</v>
      </c>
      <c r="U1207">
        <v>46.500070999999998</v>
      </c>
      <c r="V1207">
        <v>-64.676575</v>
      </c>
      <c r="W1207">
        <v>46.500079999999997</v>
      </c>
      <c r="X1207">
        <v>-64.676574000000002</v>
      </c>
      <c r="Y1207" t="str">
        <f>Table1[[#This Row],[lat_wgs]] &amp; ", " &amp; Table1[[#This Row],[long_wgs]]</f>
        <v>46.50008, -64.676574</v>
      </c>
      <c r="AA1207" t="s">
        <v>1587</v>
      </c>
    </row>
    <row r="1208" spans="1:27" x14ac:dyDescent="0.25">
      <c r="A1208" s="3" t="s">
        <v>24</v>
      </c>
      <c r="B1208" s="3">
        <v>6</v>
      </c>
      <c r="C1208" s="3">
        <v>20</v>
      </c>
      <c r="D1208" s="3">
        <v>1</v>
      </c>
      <c r="E1208" s="7">
        <v>7</v>
      </c>
      <c r="F1208" t="s">
        <v>342</v>
      </c>
      <c r="G1208" t="s">
        <v>28</v>
      </c>
      <c r="H1208" s="4">
        <v>7</v>
      </c>
      <c r="I1208" s="3">
        <v>20</v>
      </c>
      <c r="J1208" s="3">
        <v>371451</v>
      </c>
      <c r="K1208" s="3">
        <v>5150150</v>
      </c>
      <c r="L1208" s="3">
        <v>46.494599999999998</v>
      </c>
      <c r="M1208" s="3">
        <v>-64.6751</v>
      </c>
      <c r="N1208" s="3" t="s">
        <v>26</v>
      </c>
      <c r="O1208" s="5">
        <v>36144</v>
      </c>
      <c r="P1208" s="3">
        <v>7</v>
      </c>
      <c r="Q1208">
        <v>831922</v>
      </c>
      <c r="R1208">
        <v>5158107</v>
      </c>
      <c r="S1208">
        <v>371503</v>
      </c>
      <c r="T1208">
        <v>5150373</v>
      </c>
      <c r="U1208">
        <v>46.494670999999997</v>
      </c>
      <c r="V1208">
        <v>-64.674475000000001</v>
      </c>
      <c r="W1208">
        <v>46.494680000000002</v>
      </c>
      <c r="X1208">
        <v>-64.674474000000004</v>
      </c>
      <c r="Y1208" t="str">
        <f>Table1[[#This Row],[lat_wgs]] &amp; ", " &amp; Table1[[#This Row],[long_wgs]]</f>
        <v>46.49468, -64.674474</v>
      </c>
      <c r="AA1208" t="s">
        <v>1587</v>
      </c>
    </row>
    <row r="1209" spans="1:27" x14ac:dyDescent="0.25">
      <c r="A1209" s="3" t="s">
        <v>24</v>
      </c>
      <c r="B1209" s="3">
        <v>6</v>
      </c>
      <c r="C1209" s="3">
        <v>20</v>
      </c>
      <c r="D1209" s="3">
        <v>1</v>
      </c>
      <c r="E1209" s="7">
        <v>8</v>
      </c>
      <c r="F1209" t="s">
        <v>316</v>
      </c>
      <c r="G1209" t="s">
        <v>28</v>
      </c>
      <c r="H1209" s="4">
        <v>8</v>
      </c>
      <c r="I1209" s="3">
        <v>20</v>
      </c>
      <c r="J1209" s="3">
        <v>372600</v>
      </c>
      <c r="K1209" s="3">
        <v>5151001</v>
      </c>
      <c r="L1209" s="3">
        <v>46.502499999999998</v>
      </c>
      <c r="M1209" s="3">
        <v>-64.660399999999996</v>
      </c>
      <c r="N1209" s="3" t="s">
        <v>26</v>
      </c>
      <c r="O1209" s="5">
        <v>36144</v>
      </c>
      <c r="P1209" s="3">
        <v>8</v>
      </c>
      <c r="Q1209">
        <v>833001</v>
      </c>
      <c r="R1209">
        <v>5159047</v>
      </c>
      <c r="S1209">
        <v>372649</v>
      </c>
      <c r="T1209">
        <v>5151227</v>
      </c>
      <c r="U1209">
        <v>46.502571000000003</v>
      </c>
      <c r="V1209">
        <v>-64.659774999999996</v>
      </c>
      <c r="W1209">
        <v>46.502580000000002</v>
      </c>
      <c r="X1209">
        <v>-64.659773999999999</v>
      </c>
      <c r="Y1209" t="str">
        <f>Table1[[#This Row],[lat_wgs]] &amp; ", " &amp; Table1[[#This Row],[long_wgs]]</f>
        <v>46.50258, -64.659774</v>
      </c>
      <c r="AA1209" t="s">
        <v>1587</v>
      </c>
    </row>
    <row r="1210" spans="1:27" x14ac:dyDescent="0.25">
      <c r="A1210" s="3" t="s">
        <v>24</v>
      </c>
      <c r="B1210" s="3">
        <v>6</v>
      </c>
      <c r="C1210" s="3">
        <v>20</v>
      </c>
      <c r="D1210" s="3">
        <v>1</v>
      </c>
      <c r="E1210" s="7">
        <v>9</v>
      </c>
      <c r="F1210" t="s">
        <v>319</v>
      </c>
      <c r="G1210" t="s">
        <v>28</v>
      </c>
      <c r="H1210" s="4">
        <v>9</v>
      </c>
      <c r="I1210" s="3">
        <v>20</v>
      </c>
      <c r="J1210" s="3">
        <v>372425</v>
      </c>
      <c r="K1210" s="3">
        <v>5151750</v>
      </c>
      <c r="L1210" s="3">
        <v>46.5092</v>
      </c>
      <c r="M1210" s="3">
        <v>-64.662800000000004</v>
      </c>
      <c r="N1210" s="3" t="s">
        <v>26</v>
      </c>
      <c r="O1210" s="5">
        <v>36144</v>
      </c>
      <c r="P1210" s="3">
        <v>9</v>
      </c>
      <c r="Q1210">
        <v>832776</v>
      </c>
      <c r="R1210">
        <v>5159781</v>
      </c>
      <c r="S1210">
        <v>372481</v>
      </c>
      <c r="T1210">
        <v>5151976</v>
      </c>
      <c r="U1210">
        <v>46.509270999999998</v>
      </c>
      <c r="V1210">
        <v>-64.662175000000005</v>
      </c>
      <c r="W1210">
        <v>46.509279999999997</v>
      </c>
      <c r="X1210">
        <v>-64.662173999999993</v>
      </c>
      <c r="Y1210" t="str">
        <f>Table1[[#This Row],[lat_wgs]] &amp; ", " &amp; Table1[[#This Row],[long_wgs]]</f>
        <v>46.50928, -64.662174</v>
      </c>
      <c r="AA1210" t="s">
        <v>1587</v>
      </c>
    </row>
    <row r="1211" spans="1:27" x14ac:dyDescent="0.25">
      <c r="A1211" s="3" t="s">
        <v>24</v>
      </c>
      <c r="B1211" s="3">
        <v>6</v>
      </c>
      <c r="C1211" s="3">
        <v>20</v>
      </c>
      <c r="D1211" s="3">
        <v>1</v>
      </c>
      <c r="E1211" s="7">
        <v>10</v>
      </c>
      <c r="F1211" t="s">
        <v>304</v>
      </c>
      <c r="G1211" t="s">
        <v>28</v>
      </c>
      <c r="H1211" s="4">
        <v>10</v>
      </c>
      <c r="I1211" s="3">
        <v>20</v>
      </c>
      <c r="J1211" s="3">
        <v>373300</v>
      </c>
      <c r="K1211" s="3">
        <v>5151000</v>
      </c>
      <c r="L1211" s="3">
        <v>46.502600000000001</v>
      </c>
      <c r="M1211" s="3">
        <v>-64.651200000000003</v>
      </c>
      <c r="N1211" s="3" t="s">
        <v>26</v>
      </c>
      <c r="O1211" s="5">
        <v>36144</v>
      </c>
      <c r="P1211" s="3">
        <v>10</v>
      </c>
      <c r="Q1211">
        <v>833707</v>
      </c>
      <c r="R1211">
        <v>5159097</v>
      </c>
      <c r="S1211">
        <v>373355</v>
      </c>
      <c r="T1211">
        <v>5151224</v>
      </c>
      <c r="U1211">
        <v>46.502670999999999</v>
      </c>
      <c r="V1211">
        <v>-64.650575000000003</v>
      </c>
      <c r="W1211">
        <v>46.502679999999998</v>
      </c>
      <c r="X1211">
        <v>-64.650574000000006</v>
      </c>
      <c r="Y1211" t="str">
        <f>Table1[[#This Row],[lat_wgs]] &amp; ", " &amp; Table1[[#This Row],[long_wgs]]</f>
        <v>46.50268, -64.650574</v>
      </c>
      <c r="AA1211" t="s">
        <v>1587</v>
      </c>
    </row>
    <row r="1212" spans="1:27" x14ac:dyDescent="0.25">
      <c r="A1212" s="3" t="s">
        <v>24</v>
      </c>
      <c r="B1212" s="3">
        <v>6</v>
      </c>
      <c r="C1212" s="3">
        <v>20</v>
      </c>
      <c r="D1212" s="3">
        <v>1</v>
      </c>
      <c r="E1212" s="7">
        <v>11</v>
      </c>
      <c r="F1212" t="s">
        <v>299</v>
      </c>
      <c r="G1212" t="s">
        <v>28</v>
      </c>
      <c r="H1212" s="4">
        <v>11</v>
      </c>
      <c r="I1212" s="3">
        <v>20</v>
      </c>
      <c r="J1212" s="3">
        <v>374000</v>
      </c>
      <c r="K1212" s="3">
        <v>5150000</v>
      </c>
      <c r="L1212" s="3">
        <v>46.493699999999997</v>
      </c>
      <c r="M1212" s="3">
        <v>-64.641900000000007</v>
      </c>
      <c r="N1212" s="3" t="s">
        <v>26</v>
      </c>
      <c r="O1212" s="5">
        <v>36144</v>
      </c>
      <c r="P1212" s="3">
        <v>11</v>
      </c>
      <c r="Q1212">
        <v>834475</v>
      </c>
      <c r="R1212">
        <v>5158148</v>
      </c>
      <c r="S1212">
        <v>374048</v>
      </c>
      <c r="T1212">
        <v>5150220</v>
      </c>
      <c r="U1212">
        <v>46.493771000000002</v>
      </c>
      <c r="V1212">
        <v>-64.641274999999993</v>
      </c>
      <c r="W1212">
        <v>46.493780000000001</v>
      </c>
      <c r="X1212">
        <v>-64.641273999999996</v>
      </c>
      <c r="Y1212" t="str">
        <f>Table1[[#This Row],[lat_wgs]] &amp; ", " &amp; Table1[[#This Row],[long_wgs]]</f>
        <v>46.49378, -64.641274</v>
      </c>
      <c r="AA1212" t="s">
        <v>1587</v>
      </c>
    </row>
    <row r="1213" spans="1:27" x14ac:dyDescent="0.25">
      <c r="A1213" s="3" t="s">
        <v>24</v>
      </c>
      <c r="B1213" s="3">
        <v>6</v>
      </c>
      <c r="C1213" s="3">
        <v>20</v>
      </c>
      <c r="D1213" s="3">
        <v>1</v>
      </c>
      <c r="E1213" s="7">
        <v>12</v>
      </c>
      <c r="F1213" t="s">
        <v>314</v>
      </c>
      <c r="G1213" t="s">
        <v>28</v>
      </c>
      <c r="H1213" s="4">
        <v>12</v>
      </c>
      <c r="I1213" s="3">
        <v>20</v>
      </c>
      <c r="J1213" s="3">
        <v>372675</v>
      </c>
      <c r="K1213" s="3">
        <v>5149625</v>
      </c>
      <c r="L1213" s="3">
        <v>46.490099999999998</v>
      </c>
      <c r="M1213" s="3">
        <v>-64.659000000000006</v>
      </c>
      <c r="N1213" s="3" t="s">
        <v>26</v>
      </c>
      <c r="O1213" s="5">
        <v>36144</v>
      </c>
      <c r="P1213" s="3">
        <v>12</v>
      </c>
      <c r="Q1213">
        <v>833185</v>
      </c>
      <c r="R1213">
        <v>5157675</v>
      </c>
      <c r="S1213">
        <v>372728</v>
      </c>
      <c r="T1213">
        <v>5149847</v>
      </c>
      <c r="U1213">
        <v>46.490170999999997</v>
      </c>
      <c r="V1213">
        <v>-64.658375000000007</v>
      </c>
      <c r="W1213">
        <v>46.490180000000002</v>
      </c>
      <c r="X1213">
        <v>-64.658373999999995</v>
      </c>
      <c r="Y1213" t="str">
        <f>Table1[[#This Row],[lat_wgs]] &amp; ", " &amp; Table1[[#This Row],[long_wgs]]</f>
        <v>46.49018, -64.658374</v>
      </c>
      <c r="AA1213" t="s">
        <v>1587</v>
      </c>
    </row>
    <row r="1214" spans="1:27" x14ac:dyDescent="0.25">
      <c r="A1214" s="3" t="s">
        <v>24</v>
      </c>
      <c r="B1214" s="3">
        <v>6</v>
      </c>
      <c r="C1214" s="3">
        <v>20</v>
      </c>
      <c r="D1214" s="3">
        <v>1</v>
      </c>
      <c r="E1214" s="7">
        <v>13</v>
      </c>
      <c r="F1214" t="s">
        <v>292</v>
      </c>
      <c r="G1214" t="s">
        <v>28</v>
      </c>
      <c r="H1214" s="4">
        <v>13</v>
      </c>
      <c r="I1214" s="3">
        <v>20</v>
      </c>
      <c r="J1214" s="3">
        <v>374800</v>
      </c>
      <c r="K1214" s="3">
        <v>5148550</v>
      </c>
      <c r="L1214" s="3">
        <v>46.480800000000002</v>
      </c>
      <c r="M1214" s="3">
        <v>-64.631</v>
      </c>
      <c r="N1214" s="3" t="s">
        <v>26</v>
      </c>
      <c r="O1214" s="5">
        <v>36144</v>
      </c>
      <c r="P1214" s="3">
        <v>13</v>
      </c>
      <c r="Q1214">
        <v>835391</v>
      </c>
      <c r="R1214">
        <v>5156761</v>
      </c>
      <c r="S1214">
        <v>374855</v>
      </c>
      <c r="T1214">
        <v>5148769</v>
      </c>
      <c r="U1214">
        <v>46.480871</v>
      </c>
      <c r="V1214">
        <v>-64.630375000000001</v>
      </c>
      <c r="W1214">
        <v>46.480879999999999</v>
      </c>
      <c r="X1214">
        <v>-64.630374000000003</v>
      </c>
      <c r="Y1214" t="str">
        <f>Table1[[#This Row],[lat_wgs]] &amp; ", " &amp; Table1[[#This Row],[long_wgs]]</f>
        <v>46.48088, -64.630374</v>
      </c>
      <c r="AA1214" t="s">
        <v>1587</v>
      </c>
    </row>
    <row r="1215" spans="1:27" x14ac:dyDescent="0.25">
      <c r="A1215" s="3" t="s">
        <v>24</v>
      </c>
      <c r="B1215" s="3">
        <v>6</v>
      </c>
      <c r="C1215" s="3">
        <v>20</v>
      </c>
      <c r="D1215" s="3">
        <v>1</v>
      </c>
      <c r="E1215" s="7">
        <v>14</v>
      </c>
      <c r="F1215" t="s">
        <v>290</v>
      </c>
      <c r="G1215" t="s">
        <v>28</v>
      </c>
      <c r="H1215" s="4">
        <v>14</v>
      </c>
      <c r="I1215" s="3">
        <v>20</v>
      </c>
      <c r="J1215" s="3">
        <v>375125</v>
      </c>
      <c r="K1215" s="3">
        <v>5148050</v>
      </c>
      <c r="L1215" s="3">
        <v>46.476399999999998</v>
      </c>
      <c r="M1215" s="3">
        <v>-64.6267</v>
      </c>
      <c r="N1215" s="3" t="s">
        <v>26</v>
      </c>
      <c r="O1215" s="5">
        <v>36144</v>
      </c>
      <c r="P1215" s="3">
        <v>14</v>
      </c>
      <c r="Q1215">
        <v>835748</v>
      </c>
      <c r="R1215">
        <v>5156290</v>
      </c>
      <c r="S1215">
        <v>375175</v>
      </c>
      <c r="T1215">
        <v>5148273</v>
      </c>
      <c r="U1215">
        <v>46.476470999999997</v>
      </c>
      <c r="V1215">
        <v>-64.626075</v>
      </c>
      <c r="W1215">
        <v>46.476480000000002</v>
      </c>
      <c r="X1215">
        <v>-64.626074000000003</v>
      </c>
      <c r="Y1215" t="str">
        <f>Table1[[#This Row],[lat_wgs]] &amp; ", " &amp; Table1[[#This Row],[long_wgs]]</f>
        <v>46.47648, -64.626074</v>
      </c>
      <c r="AA1215" t="s">
        <v>1587</v>
      </c>
    </row>
    <row r="1216" spans="1:27" x14ac:dyDescent="0.25">
      <c r="A1216" s="3" t="s">
        <v>24</v>
      </c>
      <c r="B1216" s="3">
        <v>6</v>
      </c>
      <c r="C1216" s="3">
        <v>20</v>
      </c>
      <c r="D1216" s="3">
        <v>1</v>
      </c>
      <c r="E1216" s="7">
        <v>15</v>
      </c>
      <c r="F1216" t="s">
        <v>286</v>
      </c>
      <c r="G1216" t="s">
        <v>28</v>
      </c>
      <c r="H1216" s="4">
        <v>15</v>
      </c>
      <c r="I1216" s="3">
        <v>20</v>
      </c>
      <c r="J1216" s="3">
        <v>375450</v>
      </c>
      <c r="K1216" s="3">
        <v>5146350</v>
      </c>
      <c r="L1216" s="3">
        <v>46.461100000000002</v>
      </c>
      <c r="M1216" s="3">
        <v>-64.622</v>
      </c>
      <c r="N1216" s="3" t="s">
        <v>26</v>
      </c>
      <c r="O1216" s="5">
        <v>36144</v>
      </c>
      <c r="P1216" s="3">
        <v>15</v>
      </c>
      <c r="Q1216">
        <v>836203</v>
      </c>
      <c r="R1216">
        <v>5154610</v>
      </c>
      <c r="S1216">
        <v>375501</v>
      </c>
      <c r="T1216">
        <v>5146566</v>
      </c>
      <c r="U1216">
        <v>46.461171</v>
      </c>
      <c r="V1216">
        <v>-64.621375999999998</v>
      </c>
      <c r="W1216">
        <v>46.461181000000003</v>
      </c>
      <c r="X1216">
        <v>-64.621374000000003</v>
      </c>
      <c r="Y1216" t="str">
        <f>Table1[[#This Row],[lat_wgs]] &amp; ", " &amp; Table1[[#This Row],[long_wgs]]</f>
        <v>46.461181, -64.621374</v>
      </c>
      <c r="AA1216" t="s">
        <v>1587</v>
      </c>
    </row>
    <row r="1217" spans="1:27" x14ac:dyDescent="0.25">
      <c r="A1217" s="3" t="s">
        <v>24</v>
      </c>
      <c r="B1217" s="3">
        <v>6</v>
      </c>
      <c r="C1217" s="3">
        <v>20</v>
      </c>
      <c r="D1217" s="3">
        <v>1</v>
      </c>
      <c r="E1217" s="7">
        <v>16</v>
      </c>
      <c r="F1217" t="s">
        <v>289</v>
      </c>
      <c r="G1217" t="s">
        <v>28</v>
      </c>
      <c r="H1217" s="4">
        <v>16</v>
      </c>
      <c r="I1217" s="3">
        <v>20</v>
      </c>
      <c r="J1217" s="3">
        <v>375250</v>
      </c>
      <c r="K1217" s="3">
        <v>5145500</v>
      </c>
      <c r="L1217" s="3">
        <v>46.453499999999998</v>
      </c>
      <c r="M1217" s="3">
        <v>-64.624399999999994</v>
      </c>
      <c r="N1217" s="3" t="s">
        <v>26</v>
      </c>
      <c r="O1217" s="5">
        <v>36144</v>
      </c>
      <c r="P1217" s="3">
        <v>16</v>
      </c>
      <c r="Q1217">
        <v>836065</v>
      </c>
      <c r="R1217">
        <v>5153756</v>
      </c>
      <c r="S1217">
        <v>375299</v>
      </c>
      <c r="T1217">
        <v>5145725</v>
      </c>
      <c r="U1217">
        <v>46.453570999999997</v>
      </c>
      <c r="V1217">
        <v>-64.623776000000007</v>
      </c>
      <c r="W1217">
        <v>46.453581</v>
      </c>
      <c r="X1217">
        <v>-64.623773999999997</v>
      </c>
      <c r="Y1217" t="str">
        <f>Table1[[#This Row],[lat_wgs]] &amp; ", " &amp; Table1[[#This Row],[long_wgs]]</f>
        <v>46.453581, -64.623774</v>
      </c>
      <c r="AA1217" t="s">
        <v>1587</v>
      </c>
    </row>
    <row r="1218" spans="1:27" x14ac:dyDescent="0.25">
      <c r="A1218" s="3" t="s">
        <v>24</v>
      </c>
      <c r="B1218" s="3">
        <v>6</v>
      </c>
      <c r="C1218" s="3">
        <v>20</v>
      </c>
      <c r="D1218" s="3">
        <v>1</v>
      </c>
      <c r="E1218" s="7">
        <v>17</v>
      </c>
      <c r="F1218" t="s">
        <v>351</v>
      </c>
      <c r="G1218" t="s">
        <v>28</v>
      </c>
      <c r="H1218" s="4">
        <v>17</v>
      </c>
      <c r="I1218" s="3">
        <v>20</v>
      </c>
      <c r="J1218" s="3">
        <v>371325</v>
      </c>
      <c r="K1218" s="3">
        <v>5150400</v>
      </c>
      <c r="L1218" s="3">
        <v>46.4968</v>
      </c>
      <c r="M1218" s="3">
        <v>-64.6768</v>
      </c>
      <c r="N1218" s="3" t="s">
        <v>26</v>
      </c>
      <c r="O1218" s="5">
        <v>36144</v>
      </c>
      <c r="P1218" s="3">
        <v>17</v>
      </c>
      <c r="Q1218">
        <v>831778</v>
      </c>
      <c r="R1218">
        <v>5158344</v>
      </c>
      <c r="S1218">
        <v>371377</v>
      </c>
      <c r="T1218">
        <v>5150620</v>
      </c>
      <c r="U1218">
        <v>46.496870999999999</v>
      </c>
      <c r="V1218">
        <v>-64.676175000000001</v>
      </c>
      <c r="W1218">
        <v>46.496879999999997</v>
      </c>
      <c r="X1218">
        <v>-64.676174000000003</v>
      </c>
      <c r="Y1218" t="str">
        <f>Table1[[#This Row],[lat_wgs]] &amp; ", " &amp; Table1[[#This Row],[long_wgs]]</f>
        <v>46.49688, -64.676174</v>
      </c>
      <c r="AA1218" t="s">
        <v>1587</v>
      </c>
    </row>
    <row r="1219" spans="1:27" x14ac:dyDescent="0.25">
      <c r="A1219" s="3" t="s">
        <v>24</v>
      </c>
      <c r="B1219" s="3">
        <v>6</v>
      </c>
      <c r="C1219" s="3">
        <v>20</v>
      </c>
      <c r="D1219" s="3">
        <v>1</v>
      </c>
      <c r="E1219" s="7">
        <v>18</v>
      </c>
      <c r="F1219" t="s">
        <v>345</v>
      </c>
      <c r="G1219" t="s">
        <v>28</v>
      </c>
      <c r="H1219" s="4">
        <v>18</v>
      </c>
      <c r="I1219" s="3">
        <v>20</v>
      </c>
      <c r="J1219" s="3">
        <v>371425</v>
      </c>
      <c r="K1219" s="3">
        <v>5150425</v>
      </c>
      <c r="L1219" s="3">
        <v>46.497100000000003</v>
      </c>
      <c r="M1219" s="3">
        <v>-64.6755</v>
      </c>
      <c r="N1219" s="3" t="s">
        <v>26</v>
      </c>
      <c r="O1219" s="5">
        <v>36742</v>
      </c>
      <c r="P1219" s="3">
        <v>18</v>
      </c>
      <c r="Q1219">
        <v>831876</v>
      </c>
      <c r="R1219">
        <v>5158383</v>
      </c>
      <c r="S1219">
        <v>371478</v>
      </c>
      <c r="T1219">
        <v>5150652</v>
      </c>
      <c r="U1219">
        <v>46.497171000000002</v>
      </c>
      <c r="V1219">
        <v>-64.674875</v>
      </c>
      <c r="W1219">
        <v>46.49718</v>
      </c>
      <c r="X1219">
        <v>-64.674874000000003</v>
      </c>
      <c r="Y1219" t="str">
        <f>Table1[[#This Row],[lat_wgs]] &amp; ", " &amp; Table1[[#This Row],[long_wgs]]</f>
        <v>46.49718, -64.674874</v>
      </c>
      <c r="AA1219" t="s">
        <v>1587</v>
      </c>
    </row>
    <row r="1220" spans="1:27" x14ac:dyDescent="0.25">
      <c r="A1220" s="3" t="s">
        <v>24</v>
      </c>
      <c r="B1220" s="3">
        <v>6</v>
      </c>
      <c r="C1220" s="3">
        <v>20</v>
      </c>
      <c r="D1220" s="3">
        <v>1</v>
      </c>
      <c r="E1220" s="7">
        <v>19</v>
      </c>
      <c r="F1220" t="s">
        <v>346</v>
      </c>
      <c r="G1220" t="s">
        <v>28</v>
      </c>
      <c r="H1220" s="4">
        <v>19</v>
      </c>
      <c r="I1220" s="3">
        <v>20</v>
      </c>
      <c r="J1220" s="3">
        <v>371425</v>
      </c>
      <c r="K1220" s="3">
        <v>5150750</v>
      </c>
      <c r="L1220" s="3">
        <v>46.5</v>
      </c>
      <c r="M1220" s="3">
        <v>-64.675600000000003</v>
      </c>
      <c r="N1220" s="3" t="s">
        <v>26</v>
      </c>
      <c r="O1220" s="5">
        <v>36742</v>
      </c>
      <c r="P1220" s="3">
        <v>19</v>
      </c>
      <c r="Q1220">
        <v>831851</v>
      </c>
      <c r="R1220">
        <v>5158705</v>
      </c>
      <c r="S1220">
        <v>371477</v>
      </c>
      <c r="T1220">
        <v>5150974</v>
      </c>
      <c r="U1220">
        <v>46.500070999999998</v>
      </c>
      <c r="V1220">
        <v>-64.674975000000003</v>
      </c>
      <c r="W1220">
        <v>46.500079999999997</v>
      </c>
      <c r="X1220">
        <v>-64.674974000000006</v>
      </c>
      <c r="Y1220" t="str">
        <f>Table1[[#This Row],[lat_wgs]] &amp; ", " &amp; Table1[[#This Row],[long_wgs]]</f>
        <v>46.50008, -64.674974</v>
      </c>
      <c r="AA1220" t="s">
        <v>1587</v>
      </c>
    </row>
    <row r="1221" spans="1:27" x14ac:dyDescent="0.25">
      <c r="A1221" s="3" t="s">
        <v>24</v>
      </c>
      <c r="B1221" s="3">
        <v>6</v>
      </c>
      <c r="C1221" s="3">
        <v>20</v>
      </c>
      <c r="D1221" s="3">
        <v>1</v>
      </c>
      <c r="E1221" s="7">
        <v>20</v>
      </c>
      <c r="F1221" t="s">
        <v>369</v>
      </c>
      <c r="G1221" t="s">
        <v>28</v>
      </c>
      <c r="H1221" s="4">
        <v>20</v>
      </c>
      <c r="I1221" s="3">
        <v>20</v>
      </c>
      <c r="J1221" s="3">
        <v>370425</v>
      </c>
      <c r="K1221" s="3">
        <v>5153700</v>
      </c>
      <c r="L1221" s="3">
        <v>46.526299999999999</v>
      </c>
      <c r="M1221" s="3">
        <v>-64.689400000000006</v>
      </c>
      <c r="N1221" s="3" t="s">
        <v>26</v>
      </c>
      <c r="O1221" s="5">
        <v>36742</v>
      </c>
      <c r="P1221" s="3">
        <v>20</v>
      </c>
      <c r="Q1221">
        <v>830632</v>
      </c>
      <c r="R1221">
        <v>5161569</v>
      </c>
      <c r="S1221">
        <v>370481</v>
      </c>
      <c r="T1221">
        <v>5153919</v>
      </c>
      <c r="U1221">
        <v>46.52637</v>
      </c>
      <c r="V1221">
        <v>-64.688775000000007</v>
      </c>
      <c r="W1221">
        <v>46.526380000000003</v>
      </c>
      <c r="X1221">
        <v>-64.688772999999998</v>
      </c>
      <c r="Y1221" t="str">
        <f>Table1[[#This Row],[lat_wgs]] &amp; ", " &amp; Table1[[#This Row],[long_wgs]]</f>
        <v>46.52638, -64.688773</v>
      </c>
      <c r="AA1221" t="s">
        <v>1587</v>
      </c>
    </row>
    <row r="1222" spans="1:27" x14ac:dyDescent="0.25">
      <c r="A1222" s="3" t="s">
        <v>24</v>
      </c>
      <c r="B1222" s="3">
        <v>6</v>
      </c>
      <c r="C1222" s="3">
        <v>20</v>
      </c>
      <c r="D1222" s="3">
        <v>1</v>
      </c>
      <c r="E1222" s="7">
        <v>21</v>
      </c>
      <c r="F1222" t="s">
        <v>337</v>
      </c>
      <c r="G1222" t="s">
        <v>28</v>
      </c>
      <c r="H1222" s="4">
        <v>21</v>
      </c>
      <c r="I1222" s="3">
        <v>20</v>
      </c>
      <c r="J1222" s="3">
        <v>371560</v>
      </c>
      <c r="K1222" s="3">
        <v>5151615</v>
      </c>
      <c r="L1222" s="3">
        <v>46.507800000000003</v>
      </c>
      <c r="M1222" s="3">
        <v>-64.674099999999996</v>
      </c>
      <c r="N1222" s="3" t="s">
        <v>26</v>
      </c>
      <c r="O1222" s="5">
        <v>39468</v>
      </c>
      <c r="P1222" s="3">
        <v>21</v>
      </c>
      <c r="Q1222">
        <v>831918</v>
      </c>
      <c r="R1222">
        <v>5159578</v>
      </c>
      <c r="S1222">
        <v>371611</v>
      </c>
      <c r="T1222">
        <v>5151838</v>
      </c>
      <c r="U1222">
        <v>46.507871000000002</v>
      </c>
      <c r="V1222">
        <v>-64.673474999999996</v>
      </c>
      <c r="W1222">
        <v>46.50788</v>
      </c>
      <c r="X1222">
        <v>-64.673473999999999</v>
      </c>
      <c r="Y1222" t="str">
        <f>Table1[[#This Row],[lat_wgs]] &amp; ", " &amp; Table1[[#This Row],[long_wgs]]</f>
        <v>46.50788, -64.673474</v>
      </c>
      <c r="AA1222" t="s">
        <v>1587</v>
      </c>
    </row>
    <row r="1223" spans="1:27" x14ac:dyDescent="0.25">
      <c r="A1223" s="3" t="s">
        <v>24</v>
      </c>
      <c r="B1223" s="3">
        <v>6</v>
      </c>
      <c r="C1223" s="3">
        <v>20</v>
      </c>
      <c r="D1223" s="3">
        <v>2</v>
      </c>
      <c r="E1223" s="7">
        <v>1</v>
      </c>
      <c r="F1223" t="s">
        <v>488</v>
      </c>
      <c r="G1223" t="s">
        <v>28</v>
      </c>
      <c r="H1223" s="4">
        <v>1</v>
      </c>
      <c r="I1223" s="3">
        <v>20</v>
      </c>
      <c r="J1223" s="3">
        <v>360050</v>
      </c>
      <c r="K1223" s="3">
        <v>5141150</v>
      </c>
      <c r="L1223" s="3">
        <v>46.4114</v>
      </c>
      <c r="M1223" s="3">
        <v>-64.820899999999995</v>
      </c>
      <c r="N1223" s="3" t="s">
        <v>26</v>
      </c>
      <c r="O1223" s="5">
        <v>36144</v>
      </c>
      <c r="P1223" s="3">
        <v>1</v>
      </c>
      <c r="Q1223">
        <v>821224</v>
      </c>
      <c r="R1223">
        <v>5148260</v>
      </c>
      <c r="S1223">
        <v>360101</v>
      </c>
      <c r="T1223">
        <v>5141376</v>
      </c>
      <c r="U1223">
        <v>46.411470000000001</v>
      </c>
      <c r="V1223">
        <v>-64.820276000000007</v>
      </c>
      <c r="W1223">
        <v>46.411479</v>
      </c>
      <c r="X1223">
        <v>-64.820273999999998</v>
      </c>
      <c r="Y1223" t="str">
        <f>Table1[[#This Row],[lat_wgs]] &amp; ", " &amp; Table1[[#This Row],[long_wgs]]</f>
        <v>46.411479, -64.820274</v>
      </c>
      <c r="AA1223" t="s">
        <v>1447</v>
      </c>
    </row>
    <row r="1224" spans="1:27" x14ac:dyDescent="0.25">
      <c r="A1224" s="3" t="s">
        <v>24</v>
      </c>
      <c r="B1224" s="3">
        <v>6</v>
      </c>
      <c r="C1224" s="3">
        <v>20</v>
      </c>
      <c r="D1224" s="3">
        <v>2</v>
      </c>
      <c r="E1224" s="7">
        <v>2</v>
      </c>
      <c r="F1224" t="s">
        <v>480</v>
      </c>
      <c r="G1224" t="s">
        <v>28</v>
      </c>
      <c r="H1224" s="4">
        <v>2</v>
      </c>
      <c r="I1224" s="3">
        <v>20</v>
      </c>
      <c r="J1224" s="3">
        <v>360850</v>
      </c>
      <c r="K1224" s="3">
        <v>5142175</v>
      </c>
      <c r="L1224" s="3">
        <v>46.420699999999997</v>
      </c>
      <c r="M1224" s="3">
        <v>-64.8108</v>
      </c>
      <c r="N1224" s="3" t="s">
        <v>26</v>
      </c>
      <c r="O1224" s="5">
        <v>36144</v>
      </c>
      <c r="P1224" s="3">
        <v>2</v>
      </c>
      <c r="Q1224">
        <v>821946</v>
      </c>
      <c r="R1224">
        <v>5149334</v>
      </c>
      <c r="S1224">
        <v>360901</v>
      </c>
      <c r="T1224">
        <v>5142392</v>
      </c>
      <c r="U1224">
        <v>46.420769</v>
      </c>
      <c r="V1224">
        <v>-64.810175000000001</v>
      </c>
      <c r="W1224">
        <v>46.420779000000003</v>
      </c>
      <c r="X1224">
        <v>-64.810174000000004</v>
      </c>
      <c r="Y1224" t="str">
        <f>Table1[[#This Row],[lat_wgs]] &amp; ", " &amp; Table1[[#This Row],[long_wgs]]</f>
        <v>46.420779, -64.810174</v>
      </c>
      <c r="AA1224" t="s">
        <v>1447</v>
      </c>
    </row>
    <row r="1225" spans="1:27" x14ac:dyDescent="0.25">
      <c r="A1225" s="3" t="s">
        <v>24</v>
      </c>
      <c r="B1225" s="3">
        <v>6</v>
      </c>
      <c r="C1225" s="3">
        <v>20</v>
      </c>
      <c r="D1225" s="3">
        <v>2</v>
      </c>
      <c r="E1225" s="7">
        <v>3</v>
      </c>
      <c r="F1225" t="s">
        <v>463</v>
      </c>
      <c r="G1225" t="s">
        <v>28</v>
      </c>
      <c r="H1225" s="4">
        <v>3</v>
      </c>
      <c r="I1225" s="3">
        <v>20</v>
      </c>
      <c r="J1225" s="3">
        <v>362850</v>
      </c>
      <c r="K1225" s="3">
        <v>5144075</v>
      </c>
      <c r="L1225" s="3">
        <v>46.438200000000002</v>
      </c>
      <c r="M1225" s="3">
        <v>-64.785300000000007</v>
      </c>
      <c r="N1225" s="3" t="s">
        <v>26</v>
      </c>
      <c r="O1225" s="5">
        <v>36144</v>
      </c>
      <c r="P1225" s="3">
        <v>3</v>
      </c>
      <c r="Q1225">
        <v>823801</v>
      </c>
      <c r="R1225">
        <v>5151383</v>
      </c>
      <c r="S1225">
        <v>362905</v>
      </c>
      <c r="T1225">
        <v>5144292</v>
      </c>
      <c r="U1225">
        <v>46.438268999999998</v>
      </c>
      <c r="V1225">
        <v>-64.784674999999993</v>
      </c>
      <c r="W1225">
        <v>46.438279000000001</v>
      </c>
      <c r="X1225">
        <v>-64.784672999999998</v>
      </c>
      <c r="Y1225" t="str">
        <f>Table1[[#This Row],[lat_wgs]] &amp; ", " &amp; Table1[[#This Row],[long_wgs]]</f>
        <v>46.438279, -64.784673</v>
      </c>
      <c r="AA1225" t="s">
        <v>1447</v>
      </c>
    </row>
    <row r="1226" spans="1:27" x14ac:dyDescent="0.25">
      <c r="A1226" s="3" t="s">
        <v>24</v>
      </c>
      <c r="B1226" s="3">
        <v>6</v>
      </c>
      <c r="C1226" s="3">
        <v>20</v>
      </c>
      <c r="D1226" s="3">
        <v>2</v>
      </c>
      <c r="E1226" s="7">
        <v>4</v>
      </c>
      <c r="F1226" t="s">
        <v>447</v>
      </c>
      <c r="G1226" t="s">
        <v>28</v>
      </c>
      <c r="H1226" s="4">
        <v>4</v>
      </c>
      <c r="I1226" s="3">
        <v>20</v>
      </c>
      <c r="J1226" s="3">
        <v>364375</v>
      </c>
      <c r="K1226" s="3">
        <v>5144825</v>
      </c>
      <c r="L1226" s="3">
        <v>46.445300000000003</v>
      </c>
      <c r="M1226" s="3">
        <v>-64.765699999999995</v>
      </c>
      <c r="N1226" s="3" t="s">
        <v>26</v>
      </c>
      <c r="O1226" s="5">
        <v>36144</v>
      </c>
      <c r="P1226" s="3">
        <v>4</v>
      </c>
      <c r="Q1226">
        <v>825264</v>
      </c>
      <c r="R1226">
        <v>5152252</v>
      </c>
      <c r="S1226">
        <v>364428</v>
      </c>
      <c r="T1226">
        <v>5145047</v>
      </c>
      <c r="U1226">
        <v>46.445368999999999</v>
      </c>
      <c r="V1226">
        <v>-64.765073999999998</v>
      </c>
      <c r="W1226">
        <v>46.445379000000003</v>
      </c>
      <c r="X1226">
        <v>-64.765073000000001</v>
      </c>
      <c r="Y1226" t="str">
        <f>Table1[[#This Row],[lat_wgs]] &amp; ", " &amp; Table1[[#This Row],[long_wgs]]</f>
        <v>46.445379, -64.765073</v>
      </c>
      <c r="AA1226" t="s">
        <v>1447</v>
      </c>
    </row>
    <row r="1227" spans="1:27" x14ac:dyDescent="0.25">
      <c r="A1227" s="3" t="s">
        <v>24</v>
      </c>
      <c r="B1227" s="3">
        <v>6</v>
      </c>
      <c r="C1227" s="3">
        <v>20</v>
      </c>
      <c r="D1227" s="3">
        <v>2</v>
      </c>
      <c r="E1227" s="7">
        <v>5</v>
      </c>
      <c r="F1227" t="s">
        <v>430</v>
      </c>
      <c r="G1227" t="s">
        <v>28</v>
      </c>
      <c r="H1227" s="4">
        <v>5</v>
      </c>
      <c r="I1227" s="3">
        <v>20</v>
      </c>
      <c r="J1227" s="3">
        <v>365625</v>
      </c>
      <c r="K1227" s="3">
        <v>5145650</v>
      </c>
      <c r="L1227" s="3">
        <v>46.453000000000003</v>
      </c>
      <c r="M1227" s="3">
        <v>-64.749700000000004</v>
      </c>
      <c r="N1227" s="3" t="s">
        <v>26</v>
      </c>
      <c r="O1227" s="5">
        <v>36144</v>
      </c>
      <c r="P1227" s="3">
        <v>5</v>
      </c>
      <c r="Q1227">
        <v>826447</v>
      </c>
      <c r="R1227">
        <v>5153174</v>
      </c>
      <c r="S1227">
        <v>365676</v>
      </c>
      <c r="T1227">
        <v>5145875</v>
      </c>
      <c r="U1227">
        <v>46.453068999999999</v>
      </c>
      <c r="V1227">
        <v>-64.749073999999993</v>
      </c>
      <c r="W1227">
        <v>46.453079000000002</v>
      </c>
      <c r="X1227">
        <v>-64.749071999999998</v>
      </c>
      <c r="Y1227" t="str">
        <f>Table1[[#This Row],[lat_wgs]] &amp; ", " &amp; Table1[[#This Row],[long_wgs]]</f>
        <v>46.453079, -64.749072</v>
      </c>
      <c r="AA1227" t="s">
        <v>1447</v>
      </c>
    </row>
    <row r="1228" spans="1:27" x14ac:dyDescent="0.25">
      <c r="A1228" s="3" t="s">
        <v>24</v>
      </c>
      <c r="B1228" s="3">
        <v>6</v>
      </c>
      <c r="C1228" s="3">
        <v>20</v>
      </c>
      <c r="D1228" s="3">
        <v>2</v>
      </c>
      <c r="E1228" s="7">
        <v>6</v>
      </c>
      <c r="F1228" t="s">
        <v>418</v>
      </c>
      <c r="G1228" t="s">
        <v>28</v>
      </c>
      <c r="H1228" s="4">
        <v>6</v>
      </c>
      <c r="I1228" s="3">
        <v>20</v>
      </c>
      <c r="J1228" s="3">
        <v>366425</v>
      </c>
      <c r="K1228" s="3">
        <v>5145900</v>
      </c>
      <c r="L1228" s="3">
        <v>46.455399999999997</v>
      </c>
      <c r="M1228" s="3">
        <v>-64.7393</v>
      </c>
      <c r="N1228" s="3" t="s">
        <v>26</v>
      </c>
      <c r="O1228" s="5">
        <v>36144</v>
      </c>
      <c r="P1228" s="3">
        <v>6</v>
      </c>
      <c r="Q1228">
        <v>827231</v>
      </c>
      <c r="R1228">
        <v>5153484</v>
      </c>
      <c r="S1228">
        <v>366480</v>
      </c>
      <c r="T1228">
        <v>5146124</v>
      </c>
      <c r="U1228">
        <v>46.455469999999998</v>
      </c>
      <c r="V1228">
        <v>-64.738674000000003</v>
      </c>
      <c r="W1228">
        <v>46.455478999999997</v>
      </c>
      <c r="X1228">
        <v>-64.738673000000006</v>
      </c>
      <c r="Y1228" t="str">
        <f>Table1[[#This Row],[lat_wgs]] &amp; ", " &amp; Table1[[#This Row],[long_wgs]]</f>
        <v>46.455479, -64.738673</v>
      </c>
      <c r="AA1228" t="s">
        <v>1447</v>
      </c>
    </row>
    <row r="1229" spans="1:27" x14ac:dyDescent="0.25">
      <c r="A1229" s="3" t="s">
        <v>24</v>
      </c>
      <c r="B1229" s="3">
        <v>6</v>
      </c>
      <c r="C1229" s="3">
        <v>20</v>
      </c>
      <c r="D1229" s="3">
        <v>2</v>
      </c>
      <c r="E1229" s="7">
        <v>7</v>
      </c>
      <c r="F1229" t="s">
        <v>387</v>
      </c>
      <c r="G1229" t="s">
        <v>28</v>
      </c>
      <c r="H1229" s="4">
        <v>7</v>
      </c>
      <c r="I1229" s="3">
        <v>20</v>
      </c>
      <c r="J1229" s="3">
        <v>367350</v>
      </c>
      <c r="K1229" s="3">
        <v>5146800</v>
      </c>
      <c r="L1229" s="3">
        <v>46.463700000000003</v>
      </c>
      <c r="M1229" s="3">
        <v>-64.727599999999995</v>
      </c>
      <c r="N1229" s="3" t="s">
        <v>26</v>
      </c>
      <c r="O1229" s="5">
        <v>36144</v>
      </c>
      <c r="P1229" s="3">
        <v>7</v>
      </c>
      <c r="Q1229">
        <v>828080</v>
      </c>
      <c r="R1229">
        <v>5154454</v>
      </c>
      <c r="S1229">
        <v>367399</v>
      </c>
      <c r="T1229">
        <v>5147027</v>
      </c>
      <c r="U1229">
        <v>46.463769999999997</v>
      </c>
      <c r="V1229">
        <v>-64.726973999999998</v>
      </c>
      <c r="W1229">
        <v>46.463779000000002</v>
      </c>
      <c r="X1229">
        <v>-64.726973000000001</v>
      </c>
      <c r="Y1229" t="str">
        <f>Table1[[#This Row],[lat_wgs]] &amp; ", " &amp; Table1[[#This Row],[long_wgs]]</f>
        <v>46.463779, -64.726973</v>
      </c>
      <c r="AA1229" t="s">
        <v>1447</v>
      </c>
    </row>
    <row r="1230" spans="1:27" x14ac:dyDescent="0.25">
      <c r="A1230" s="3" t="s">
        <v>24</v>
      </c>
      <c r="B1230" s="3">
        <v>6</v>
      </c>
      <c r="C1230" s="3">
        <v>20</v>
      </c>
      <c r="D1230" s="3">
        <v>2</v>
      </c>
      <c r="E1230" s="7">
        <v>8</v>
      </c>
      <c r="G1230" t="s">
        <v>25</v>
      </c>
      <c r="H1230" s="4">
        <v>8</v>
      </c>
      <c r="I1230" s="3">
        <v>20</v>
      </c>
      <c r="J1230" s="3">
        <v>367900</v>
      </c>
      <c r="K1230" s="3">
        <v>5146900</v>
      </c>
      <c r="L1230" s="3">
        <v>46.464700000000001</v>
      </c>
      <c r="M1230" s="3">
        <v>-64.720399999999998</v>
      </c>
      <c r="N1230" s="3" t="s">
        <v>26</v>
      </c>
      <c r="O1230" s="5">
        <v>36133</v>
      </c>
      <c r="Q1230">
        <v>828626</v>
      </c>
      <c r="R1230">
        <v>5154596</v>
      </c>
      <c r="S1230">
        <v>367954</v>
      </c>
      <c r="T1230">
        <v>5147126</v>
      </c>
      <c r="U1230">
        <v>46.464770000000001</v>
      </c>
      <c r="V1230">
        <v>-64.719774999999998</v>
      </c>
      <c r="W1230">
        <v>46.464779</v>
      </c>
      <c r="X1230">
        <v>-64.719773000000004</v>
      </c>
      <c r="Y1230" t="str">
        <f>Table1[[#This Row],[lat_wgs]] &amp; ", " &amp; Table1[[#This Row],[long_wgs]]</f>
        <v>46.464779, -64.719773</v>
      </c>
      <c r="AA1230" t="s">
        <v>1447</v>
      </c>
    </row>
    <row r="1231" spans="1:27" x14ac:dyDescent="0.25">
      <c r="A1231" s="3" t="s">
        <v>24</v>
      </c>
      <c r="B1231" s="3">
        <v>6</v>
      </c>
      <c r="C1231" s="3">
        <v>20</v>
      </c>
      <c r="D1231" s="3">
        <v>2</v>
      </c>
      <c r="E1231" s="7">
        <v>9</v>
      </c>
      <c r="G1231" t="s">
        <v>25</v>
      </c>
      <c r="H1231" s="4">
        <v>9</v>
      </c>
      <c r="I1231" s="3">
        <v>20</v>
      </c>
      <c r="J1231" s="3">
        <v>367850</v>
      </c>
      <c r="K1231" s="3">
        <v>5147350</v>
      </c>
      <c r="L1231" s="3">
        <v>46.468699999999998</v>
      </c>
      <c r="M1231" s="3">
        <v>-64.721199999999996</v>
      </c>
      <c r="N1231" s="3" t="s">
        <v>26</v>
      </c>
      <c r="O1231" s="5">
        <v>36133</v>
      </c>
      <c r="Q1231">
        <v>828541</v>
      </c>
      <c r="R1231">
        <v>5155037</v>
      </c>
      <c r="S1231">
        <v>367902</v>
      </c>
      <c r="T1231">
        <v>5147571</v>
      </c>
      <c r="U1231">
        <v>46.468769999999999</v>
      </c>
      <c r="V1231">
        <v>-64.720574999999997</v>
      </c>
      <c r="W1231">
        <v>46.468778999999998</v>
      </c>
      <c r="X1231">
        <v>-64.720573000000002</v>
      </c>
      <c r="Y1231" t="str">
        <f>Table1[[#This Row],[lat_wgs]] &amp; ", " &amp; Table1[[#This Row],[long_wgs]]</f>
        <v>46.468779, -64.720573</v>
      </c>
      <c r="AA1231" t="s">
        <v>1447</v>
      </c>
    </row>
    <row r="1232" spans="1:27" x14ac:dyDescent="0.25">
      <c r="A1232" s="3" t="s">
        <v>24</v>
      </c>
      <c r="B1232" s="3">
        <v>6</v>
      </c>
      <c r="C1232" s="3">
        <v>20</v>
      </c>
      <c r="D1232" s="3">
        <v>2</v>
      </c>
      <c r="E1232" s="7">
        <v>12</v>
      </c>
      <c r="F1232" t="s">
        <v>372</v>
      </c>
      <c r="G1232" t="s">
        <v>28</v>
      </c>
      <c r="H1232" s="4">
        <v>12</v>
      </c>
      <c r="I1232" s="3">
        <v>20</v>
      </c>
      <c r="J1232" s="3">
        <v>367975</v>
      </c>
      <c r="K1232" s="3">
        <v>5147650</v>
      </c>
      <c r="L1232" s="3">
        <v>46.471400000000003</v>
      </c>
      <c r="M1232" s="3">
        <v>-64.719700000000003</v>
      </c>
      <c r="N1232" s="3" t="s">
        <v>26</v>
      </c>
      <c r="O1232" s="5">
        <v>36144</v>
      </c>
      <c r="P1232" s="3">
        <v>12</v>
      </c>
      <c r="Q1232">
        <v>828640</v>
      </c>
      <c r="R1232">
        <v>5155343</v>
      </c>
      <c r="S1232">
        <v>368024</v>
      </c>
      <c r="T1232">
        <v>5147869</v>
      </c>
      <c r="U1232">
        <v>46.471469999999997</v>
      </c>
      <c r="V1232">
        <v>-64.719075000000004</v>
      </c>
      <c r="W1232">
        <v>46.471479000000002</v>
      </c>
      <c r="X1232">
        <v>-64.719072999999995</v>
      </c>
      <c r="Y1232" t="str">
        <f>Table1[[#This Row],[lat_wgs]] &amp; ", " &amp; Table1[[#This Row],[long_wgs]]</f>
        <v>46.471479, -64.719073</v>
      </c>
      <c r="AA1232" t="s">
        <v>1447</v>
      </c>
    </row>
    <row r="1233" spans="1:27" x14ac:dyDescent="0.25">
      <c r="A1233" s="3" t="s">
        <v>24</v>
      </c>
      <c r="B1233" s="3">
        <v>6</v>
      </c>
      <c r="C1233" s="3">
        <v>20</v>
      </c>
      <c r="D1233" s="3">
        <v>2</v>
      </c>
      <c r="E1233" s="7">
        <v>13</v>
      </c>
      <c r="F1233" t="s">
        <v>404</v>
      </c>
      <c r="G1233" t="s">
        <v>28</v>
      </c>
      <c r="H1233" s="4">
        <v>13</v>
      </c>
      <c r="I1233" s="3">
        <v>20</v>
      </c>
      <c r="J1233" s="3">
        <v>368425</v>
      </c>
      <c r="K1233" s="3">
        <v>5148100</v>
      </c>
      <c r="L1233" s="3">
        <v>46.4756</v>
      </c>
      <c r="M1233" s="3">
        <v>-64.713899999999995</v>
      </c>
      <c r="N1233" s="3" t="s">
        <v>26</v>
      </c>
      <c r="O1233" s="5">
        <v>36144</v>
      </c>
      <c r="P1233" s="3">
        <v>13</v>
      </c>
      <c r="Q1233">
        <v>829060</v>
      </c>
      <c r="R1233">
        <v>5155834</v>
      </c>
      <c r="S1233">
        <v>368480</v>
      </c>
      <c r="T1233">
        <v>5148326</v>
      </c>
      <c r="U1233">
        <v>46.475670000000001</v>
      </c>
      <c r="V1233">
        <v>-64.713274999999996</v>
      </c>
      <c r="W1233">
        <v>46.475679999999997</v>
      </c>
      <c r="X1233">
        <v>-64.713273000000001</v>
      </c>
      <c r="Y1233" t="str">
        <f>Table1[[#This Row],[lat_wgs]] &amp; ", " &amp; Table1[[#This Row],[long_wgs]]</f>
        <v>46.47568, -64.713273</v>
      </c>
      <c r="AA1233" t="s">
        <v>1447</v>
      </c>
    </row>
    <row r="1234" spans="1:27" x14ac:dyDescent="0.25">
      <c r="A1234" s="3" t="s">
        <v>24</v>
      </c>
      <c r="B1234" s="3">
        <v>6</v>
      </c>
      <c r="C1234" s="3">
        <v>20</v>
      </c>
      <c r="D1234" s="3">
        <v>2</v>
      </c>
      <c r="E1234" s="7">
        <v>14</v>
      </c>
      <c r="F1234" t="s">
        <v>390</v>
      </c>
      <c r="G1234" t="s">
        <v>28</v>
      </c>
      <c r="H1234" s="4">
        <v>14</v>
      </c>
      <c r="I1234" s="3">
        <v>20</v>
      </c>
      <c r="J1234" s="3">
        <v>369425</v>
      </c>
      <c r="K1234" s="3">
        <v>5147800</v>
      </c>
      <c r="L1234" s="3">
        <v>46.473100000000002</v>
      </c>
      <c r="M1234" s="3">
        <v>-64.700800000000001</v>
      </c>
      <c r="N1234" s="3" t="s">
        <v>26</v>
      </c>
      <c r="O1234" s="5">
        <v>36144</v>
      </c>
      <c r="P1234" s="3">
        <v>14</v>
      </c>
      <c r="Q1234">
        <v>830080</v>
      </c>
      <c r="R1234">
        <v>5155611</v>
      </c>
      <c r="S1234">
        <v>369479</v>
      </c>
      <c r="T1234">
        <v>5148026</v>
      </c>
      <c r="U1234">
        <v>46.473170000000003</v>
      </c>
      <c r="V1234">
        <v>-64.700175000000002</v>
      </c>
      <c r="W1234">
        <v>46.473179999999999</v>
      </c>
      <c r="X1234">
        <v>-64.700173000000007</v>
      </c>
      <c r="Y1234" t="str">
        <f>Table1[[#This Row],[lat_wgs]] &amp; ", " &amp; Table1[[#This Row],[long_wgs]]</f>
        <v>46.47318, -64.700173</v>
      </c>
      <c r="AA1234" t="s">
        <v>1447</v>
      </c>
    </row>
    <row r="1235" spans="1:27" x14ac:dyDescent="0.25">
      <c r="A1235" s="3" t="s">
        <v>24</v>
      </c>
      <c r="B1235" s="3">
        <v>6</v>
      </c>
      <c r="C1235" s="3">
        <v>20</v>
      </c>
      <c r="D1235" s="3">
        <v>2</v>
      </c>
      <c r="E1235" s="7">
        <v>15</v>
      </c>
      <c r="F1235" t="s">
        <v>384</v>
      </c>
      <c r="G1235" t="s">
        <v>28</v>
      </c>
      <c r="H1235" s="4">
        <v>15</v>
      </c>
      <c r="I1235" s="3">
        <v>20</v>
      </c>
      <c r="J1235" s="3">
        <v>369675</v>
      </c>
      <c r="K1235" s="3">
        <v>5146850</v>
      </c>
      <c r="L1235" s="3">
        <v>46.464599999999997</v>
      </c>
      <c r="M1235" s="3">
        <v>-64.697299999999998</v>
      </c>
      <c r="N1235" s="3" t="s">
        <v>26</v>
      </c>
      <c r="O1235" s="5">
        <v>36144</v>
      </c>
      <c r="P1235" s="3">
        <v>15</v>
      </c>
      <c r="Q1235">
        <v>830400</v>
      </c>
      <c r="R1235">
        <v>5154681</v>
      </c>
      <c r="S1235">
        <v>369728</v>
      </c>
      <c r="T1235">
        <v>5147076</v>
      </c>
      <c r="U1235">
        <v>46.464669999999998</v>
      </c>
      <c r="V1235">
        <v>-64.696674999999999</v>
      </c>
      <c r="W1235">
        <v>46.464680000000001</v>
      </c>
      <c r="X1235">
        <v>-64.696674000000002</v>
      </c>
      <c r="Y1235" t="str">
        <f>Table1[[#This Row],[lat_wgs]] &amp; ", " &amp; Table1[[#This Row],[long_wgs]]</f>
        <v>46.46468, -64.696674</v>
      </c>
      <c r="AA1235" t="s">
        <v>1447</v>
      </c>
    </row>
    <row r="1236" spans="1:27" x14ac:dyDescent="0.25">
      <c r="A1236" s="3" t="s">
        <v>24</v>
      </c>
      <c r="B1236" s="3">
        <v>6</v>
      </c>
      <c r="C1236" s="3">
        <v>20</v>
      </c>
      <c r="D1236" s="3">
        <v>2</v>
      </c>
      <c r="E1236" s="7">
        <v>16</v>
      </c>
      <c r="F1236" t="s">
        <v>370</v>
      </c>
      <c r="G1236" t="s">
        <v>28</v>
      </c>
      <c r="H1236" s="4">
        <v>16</v>
      </c>
      <c r="I1236" s="3">
        <v>20</v>
      </c>
      <c r="J1236" s="3">
        <v>370275</v>
      </c>
      <c r="K1236" s="3">
        <v>5147575</v>
      </c>
      <c r="L1236" s="3">
        <v>46.471200000000003</v>
      </c>
      <c r="M1236" s="3">
        <v>-64.689700000000002</v>
      </c>
      <c r="N1236" s="3" t="s">
        <v>26</v>
      </c>
      <c r="O1236" s="5">
        <v>37180</v>
      </c>
      <c r="P1236" s="3">
        <v>16</v>
      </c>
      <c r="Q1236">
        <v>830944</v>
      </c>
      <c r="R1236">
        <v>5155446</v>
      </c>
      <c r="S1236">
        <v>370327</v>
      </c>
      <c r="T1236">
        <v>5147797</v>
      </c>
      <c r="U1236">
        <v>46.471271000000002</v>
      </c>
      <c r="V1236">
        <v>-64.689075000000003</v>
      </c>
      <c r="W1236">
        <v>46.47128</v>
      </c>
      <c r="X1236">
        <v>-64.689074000000005</v>
      </c>
      <c r="Y1236" t="str">
        <f>Table1[[#This Row],[lat_wgs]] &amp; ", " &amp; Table1[[#This Row],[long_wgs]]</f>
        <v>46.47128, -64.689074</v>
      </c>
      <c r="AA1236" t="s">
        <v>1447</v>
      </c>
    </row>
    <row r="1237" spans="1:27" x14ac:dyDescent="0.25">
      <c r="A1237" s="3" t="s">
        <v>24</v>
      </c>
      <c r="B1237" s="3">
        <v>6</v>
      </c>
      <c r="C1237" s="3">
        <v>20</v>
      </c>
      <c r="D1237" s="3">
        <v>2</v>
      </c>
      <c r="E1237" s="7">
        <v>17</v>
      </c>
      <c r="F1237" t="s">
        <v>380</v>
      </c>
      <c r="G1237" t="s">
        <v>28</v>
      </c>
      <c r="H1237" s="4">
        <v>17</v>
      </c>
      <c r="I1237" s="3">
        <v>20</v>
      </c>
      <c r="J1237" s="3">
        <v>369800</v>
      </c>
      <c r="K1237" s="3">
        <v>5148750</v>
      </c>
      <c r="L1237" s="3">
        <v>46.481699999999996</v>
      </c>
      <c r="M1237" s="3">
        <v>-64.696200000000005</v>
      </c>
      <c r="N1237" s="3" t="s">
        <v>26</v>
      </c>
      <c r="O1237" s="5">
        <v>36144</v>
      </c>
      <c r="P1237" s="3">
        <v>17</v>
      </c>
      <c r="Q1237">
        <v>830381</v>
      </c>
      <c r="R1237">
        <v>5156585</v>
      </c>
      <c r="S1237">
        <v>369853</v>
      </c>
      <c r="T1237">
        <v>5148974</v>
      </c>
      <c r="U1237">
        <v>46.481769999999997</v>
      </c>
      <c r="V1237">
        <v>-64.695575000000005</v>
      </c>
      <c r="W1237">
        <v>46.481780000000001</v>
      </c>
      <c r="X1237">
        <v>-64.695572999999996</v>
      </c>
      <c r="Y1237" t="str">
        <f>Table1[[#This Row],[lat_wgs]] &amp; ", " &amp; Table1[[#This Row],[long_wgs]]</f>
        <v>46.48178, -64.695573</v>
      </c>
      <c r="AA1237" t="s">
        <v>1447</v>
      </c>
    </row>
    <row r="1238" spans="1:27" x14ac:dyDescent="0.25">
      <c r="A1238" s="3" t="s">
        <v>24</v>
      </c>
      <c r="B1238" s="3">
        <v>6</v>
      </c>
      <c r="C1238" s="3">
        <v>20</v>
      </c>
      <c r="D1238" s="3">
        <v>2</v>
      </c>
      <c r="E1238" s="7">
        <v>18</v>
      </c>
      <c r="F1238" t="s">
        <v>368</v>
      </c>
      <c r="G1238" t="s">
        <v>28</v>
      </c>
      <c r="H1238" s="4">
        <v>18</v>
      </c>
      <c r="I1238" s="3">
        <v>20</v>
      </c>
      <c r="J1238" s="3">
        <v>370375</v>
      </c>
      <c r="K1238" s="3">
        <v>5149050</v>
      </c>
      <c r="L1238" s="3">
        <v>46.484499999999997</v>
      </c>
      <c r="M1238" s="3">
        <v>-64.688800000000001</v>
      </c>
      <c r="N1238" s="3" t="s">
        <v>26</v>
      </c>
      <c r="O1238" s="5">
        <v>36144</v>
      </c>
      <c r="P1238" s="3">
        <v>18</v>
      </c>
      <c r="Q1238">
        <v>830932</v>
      </c>
      <c r="R1238">
        <v>5156927</v>
      </c>
      <c r="S1238">
        <v>370427</v>
      </c>
      <c r="T1238">
        <v>5149273</v>
      </c>
      <c r="U1238">
        <v>46.484569999999998</v>
      </c>
      <c r="V1238">
        <v>-64.688175000000001</v>
      </c>
      <c r="W1238">
        <v>46.484580000000001</v>
      </c>
      <c r="X1238">
        <v>-64.688174000000004</v>
      </c>
      <c r="Y1238" t="str">
        <f>Table1[[#This Row],[lat_wgs]] &amp; ", " &amp; Table1[[#This Row],[long_wgs]]</f>
        <v>46.48458, -64.688174</v>
      </c>
      <c r="AA1238" t="s">
        <v>1447</v>
      </c>
    </row>
    <row r="1239" spans="1:27" x14ac:dyDescent="0.25">
      <c r="A1239" s="3" t="s">
        <v>24</v>
      </c>
      <c r="B1239" s="3">
        <v>6</v>
      </c>
      <c r="C1239" s="3">
        <v>20</v>
      </c>
      <c r="D1239" s="3">
        <v>2</v>
      </c>
      <c r="E1239" s="7">
        <v>19</v>
      </c>
      <c r="F1239" t="s">
        <v>360</v>
      </c>
      <c r="G1239" t="s">
        <v>28</v>
      </c>
      <c r="H1239" s="4">
        <v>19</v>
      </c>
      <c r="I1239" s="3">
        <v>20</v>
      </c>
      <c r="J1239" s="3">
        <v>370900</v>
      </c>
      <c r="K1239" s="3">
        <v>5149175</v>
      </c>
      <c r="L1239" s="3">
        <v>46.485700000000001</v>
      </c>
      <c r="M1239" s="3">
        <v>-64.682000000000002</v>
      </c>
      <c r="N1239" s="3" t="s">
        <v>26</v>
      </c>
      <c r="O1239" s="5">
        <v>36144</v>
      </c>
      <c r="P1239" s="3">
        <v>19</v>
      </c>
      <c r="Q1239">
        <v>831447</v>
      </c>
      <c r="R1239">
        <v>5157089</v>
      </c>
      <c r="S1239">
        <v>370952</v>
      </c>
      <c r="T1239">
        <v>5149396</v>
      </c>
      <c r="U1239">
        <v>46.485771</v>
      </c>
      <c r="V1239">
        <v>-64.681375000000003</v>
      </c>
      <c r="W1239">
        <v>46.485779999999998</v>
      </c>
      <c r="X1239">
        <v>-64.681374000000005</v>
      </c>
      <c r="Y1239" t="str">
        <f>Table1[[#This Row],[lat_wgs]] &amp; ", " &amp; Table1[[#This Row],[long_wgs]]</f>
        <v>46.48578, -64.681374</v>
      </c>
      <c r="AA1239" t="s">
        <v>1447</v>
      </c>
    </row>
    <row r="1240" spans="1:27" x14ac:dyDescent="0.25">
      <c r="A1240" s="3" t="s">
        <v>24</v>
      </c>
      <c r="B1240" s="3">
        <v>6</v>
      </c>
      <c r="C1240" s="3">
        <v>20</v>
      </c>
      <c r="D1240" s="3">
        <v>2</v>
      </c>
      <c r="E1240" s="7">
        <v>23</v>
      </c>
      <c r="F1240" t="s">
        <v>338</v>
      </c>
      <c r="G1240" t="s">
        <v>28</v>
      </c>
      <c r="H1240" s="4">
        <v>23</v>
      </c>
      <c r="I1240" s="3">
        <v>20</v>
      </c>
      <c r="J1240" s="3">
        <v>371425</v>
      </c>
      <c r="K1240" s="3">
        <v>5146925</v>
      </c>
      <c r="L1240" s="3">
        <v>46.465600000000002</v>
      </c>
      <c r="M1240" s="3">
        <v>-64.674499999999995</v>
      </c>
      <c r="N1240" s="3" t="s">
        <v>26</v>
      </c>
      <c r="O1240" s="5">
        <v>36144</v>
      </c>
      <c r="P1240" s="3">
        <v>23</v>
      </c>
      <c r="Q1240">
        <v>832145</v>
      </c>
      <c r="R1240">
        <v>5154888</v>
      </c>
      <c r="S1240">
        <v>371480</v>
      </c>
      <c r="T1240">
        <v>5147150</v>
      </c>
      <c r="U1240">
        <v>46.465671</v>
      </c>
      <c r="V1240">
        <v>-64.673876000000007</v>
      </c>
      <c r="W1240">
        <v>46.465679999999999</v>
      </c>
      <c r="X1240">
        <v>-64.673873999999998</v>
      </c>
      <c r="Y1240" t="str">
        <f>Table1[[#This Row],[lat_wgs]] &amp; ", " &amp; Table1[[#This Row],[long_wgs]]</f>
        <v>46.46568, -64.673874</v>
      </c>
      <c r="AA1240" t="s">
        <v>1447</v>
      </c>
    </row>
    <row r="1241" spans="1:27" x14ac:dyDescent="0.25">
      <c r="A1241" s="3" t="s">
        <v>24</v>
      </c>
      <c r="B1241" s="3">
        <v>6</v>
      </c>
      <c r="C1241" s="3">
        <v>20</v>
      </c>
      <c r="D1241" s="3">
        <v>2</v>
      </c>
      <c r="E1241" s="7">
        <v>24</v>
      </c>
      <c r="F1241" t="s">
        <v>361</v>
      </c>
      <c r="G1241" t="s">
        <v>28</v>
      </c>
      <c r="H1241" s="4">
        <v>24</v>
      </c>
      <c r="I1241" s="3">
        <v>20</v>
      </c>
      <c r="J1241" s="3">
        <v>370800</v>
      </c>
      <c r="K1241" s="3">
        <v>5145950</v>
      </c>
      <c r="L1241" s="3">
        <v>46.456699999999998</v>
      </c>
      <c r="M1241" s="3">
        <v>-64.682400000000001</v>
      </c>
      <c r="N1241" s="3" t="s">
        <v>26</v>
      </c>
      <c r="O1241" s="5">
        <v>36144</v>
      </c>
      <c r="P1241" s="3">
        <v>24</v>
      </c>
      <c r="Q1241">
        <v>831592</v>
      </c>
      <c r="R1241">
        <v>5153866</v>
      </c>
      <c r="S1241">
        <v>370853</v>
      </c>
      <c r="T1241">
        <v>5146174</v>
      </c>
      <c r="U1241">
        <v>46.456771000000003</v>
      </c>
      <c r="V1241">
        <v>-64.681775000000002</v>
      </c>
      <c r="W1241">
        <v>46.456780000000002</v>
      </c>
      <c r="X1241">
        <v>-64.681774000000004</v>
      </c>
      <c r="Y1241" t="str">
        <f>Table1[[#This Row],[lat_wgs]] &amp; ", " &amp; Table1[[#This Row],[long_wgs]]</f>
        <v>46.45678, -64.681774</v>
      </c>
      <c r="AA1241" t="s">
        <v>1447</v>
      </c>
    </row>
    <row r="1242" spans="1:27" x14ac:dyDescent="0.25">
      <c r="A1242" s="3" t="s">
        <v>24</v>
      </c>
      <c r="B1242" s="3">
        <v>6</v>
      </c>
      <c r="C1242" s="3">
        <v>20</v>
      </c>
      <c r="D1242" s="3">
        <v>2</v>
      </c>
      <c r="E1242" s="7">
        <v>25</v>
      </c>
      <c r="F1242" t="s">
        <v>366</v>
      </c>
      <c r="G1242" t="s">
        <v>28</v>
      </c>
      <c r="H1242" s="4">
        <v>25</v>
      </c>
      <c r="I1242" s="3">
        <v>20</v>
      </c>
      <c r="J1242" s="3">
        <v>370350</v>
      </c>
      <c r="K1242" s="3">
        <v>5145450</v>
      </c>
      <c r="L1242" s="3">
        <v>46.452100000000002</v>
      </c>
      <c r="M1242" s="3">
        <v>-64.688100000000006</v>
      </c>
      <c r="N1242" s="3" t="s">
        <v>26</v>
      </c>
      <c r="O1242" s="5">
        <v>36144</v>
      </c>
      <c r="P1242" s="3">
        <v>25</v>
      </c>
      <c r="Q1242">
        <v>831183</v>
      </c>
      <c r="R1242">
        <v>5153331</v>
      </c>
      <c r="S1242">
        <v>370404</v>
      </c>
      <c r="T1242">
        <v>5145672</v>
      </c>
      <c r="U1242">
        <v>46.452171</v>
      </c>
      <c r="V1242">
        <v>-64.687475000000006</v>
      </c>
      <c r="W1242">
        <v>46.452179999999998</v>
      </c>
      <c r="X1242">
        <v>-64.687473999999995</v>
      </c>
      <c r="Y1242" t="str">
        <f>Table1[[#This Row],[lat_wgs]] &amp; ", " &amp; Table1[[#This Row],[long_wgs]]</f>
        <v>46.45218, -64.687474</v>
      </c>
      <c r="AA1242" t="s">
        <v>1447</v>
      </c>
    </row>
    <row r="1243" spans="1:27" x14ac:dyDescent="0.25">
      <c r="A1243" s="3" t="s">
        <v>24</v>
      </c>
      <c r="B1243" s="3">
        <v>6</v>
      </c>
      <c r="C1243" s="3">
        <v>20</v>
      </c>
      <c r="D1243" s="3">
        <v>2</v>
      </c>
      <c r="E1243" s="7">
        <v>26</v>
      </c>
      <c r="F1243" t="s">
        <v>372</v>
      </c>
      <c r="G1243" t="s">
        <v>28</v>
      </c>
      <c r="H1243" s="4">
        <v>26</v>
      </c>
      <c r="I1243" s="3">
        <v>20</v>
      </c>
      <c r="J1243" s="3">
        <v>370025</v>
      </c>
      <c r="K1243" s="3">
        <v>5145650</v>
      </c>
      <c r="L1243" s="3">
        <v>46.453800000000001</v>
      </c>
      <c r="M1243" s="3">
        <v>-64.692400000000006</v>
      </c>
      <c r="N1243" s="3" t="s">
        <v>26</v>
      </c>
      <c r="O1243" s="5">
        <v>36144</v>
      </c>
      <c r="P1243" s="3">
        <v>26</v>
      </c>
      <c r="Q1243">
        <v>830842</v>
      </c>
      <c r="R1243">
        <v>5153502</v>
      </c>
      <c r="S1243">
        <v>370078</v>
      </c>
      <c r="T1243">
        <v>5145868</v>
      </c>
      <c r="U1243">
        <v>46.453870999999999</v>
      </c>
      <c r="V1243">
        <v>-64.691775000000007</v>
      </c>
      <c r="W1243">
        <v>46.453879999999998</v>
      </c>
      <c r="X1243">
        <v>-64.691773999999995</v>
      </c>
      <c r="Y1243" t="str">
        <f>Table1[[#This Row],[lat_wgs]] &amp; ", " &amp; Table1[[#This Row],[long_wgs]]</f>
        <v>46.45388, -64.691774</v>
      </c>
      <c r="AA1243" t="s">
        <v>1447</v>
      </c>
    </row>
    <row r="1244" spans="1:27" x14ac:dyDescent="0.25">
      <c r="A1244" s="3" t="s">
        <v>24</v>
      </c>
      <c r="B1244" s="3">
        <v>6</v>
      </c>
      <c r="C1244" s="3">
        <v>20</v>
      </c>
      <c r="D1244" s="3">
        <v>2</v>
      </c>
      <c r="E1244" s="7">
        <v>27</v>
      </c>
      <c r="F1244" t="s">
        <v>387</v>
      </c>
      <c r="G1244" t="s">
        <v>28</v>
      </c>
      <c r="H1244" s="4">
        <v>27</v>
      </c>
      <c r="I1244" s="3">
        <v>20</v>
      </c>
      <c r="J1244" s="3">
        <v>369475</v>
      </c>
      <c r="K1244" s="3">
        <v>5144500</v>
      </c>
      <c r="L1244" s="3">
        <v>46.443399999999997</v>
      </c>
      <c r="M1244" s="3">
        <v>-64.699299999999994</v>
      </c>
      <c r="N1244" s="3" t="s">
        <v>26</v>
      </c>
      <c r="O1244" s="5">
        <v>36144</v>
      </c>
      <c r="P1244" s="3">
        <v>27</v>
      </c>
      <c r="Q1244">
        <v>830375</v>
      </c>
      <c r="R1244">
        <v>5152317</v>
      </c>
      <c r="S1244">
        <v>369523</v>
      </c>
      <c r="T1244">
        <v>5144724</v>
      </c>
      <c r="U1244">
        <v>46.443469999999998</v>
      </c>
      <c r="V1244">
        <v>-64.698674999999994</v>
      </c>
      <c r="W1244">
        <v>46.443480000000001</v>
      </c>
      <c r="X1244">
        <v>-64.698673999999997</v>
      </c>
      <c r="Y1244" t="str">
        <f>Table1[[#This Row],[lat_wgs]] &amp; ", " &amp; Table1[[#This Row],[long_wgs]]</f>
        <v>46.44348, -64.698674</v>
      </c>
      <c r="AA1244" t="s">
        <v>1447</v>
      </c>
    </row>
    <row r="1245" spans="1:27" x14ac:dyDescent="0.25">
      <c r="A1245" s="3" t="s">
        <v>24</v>
      </c>
      <c r="B1245" s="3">
        <v>6</v>
      </c>
      <c r="C1245" s="3">
        <v>20</v>
      </c>
      <c r="D1245" s="3">
        <v>2</v>
      </c>
      <c r="E1245" s="7">
        <v>29</v>
      </c>
      <c r="F1245" t="s">
        <v>354</v>
      </c>
      <c r="G1245" t="s">
        <v>28</v>
      </c>
      <c r="H1245" s="4">
        <v>29</v>
      </c>
      <c r="I1245" s="3">
        <v>20</v>
      </c>
      <c r="J1245" s="3">
        <v>371175</v>
      </c>
      <c r="K1245" s="3">
        <v>5146300</v>
      </c>
      <c r="L1245" s="3">
        <v>46.459899999999998</v>
      </c>
      <c r="M1245" s="3">
        <v>-64.677599999999998</v>
      </c>
      <c r="N1245" s="3" t="s">
        <v>26</v>
      </c>
      <c r="O1245" s="5">
        <v>36144</v>
      </c>
      <c r="P1245" s="3">
        <v>29</v>
      </c>
      <c r="Q1245">
        <v>831941</v>
      </c>
      <c r="R1245">
        <v>5154242</v>
      </c>
      <c r="S1245">
        <v>371229</v>
      </c>
      <c r="T1245">
        <v>5146522</v>
      </c>
      <c r="U1245">
        <v>46.459971000000003</v>
      </c>
      <c r="V1245">
        <v>-64.676975999999996</v>
      </c>
      <c r="W1245">
        <v>46.459980000000002</v>
      </c>
      <c r="X1245">
        <v>-64.676974000000001</v>
      </c>
      <c r="Y1245" t="str">
        <f>Table1[[#This Row],[lat_wgs]] &amp; ", " &amp; Table1[[#This Row],[long_wgs]]</f>
        <v>46.45998, -64.676974</v>
      </c>
      <c r="AA1245" t="s">
        <v>1447</v>
      </c>
    </row>
    <row r="1246" spans="1:27" x14ac:dyDescent="0.25">
      <c r="A1246" s="3" t="s">
        <v>24</v>
      </c>
      <c r="B1246" s="3">
        <v>6</v>
      </c>
      <c r="C1246" s="3">
        <v>20</v>
      </c>
      <c r="D1246" s="3">
        <v>2</v>
      </c>
      <c r="E1246" s="7">
        <v>30</v>
      </c>
      <c r="F1246" t="s">
        <v>373</v>
      </c>
      <c r="G1246" t="s">
        <v>28</v>
      </c>
      <c r="H1246" s="4">
        <v>30</v>
      </c>
      <c r="I1246" s="3">
        <v>20</v>
      </c>
      <c r="J1246" s="3">
        <v>369976</v>
      </c>
      <c r="K1246" s="3">
        <v>5144825</v>
      </c>
      <c r="L1246" s="3">
        <v>46.446399999999997</v>
      </c>
      <c r="M1246" s="3">
        <v>-64.692800000000005</v>
      </c>
      <c r="N1246" s="3" t="s">
        <v>26</v>
      </c>
      <c r="O1246" s="5">
        <v>36144</v>
      </c>
      <c r="P1246" s="3">
        <v>30</v>
      </c>
      <c r="Q1246">
        <v>830856</v>
      </c>
      <c r="R1246">
        <v>5152678</v>
      </c>
      <c r="S1246">
        <v>370030</v>
      </c>
      <c r="T1246">
        <v>5145047</v>
      </c>
      <c r="U1246">
        <v>46.446471000000003</v>
      </c>
      <c r="V1246">
        <v>-64.692175000000006</v>
      </c>
      <c r="W1246">
        <v>46.446480000000001</v>
      </c>
      <c r="X1246">
        <v>-64.692173999999994</v>
      </c>
      <c r="Y1246" t="str">
        <f>Table1[[#This Row],[lat_wgs]] &amp; ", " &amp; Table1[[#This Row],[long_wgs]]</f>
        <v>46.44648, -64.692174</v>
      </c>
      <c r="AA1246" t="s">
        <v>1447</v>
      </c>
    </row>
    <row r="1247" spans="1:27" x14ac:dyDescent="0.25">
      <c r="A1247" s="3" t="s">
        <v>24</v>
      </c>
      <c r="B1247" s="3">
        <v>6</v>
      </c>
      <c r="C1247" s="3">
        <v>20</v>
      </c>
      <c r="D1247" s="3">
        <v>2</v>
      </c>
      <c r="E1247" s="7">
        <v>32</v>
      </c>
      <c r="F1247" t="s">
        <v>376</v>
      </c>
      <c r="G1247" t="s">
        <v>25</v>
      </c>
      <c r="H1247" s="4">
        <v>32</v>
      </c>
      <c r="I1247" s="3">
        <v>20</v>
      </c>
      <c r="J1247" s="3">
        <v>369750</v>
      </c>
      <c r="K1247" s="3">
        <v>5144650</v>
      </c>
      <c r="L1247" s="3">
        <v>46.444800000000001</v>
      </c>
      <c r="M1247" s="3">
        <v>-64.695700000000002</v>
      </c>
      <c r="N1247" s="3" t="s">
        <v>26</v>
      </c>
      <c r="O1247" s="5">
        <v>38145</v>
      </c>
      <c r="Q1247">
        <v>830643</v>
      </c>
      <c r="R1247">
        <v>5152488</v>
      </c>
      <c r="S1247">
        <v>369803</v>
      </c>
      <c r="T1247">
        <v>5144874</v>
      </c>
      <c r="U1247">
        <v>46.444870000000002</v>
      </c>
      <c r="V1247">
        <v>-64.695075000000003</v>
      </c>
      <c r="W1247">
        <v>46.444879999999998</v>
      </c>
      <c r="X1247">
        <v>-64.695074000000005</v>
      </c>
      <c r="Y1247" t="str">
        <f>Table1[[#This Row],[lat_wgs]] &amp; ", " &amp; Table1[[#This Row],[long_wgs]]</f>
        <v>46.44488, -64.695074</v>
      </c>
      <c r="AA1247" t="s">
        <v>1447</v>
      </c>
    </row>
    <row r="1248" spans="1:27" x14ac:dyDescent="0.25">
      <c r="A1248" s="3" t="s">
        <v>24</v>
      </c>
      <c r="B1248" s="3">
        <v>6</v>
      </c>
      <c r="C1248" s="3">
        <v>20</v>
      </c>
      <c r="D1248" s="3">
        <v>2</v>
      </c>
      <c r="E1248" s="7">
        <v>33</v>
      </c>
      <c r="F1248" t="s">
        <v>386</v>
      </c>
      <c r="G1248" t="s">
        <v>25</v>
      </c>
      <c r="H1248" s="4">
        <v>33</v>
      </c>
      <c r="I1248" s="3">
        <v>20</v>
      </c>
      <c r="J1248" s="3">
        <v>369525</v>
      </c>
      <c r="K1248" s="3">
        <v>5144125</v>
      </c>
      <c r="L1248" s="3">
        <v>46.44</v>
      </c>
      <c r="M1248" s="3">
        <v>-64.698499999999996</v>
      </c>
      <c r="N1248" s="3" t="s">
        <v>26</v>
      </c>
      <c r="O1248" s="5">
        <v>38145</v>
      </c>
      <c r="Q1248">
        <v>830457</v>
      </c>
      <c r="R1248">
        <v>5151943</v>
      </c>
      <c r="S1248">
        <v>369577</v>
      </c>
      <c r="T1248">
        <v>5144345</v>
      </c>
      <c r="U1248">
        <v>46.440069999999999</v>
      </c>
      <c r="V1248">
        <v>-64.697874999999996</v>
      </c>
      <c r="W1248">
        <v>46.440080000000002</v>
      </c>
      <c r="X1248">
        <v>-64.697873999999999</v>
      </c>
      <c r="Y1248" t="str">
        <f>Table1[[#This Row],[lat_wgs]] &amp; ", " &amp; Table1[[#This Row],[long_wgs]]</f>
        <v>46.44008, -64.697874</v>
      </c>
      <c r="AA1248" t="s">
        <v>1447</v>
      </c>
    </row>
    <row r="1249" spans="1:27" x14ac:dyDescent="0.25">
      <c r="A1249" s="3" t="s">
        <v>24</v>
      </c>
      <c r="B1249" s="3">
        <v>6</v>
      </c>
      <c r="C1249" s="3">
        <v>20</v>
      </c>
      <c r="D1249" s="3">
        <v>2</v>
      </c>
      <c r="E1249" s="7">
        <v>34</v>
      </c>
      <c r="F1249" t="s">
        <v>394</v>
      </c>
      <c r="G1249" t="s">
        <v>25</v>
      </c>
      <c r="H1249" s="4">
        <v>34</v>
      </c>
      <c r="I1249" s="3">
        <v>20</v>
      </c>
      <c r="J1249" s="3">
        <v>369150</v>
      </c>
      <c r="K1249" s="3">
        <v>5144100</v>
      </c>
      <c r="L1249" s="3">
        <v>46.439700000000002</v>
      </c>
      <c r="M1249" s="3">
        <v>-64.703400000000002</v>
      </c>
      <c r="N1249" s="3" t="s">
        <v>26</v>
      </c>
      <c r="O1249" s="5">
        <v>38145</v>
      </c>
      <c r="Q1249">
        <v>830083</v>
      </c>
      <c r="R1249">
        <v>5151889</v>
      </c>
      <c r="S1249">
        <v>369200</v>
      </c>
      <c r="T1249">
        <v>5144320</v>
      </c>
      <c r="U1249">
        <v>46.439770000000003</v>
      </c>
      <c r="V1249">
        <v>-64.702775000000003</v>
      </c>
      <c r="W1249">
        <v>46.439779999999999</v>
      </c>
      <c r="X1249">
        <v>-64.702774000000005</v>
      </c>
      <c r="Y1249" t="str">
        <f>Table1[[#This Row],[lat_wgs]] &amp; ", " &amp; Table1[[#This Row],[long_wgs]]</f>
        <v>46.43978, -64.702774</v>
      </c>
      <c r="AA1249" t="s">
        <v>1447</v>
      </c>
    </row>
    <row r="1250" spans="1:27" x14ac:dyDescent="0.25">
      <c r="A1250" s="3" t="s">
        <v>24</v>
      </c>
      <c r="B1250" s="3">
        <v>6</v>
      </c>
      <c r="C1250" s="3">
        <v>20</v>
      </c>
      <c r="D1250" s="3">
        <v>2</v>
      </c>
      <c r="E1250" s="7">
        <v>35</v>
      </c>
      <c r="F1250" t="s">
        <v>389</v>
      </c>
      <c r="G1250" t="s">
        <v>28</v>
      </c>
      <c r="H1250" s="4">
        <v>35</v>
      </c>
      <c r="I1250" s="3">
        <v>20</v>
      </c>
      <c r="J1250" s="3">
        <v>369351</v>
      </c>
      <c r="K1250" s="3">
        <v>5143650</v>
      </c>
      <c r="L1250" s="3">
        <v>46.435699999999997</v>
      </c>
      <c r="M1250" s="3">
        <v>-64.700599999999994</v>
      </c>
      <c r="N1250" s="3" t="s">
        <v>26</v>
      </c>
      <c r="O1250" s="5">
        <v>36144</v>
      </c>
      <c r="P1250" s="3">
        <v>35</v>
      </c>
      <c r="Q1250">
        <v>830322</v>
      </c>
      <c r="R1250">
        <v>5151456</v>
      </c>
      <c r="S1250">
        <v>369405</v>
      </c>
      <c r="T1250">
        <v>5143870</v>
      </c>
      <c r="U1250">
        <v>46.435769999999998</v>
      </c>
      <c r="V1250">
        <v>-64.699974999999995</v>
      </c>
      <c r="W1250">
        <v>46.435780000000001</v>
      </c>
      <c r="X1250">
        <v>-64.699973999999997</v>
      </c>
      <c r="Y1250" t="str">
        <f>Table1[[#This Row],[lat_wgs]] &amp; ", " &amp; Table1[[#This Row],[long_wgs]]</f>
        <v>46.43578, -64.699974</v>
      </c>
      <c r="AA1250" t="s">
        <v>1447</v>
      </c>
    </row>
    <row r="1251" spans="1:27" x14ac:dyDescent="0.25">
      <c r="A1251" s="3" t="s">
        <v>24</v>
      </c>
      <c r="B1251" s="3">
        <v>6</v>
      </c>
      <c r="C1251" s="3">
        <v>20</v>
      </c>
      <c r="D1251" s="3">
        <v>2</v>
      </c>
      <c r="E1251" s="7">
        <v>36</v>
      </c>
      <c r="F1251" t="s">
        <v>392</v>
      </c>
      <c r="G1251" t="s">
        <v>25</v>
      </c>
      <c r="H1251" s="4">
        <v>36</v>
      </c>
      <c r="I1251" s="3">
        <v>20</v>
      </c>
      <c r="J1251" s="3">
        <v>369200</v>
      </c>
      <c r="K1251" s="3">
        <v>5143425</v>
      </c>
      <c r="L1251" s="3">
        <v>46.433700000000002</v>
      </c>
      <c r="M1251" s="3">
        <v>-64.702500000000001</v>
      </c>
      <c r="N1251" s="3" t="s">
        <v>26</v>
      </c>
      <c r="O1251" s="5">
        <v>36133</v>
      </c>
      <c r="Q1251">
        <v>830188</v>
      </c>
      <c r="R1251">
        <v>5151226</v>
      </c>
      <c r="S1251">
        <v>369254</v>
      </c>
      <c r="T1251">
        <v>5143651</v>
      </c>
      <c r="U1251">
        <v>46.433770000000003</v>
      </c>
      <c r="V1251">
        <v>-64.701875000000001</v>
      </c>
      <c r="W1251">
        <v>46.433779999999999</v>
      </c>
      <c r="X1251">
        <v>-64.701874000000004</v>
      </c>
      <c r="Y1251" t="str">
        <f>Table1[[#This Row],[lat_wgs]] &amp; ", " &amp; Table1[[#This Row],[long_wgs]]</f>
        <v>46.43378, -64.701874</v>
      </c>
      <c r="AA1251" t="s">
        <v>1447</v>
      </c>
    </row>
    <row r="1252" spans="1:27" x14ac:dyDescent="0.25">
      <c r="A1252" s="3" t="s">
        <v>24</v>
      </c>
      <c r="B1252" s="3">
        <v>6</v>
      </c>
      <c r="C1252" s="3">
        <v>20</v>
      </c>
      <c r="D1252" s="3">
        <v>2</v>
      </c>
      <c r="E1252" s="7">
        <v>37</v>
      </c>
      <c r="F1252" t="s">
        <v>399</v>
      </c>
      <c r="G1252" t="s">
        <v>25</v>
      </c>
      <c r="H1252" s="4">
        <v>37</v>
      </c>
      <c r="I1252" s="3">
        <v>20</v>
      </c>
      <c r="J1252" s="3">
        <v>368800</v>
      </c>
      <c r="K1252" s="3">
        <v>5143900</v>
      </c>
      <c r="L1252" s="3">
        <v>46.437800000000003</v>
      </c>
      <c r="M1252" s="3">
        <v>-64.707899999999995</v>
      </c>
      <c r="N1252" s="3" t="s">
        <v>26</v>
      </c>
      <c r="O1252" s="5">
        <v>38145</v>
      </c>
      <c r="Q1252">
        <v>829749</v>
      </c>
      <c r="R1252">
        <v>5151659</v>
      </c>
      <c r="S1252">
        <v>368849</v>
      </c>
      <c r="T1252">
        <v>5144116</v>
      </c>
      <c r="U1252">
        <v>46.437869999999997</v>
      </c>
      <c r="V1252">
        <v>-64.707274999999996</v>
      </c>
      <c r="W1252">
        <v>46.43788</v>
      </c>
      <c r="X1252">
        <v>-64.707273000000001</v>
      </c>
      <c r="Y1252" t="str">
        <f>Table1[[#This Row],[lat_wgs]] &amp; ", " &amp; Table1[[#This Row],[long_wgs]]</f>
        <v>46.43788, -64.707273</v>
      </c>
      <c r="AA1252" t="s">
        <v>1447</v>
      </c>
    </row>
    <row r="1253" spans="1:27" x14ac:dyDescent="0.25">
      <c r="A1253" s="3" t="s">
        <v>24</v>
      </c>
      <c r="B1253" s="3">
        <v>6</v>
      </c>
      <c r="C1253" s="3">
        <v>20</v>
      </c>
      <c r="D1253" s="3">
        <v>2</v>
      </c>
      <c r="E1253" s="7">
        <v>38</v>
      </c>
      <c r="F1253" t="s">
        <v>403</v>
      </c>
      <c r="G1253" t="s">
        <v>28</v>
      </c>
      <c r="H1253" s="4">
        <v>38</v>
      </c>
      <c r="I1253" s="3">
        <v>20</v>
      </c>
      <c r="J1253" s="3">
        <v>368500</v>
      </c>
      <c r="K1253" s="3">
        <v>5144000</v>
      </c>
      <c r="L1253" s="3">
        <v>46.438699999999997</v>
      </c>
      <c r="M1253" s="3">
        <v>-64.711799999999997</v>
      </c>
      <c r="N1253" s="3" t="s">
        <v>26</v>
      </c>
      <c r="O1253" s="5">
        <v>36144</v>
      </c>
      <c r="P1253" s="3">
        <v>38</v>
      </c>
      <c r="Q1253">
        <v>829444</v>
      </c>
      <c r="R1253">
        <v>5151743</v>
      </c>
      <c r="S1253">
        <v>368552</v>
      </c>
      <c r="T1253">
        <v>5144222</v>
      </c>
      <c r="U1253">
        <v>46.438769999999998</v>
      </c>
      <c r="V1253">
        <v>-64.711174999999997</v>
      </c>
      <c r="W1253">
        <v>46.438780000000001</v>
      </c>
      <c r="X1253">
        <v>-64.711173000000002</v>
      </c>
      <c r="Y1253" t="str">
        <f>Table1[[#This Row],[lat_wgs]] &amp; ", " &amp; Table1[[#This Row],[long_wgs]]</f>
        <v>46.43878, -64.711173</v>
      </c>
      <c r="AA1253" t="s">
        <v>1447</v>
      </c>
    </row>
    <row r="1254" spans="1:27" x14ac:dyDescent="0.25">
      <c r="A1254" s="3" t="s">
        <v>24</v>
      </c>
      <c r="B1254" s="3">
        <v>6</v>
      </c>
      <c r="C1254" s="3">
        <v>20</v>
      </c>
      <c r="D1254" s="3">
        <v>2</v>
      </c>
      <c r="E1254" s="7">
        <v>39</v>
      </c>
      <c r="F1254" t="s">
        <v>408</v>
      </c>
      <c r="G1254" t="s">
        <v>25</v>
      </c>
      <c r="H1254" s="4">
        <v>39</v>
      </c>
      <c r="I1254" s="3">
        <v>20</v>
      </c>
      <c r="J1254" s="3">
        <v>367775</v>
      </c>
      <c r="K1254" s="3">
        <v>5143175</v>
      </c>
      <c r="L1254" s="3">
        <v>46.431100000000001</v>
      </c>
      <c r="M1254" s="3">
        <v>-64.721000000000004</v>
      </c>
      <c r="N1254" s="3" t="s">
        <v>26</v>
      </c>
      <c r="O1254" s="5">
        <v>37180</v>
      </c>
      <c r="P1254" s="3">
        <v>39</v>
      </c>
      <c r="Q1254">
        <v>828783</v>
      </c>
      <c r="R1254">
        <v>5150860</v>
      </c>
      <c r="S1254">
        <v>367827</v>
      </c>
      <c r="T1254">
        <v>5143393</v>
      </c>
      <c r="U1254">
        <v>46.431170000000002</v>
      </c>
      <c r="V1254">
        <v>-64.720375000000004</v>
      </c>
      <c r="W1254">
        <v>46.431179999999998</v>
      </c>
      <c r="X1254">
        <v>-64.720372999999995</v>
      </c>
      <c r="Y1254" t="str">
        <f>Table1[[#This Row],[lat_wgs]] &amp; ", " &amp; Table1[[#This Row],[long_wgs]]</f>
        <v>46.43118, -64.720373</v>
      </c>
      <c r="AA1254" t="s">
        <v>1447</v>
      </c>
    </row>
    <row r="1255" spans="1:27" x14ac:dyDescent="0.25">
      <c r="A1255" s="3" t="s">
        <v>24</v>
      </c>
      <c r="B1255" s="3">
        <v>6</v>
      </c>
      <c r="C1255" s="3">
        <v>20</v>
      </c>
      <c r="D1255" s="3">
        <v>2</v>
      </c>
      <c r="E1255" s="7">
        <v>40</v>
      </c>
      <c r="F1255" t="s">
        <v>388</v>
      </c>
      <c r="G1255" t="s">
        <v>25</v>
      </c>
      <c r="H1255" s="4">
        <v>40</v>
      </c>
      <c r="I1255" s="3">
        <v>20</v>
      </c>
      <c r="J1255" s="3">
        <v>369525</v>
      </c>
      <c r="K1255" s="3">
        <v>5147350</v>
      </c>
      <c r="L1255" s="3">
        <v>46.469000000000001</v>
      </c>
      <c r="M1255" s="3">
        <v>-64.699399999999997</v>
      </c>
      <c r="N1255" s="3" t="s">
        <v>26</v>
      </c>
      <c r="O1255" s="5">
        <v>37180</v>
      </c>
      <c r="Q1255">
        <v>830213</v>
      </c>
      <c r="R1255">
        <v>5155161</v>
      </c>
      <c r="S1255">
        <v>369577</v>
      </c>
      <c r="T1255">
        <v>5147569</v>
      </c>
      <c r="U1255">
        <v>46.469070000000002</v>
      </c>
      <c r="V1255">
        <v>-64.698774999999998</v>
      </c>
      <c r="W1255">
        <v>46.469079999999998</v>
      </c>
      <c r="X1255">
        <v>-64.698773000000003</v>
      </c>
      <c r="Y1255" t="str">
        <f>Table1[[#This Row],[lat_wgs]] &amp; ", " &amp; Table1[[#This Row],[long_wgs]]</f>
        <v>46.46908, -64.698773</v>
      </c>
      <c r="AA1255" t="s">
        <v>1447</v>
      </c>
    </row>
    <row r="1256" spans="1:27" x14ac:dyDescent="0.25">
      <c r="A1256" s="3" t="s">
        <v>24</v>
      </c>
      <c r="B1256" s="3">
        <v>6</v>
      </c>
      <c r="C1256" s="3">
        <v>20</v>
      </c>
      <c r="D1256" s="3">
        <v>2</v>
      </c>
      <c r="E1256" s="7">
        <v>41</v>
      </c>
      <c r="F1256" t="s">
        <v>378</v>
      </c>
      <c r="G1256" t="s">
        <v>25</v>
      </c>
      <c r="H1256" s="4">
        <v>41</v>
      </c>
      <c r="I1256" s="3">
        <v>20</v>
      </c>
      <c r="J1256" s="3">
        <v>369800</v>
      </c>
      <c r="K1256" s="3">
        <v>5148000</v>
      </c>
      <c r="L1256" s="3">
        <v>46.474899999999998</v>
      </c>
      <c r="M1256" s="3">
        <v>-64.695999999999998</v>
      </c>
      <c r="N1256" s="3" t="s">
        <v>26</v>
      </c>
      <c r="O1256" s="5">
        <v>39580</v>
      </c>
      <c r="Q1256">
        <v>830438</v>
      </c>
      <c r="R1256">
        <v>5155831</v>
      </c>
      <c r="S1256">
        <v>369852</v>
      </c>
      <c r="T1256">
        <v>5148219</v>
      </c>
      <c r="U1256">
        <v>46.474969999999999</v>
      </c>
      <c r="V1256">
        <v>-64.695374999999999</v>
      </c>
      <c r="W1256">
        <v>46.474980000000002</v>
      </c>
      <c r="X1256">
        <v>-64.695373000000004</v>
      </c>
      <c r="Y1256" t="str">
        <f>Table1[[#This Row],[lat_wgs]] &amp; ", " &amp; Table1[[#This Row],[long_wgs]]</f>
        <v>46.47498, -64.695373</v>
      </c>
      <c r="AA1256" t="s">
        <v>1447</v>
      </c>
    </row>
    <row r="1257" spans="1:27" x14ac:dyDescent="0.25">
      <c r="A1257" s="3" t="s">
        <v>24</v>
      </c>
      <c r="B1257" s="3">
        <v>6</v>
      </c>
      <c r="C1257" s="3">
        <v>20</v>
      </c>
      <c r="D1257" s="3">
        <v>2</v>
      </c>
      <c r="E1257" s="7">
        <v>42</v>
      </c>
      <c r="F1257" t="s">
        <v>377</v>
      </c>
      <c r="G1257" t="s">
        <v>25</v>
      </c>
      <c r="H1257" s="4">
        <v>42</v>
      </c>
      <c r="I1257" s="3">
        <v>20</v>
      </c>
      <c r="J1257" s="3">
        <v>369800</v>
      </c>
      <c r="K1257" s="3">
        <v>5147700</v>
      </c>
      <c r="L1257" s="3">
        <v>46.472200000000001</v>
      </c>
      <c r="M1257" s="3">
        <v>-64.695899999999995</v>
      </c>
      <c r="N1257" s="3" t="s">
        <v>26</v>
      </c>
      <c r="O1257" s="5">
        <v>39580</v>
      </c>
      <c r="Q1257">
        <v>830462</v>
      </c>
      <c r="R1257">
        <v>5155531</v>
      </c>
      <c r="S1257">
        <v>369853</v>
      </c>
      <c r="T1257">
        <v>5147918</v>
      </c>
      <c r="U1257">
        <v>46.472270000000002</v>
      </c>
      <c r="V1257">
        <v>-64.695274999999995</v>
      </c>
      <c r="W1257">
        <v>46.472279999999998</v>
      </c>
      <c r="X1257">
        <v>-64.695273</v>
      </c>
      <c r="Y1257" t="str">
        <f>Table1[[#This Row],[lat_wgs]] &amp; ", " &amp; Table1[[#This Row],[long_wgs]]</f>
        <v>46.47228, -64.695273</v>
      </c>
      <c r="AA1257" t="s">
        <v>1447</v>
      </c>
    </row>
    <row r="1258" spans="1:27" x14ac:dyDescent="0.25">
      <c r="A1258" s="3" t="s">
        <v>24</v>
      </c>
      <c r="B1258" s="3">
        <v>6</v>
      </c>
      <c r="C1258" s="3">
        <v>20</v>
      </c>
      <c r="D1258" s="3">
        <v>2</v>
      </c>
      <c r="E1258" s="7">
        <v>43</v>
      </c>
      <c r="F1258" t="s">
        <v>375</v>
      </c>
      <c r="G1258" t="s">
        <v>28</v>
      </c>
      <c r="H1258" s="4">
        <v>43</v>
      </c>
      <c r="I1258" s="3">
        <v>20</v>
      </c>
      <c r="J1258" s="3">
        <v>369900</v>
      </c>
      <c r="K1258" s="3">
        <v>5148725</v>
      </c>
      <c r="L1258" s="3">
        <v>46.481499999999997</v>
      </c>
      <c r="M1258" s="3">
        <v>-64.694900000000004</v>
      </c>
      <c r="N1258" s="3" t="s">
        <v>26</v>
      </c>
      <c r="O1258" s="5">
        <v>37180</v>
      </c>
      <c r="P1258" s="3">
        <v>43</v>
      </c>
      <c r="Q1258">
        <v>830482</v>
      </c>
      <c r="R1258">
        <v>5156569</v>
      </c>
      <c r="S1258">
        <v>369952</v>
      </c>
      <c r="T1258">
        <v>5148950</v>
      </c>
      <c r="U1258">
        <v>46.481569999999998</v>
      </c>
      <c r="V1258">
        <v>-64.694275000000005</v>
      </c>
      <c r="W1258">
        <v>46.481580000000001</v>
      </c>
      <c r="X1258">
        <v>-64.694272999999995</v>
      </c>
      <c r="Y1258" t="str">
        <f>Table1[[#This Row],[lat_wgs]] &amp; ", " &amp; Table1[[#This Row],[long_wgs]]</f>
        <v>46.48158, -64.694273</v>
      </c>
      <c r="AA1258" t="s">
        <v>1447</v>
      </c>
    </row>
    <row r="1259" spans="1:27" x14ac:dyDescent="0.25">
      <c r="A1259" s="3" t="s">
        <v>24</v>
      </c>
      <c r="B1259" s="3">
        <v>6</v>
      </c>
      <c r="C1259" s="3">
        <v>20</v>
      </c>
      <c r="D1259" s="3">
        <v>2</v>
      </c>
      <c r="E1259" s="7">
        <v>44</v>
      </c>
      <c r="F1259" t="s">
        <v>382</v>
      </c>
      <c r="G1259" t="s">
        <v>28</v>
      </c>
      <c r="H1259" s="4">
        <v>44</v>
      </c>
      <c r="I1259" s="3">
        <v>20</v>
      </c>
      <c r="J1259" s="3">
        <v>369750</v>
      </c>
      <c r="K1259" s="3">
        <v>5148150</v>
      </c>
      <c r="L1259" s="3">
        <v>46.476300000000002</v>
      </c>
      <c r="M1259" s="3">
        <v>-64.696700000000007</v>
      </c>
      <c r="N1259" s="3" t="s">
        <v>26</v>
      </c>
      <c r="O1259" s="5">
        <v>38145</v>
      </c>
      <c r="P1259" s="3">
        <v>44</v>
      </c>
      <c r="Q1259">
        <v>830376</v>
      </c>
      <c r="R1259">
        <v>5155983</v>
      </c>
      <c r="S1259">
        <v>369802</v>
      </c>
      <c r="T1259">
        <v>5148375</v>
      </c>
      <c r="U1259">
        <v>46.476370000000003</v>
      </c>
      <c r="V1259">
        <v>-64.696074999999993</v>
      </c>
      <c r="W1259">
        <v>46.476379999999999</v>
      </c>
      <c r="X1259">
        <v>-64.696072999999998</v>
      </c>
      <c r="Y1259" t="str">
        <f>Table1[[#This Row],[lat_wgs]] &amp; ", " &amp; Table1[[#This Row],[long_wgs]]</f>
        <v>46.47638, -64.696073</v>
      </c>
      <c r="AA1259" t="s">
        <v>1447</v>
      </c>
    </row>
    <row r="1260" spans="1:27" x14ac:dyDescent="0.25">
      <c r="A1260" s="3" t="s">
        <v>24</v>
      </c>
      <c r="B1260" s="3">
        <v>6</v>
      </c>
      <c r="C1260" s="3">
        <v>20</v>
      </c>
      <c r="D1260" s="3">
        <v>2</v>
      </c>
      <c r="E1260" s="7">
        <v>45</v>
      </c>
      <c r="F1260" t="s">
        <v>393</v>
      </c>
      <c r="G1260" t="s">
        <v>25</v>
      </c>
      <c r="H1260" s="4">
        <v>45</v>
      </c>
      <c r="I1260" s="3">
        <v>20</v>
      </c>
      <c r="J1260" s="3">
        <v>369255</v>
      </c>
      <c r="K1260" s="3">
        <v>5147600</v>
      </c>
      <c r="L1260" s="3">
        <v>46.471200000000003</v>
      </c>
      <c r="M1260" s="3">
        <v>-64.703000000000003</v>
      </c>
      <c r="N1260" s="3" t="s">
        <v>26</v>
      </c>
      <c r="O1260" s="5">
        <v>38145</v>
      </c>
      <c r="Q1260">
        <v>829923</v>
      </c>
      <c r="R1260">
        <v>5155390</v>
      </c>
      <c r="S1260">
        <v>369306</v>
      </c>
      <c r="T1260">
        <v>5147819</v>
      </c>
      <c r="U1260">
        <v>46.471269999999997</v>
      </c>
      <c r="V1260">
        <v>-64.702375000000004</v>
      </c>
      <c r="W1260">
        <v>46.47128</v>
      </c>
      <c r="X1260">
        <v>-64.702372999999994</v>
      </c>
      <c r="Y1260" t="str">
        <f>Table1[[#This Row],[lat_wgs]] &amp; ", " &amp; Table1[[#This Row],[long_wgs]]</f>
        <v>46.47128, -64.702373</v>
      </c>
      <c r="AA1260" t="s">
        <v>1447</v>
      </c>
    </row>
    <row r="1261" spans="1:27" x14ac:dyDescent="0.25">
      <c r="A1261" s="3" t="s">
        <v>24</v>
      </c>
      <c r="B1261" s="3">
        <v>6</v>
      </c>
      <c r="C1261" s="3">
        <v>20</v>
      </c>
      <c r="D1261" s="3">
        <v>2</v>
      </c>
      <c r="E1261" s="7">
        <v>46</v>
      </c>
      <c r="F1261" t="s">
        <v>391</v>
      </c>
      <c r="G1261" t="s">
        <v>28</v>
      </c>
      <c r="H1261" s="4">
        <v>46</v>
      </c>
      <c r="I1261" s="3">
        <v>20</v>
      </c>
      <c r="J1261" s="3">
        <v>369400</v>
      </c>
      <c r="K1261" s="3">
        <v>5147550</v>
      </c>
      <c r="L1261" s="3">
        <v>46.470799999999997</v>
      </c>
      <c r="M1261" s="3">
        <v>-64.701099999999997</v>
      </c>
      <c r="N1261" s="3" t="s">
        <v>26</v>
      </c>
      <c r="O1261" s="5">
        <v>39612</v>
      </c>
      <c r="Q1261">
        <v>830071</v>
      </c>
      <c r="R1261">
        <v>5155354</v>
      </c>
      <c r="S1261">
        <v>369451</v>
      </c>
      <c r="T1261">
        <v>5147771</v>
      </c>
      <c r="U1261">
        <v>46.470869999999998</v>
      </c>
      <c r="V1261">
        <v>-64.700474999999997</v>
      </c>
      <c r="W1261">
        <v>46.470880000000001</v>
      </c>
      <c r="X1261">
        <v>-64.700473000000002</v>
      </c>
      <c r="Y1261" t="str">
        <f>Table1[[#This Row],[lat_wgs]] &amp; ", " &amp; Table1[[#This Row],[long_wgs]]</f>
        <v>46.47088, -64.700473</v>
      </c>
      <c r="AA1261" t="s">
        <v>1447</v>
      </c>
    </row>
    <row r="1262" spans="1:27" x14ac:dyDescent="0.25">
      <c r="A1262" s="3" t="s">
        <v>24</v>
      </c>
      <c r="B1262" s="3">
        <v>6</v>
      </c>
      <c r="C1262" s="3">
        <v>20</v>
      </c>
      <c r="D1262" s="3">
        <v>2</v>
      </c>
      <c r="E1262" s="7">
        <v>47</v>
      </c>
      <c r="F1262" t="s">
        <v>396</v>
      </c>
      <c r="G1262" t="s">
        <v>28</v>
      </c>
      <c r="H1262" s="4">
        <v>47</v>
      </c>
      <c r="I1262" s="3">
        <v>20</v>
      </c>
      <c r="J1262" s="3">
        <v>369155</v>
      </c>
      <c r="K1262" s="3">
        <v>5148800</v>
      </c>
      <c r="L1262" s="3">
        <v>46.481999999999999</v>
      </c>
      <c r="M1262" s="3">
        <v>-64.704599999999999</v>
      </c>
      <c r="N1262" s="3" t="s">
        <v>26</v>
      </c>
      <c r="O1262" s="5">
        <v>38145</v>
      </c>
      <c r="Q1262">
        <v>829735</v>
      </c>
      <c r="R1262">
        <v>5156584</v>
      </c>
      <c r="S1262">
        <v>369209</v>
      </c>
      <c r="T1262">
        <v>5149022</v>
      </c>
      <c r="U1262">
        <v>46.48207</v>
      </c>
      <c r="V1262">
        <v>-64.703975</v>
      </c>
      <c r="W1262">
        <v>46.482080000000003</v>
      </c>
      <c r="X1262">
        <v>-64.703973000000005</v>
      </c>
      <c r="Y1262" t="str">
        <f>Table1[[#This Row],[lat_wgs]] &amp; ", " &amp; Table1[[#This Row],[long_wgs]]</f>
        <v>46.48208, -64.703973</v>
      </c>
      <c r="AA1262" t="s">
        <v>1447</v>
      </c>
    </row>
    <row r="1263" spans="1:27" x14ac:dyDescent="0.25">
      <c r="A1263" s="3" t="s">
        <v>24</v>
      </c>
      <c r="B1263" s="3">
        <v>6</v>
      </c>
      <c r="C1263" s="3">
        <v>20</v>
      </c>
      <c r="D1263" s="3">
        <v>2</v>
      </c>
      <c r="E1263" s="7">
        <v>48</v>
      </c>
      <c r="F1263" t="s">
        <v>401</v>
      </c>
      <c r="G1263" t="s">
        <v>28</v>
      </c>
      <c r="H1263" s="4">
        <v>48</v>
      </c>
      <c r="I1263" s="3">
        <v>20</v>
      </c>
      <c r="J1263" s="3">
        <v>368770</v>
      </c>
      <c r="K1263" s="3">
        <v>5149020</v>
      </c>
      <c r="L1263" s="3">
        <v>46.483899999999998</v>
      </c>
      <c r="M1263" s="3">
        <v>-64.709699999999998</v>
      </c>
      <c r="N1263" s="3" t="s">
        <v>26</v>
      </c>
      <c r="O1263" s="5">
        <v>38145</v>
      </c>
      <c r="P1263" s="3">
        <v>48</v>
      </c>
      <c r="Q1263">
        <v>829332</v>
      </c>
      <c r="R1263">
        <v>5156773</v>
      </c>
      <c r="S1263">
        <v>368822</v>
      </c>
      <c r="T1263">
        <v>5149241</v>
      </c>
      <c r="U1263">
        <v>46.483969999999999</v>
      </c>
      <c r="V1263">
        <v>-64.709074999999999</v>
      </c>
      <c r="W1263">
        <v>46.483980000000003</v>
      </c>
      <c r="X1263">
        <v>-64.709073000000004</v>
      </c>
      <c r="Y1263" t="str">
        <f>Table1[[#This Row],[lat_wgs]] &amp; ", " &amp; Table1[[#This Row],[long_wgs]]</f>
        <v>46.48398, -64.709073</v>
      </c>
      <c r="AA1263" t="s">
        <v>1447</v>
      </c>
    </row>
    <row r="1264" spans="1:27" x14ac:dyDescent="0.25">
      <c r="A1264" s="3" t="s">
        <v>24</v>
      </c>
      <c r="B1264" s="3">
        <v>6</v>
      </c>
      <c r="C1264" s="3">
        <v>20</v>
      </c>
      <c r="D1264" s="3">
        <v>3</v>
      </c>
      <c r="E1264" s="7">
        <v>3</v>
      </c>
      <c r="F1264" t="s">
        <v>303</v>
      </c>
      <c r="G1264" t="s">
        <v>28</v>
      </c>
      <c r="H1264" s="4">
        <v>3</v>
      </c>
      <c r="I1264" s="3">
        <v>20</v>
      </c>
      <c r="J1264" s="3">
        <v>373300</v>
      </c>
      <c r="K1264" s="3">
        <v>5145850</v>
      </c>
      <c r="L1264" s="3">
        <v>46.456299999999999</v>
      </c>
      <c r="M1264" s="3">
        <v>-64.649799999999999</v>
      </c>
      <c r="N1264" s="3" t="s">
        <v>26</v>
      </c>
      <c r="O1264" s="5">
        <v>36144</v>
      </c>
      <c r="P1264" s="3">
        <v>3</v>
      </c>
      <c r="Q1264">
        <v>834098</v>
      </c>
      <c r="R1264">
        <v>5153959</v>
      </c>
      <c r="S1264">
        <v>373355</v>
      </c>
      <c r="T1264">
        <v>5146077</v>
      </c>
      <c r="U1264">
        <v>46.456370999999997</v>
      </c>
      <c r="V1264">
        <v>-64.649175999999997</v>
      </c>
      <c r="W1264">
        <v>46.456381</v>
      </c>
      <c r="X1264">
        <v>-64.649174000000002</v>
      </c>
      <c r="Y1264" t="str">
        <f>Table1[[#This Row],[lat_wgs]] &amp; ", " &amp; Table1[[#This Row],[long_wgs]]</f>
        <v>46.456381, -64.649174</v>
      </c>
      <c r="AA1264" t="s">
        <v>1455</v>
      </c>
    </row>
    <row r="1265" spans="1:27" x14ac:dyDescent="0.25">
      <c r="A1265" s="3" t="s">
        <v>24</v>
      </c>
      <c r="B1265" s="3">
        <v>6</v>
      </c>
      <c r="C1265" s="3">
        <v>20</v>
      </c>
      <c r="D1265" s="3">
        <v>3</v>
      </c>
      <c r="E1265" s="7">
        <v>4</v>
      </c>
      <c r="F1265" t="s">
        <v>298</v>
      </c>
      <c r="G1265" t="s">
        <v>28</v>
      </c>
      <c r="H1265" s="4">
        <v>4</v>
      </c>
      <c r="I1265" s="3">
        <v>20</v>
      </c>
      <c r="J1265" s="3">
        <v>373975</v>
      </c>
      <c r="K1265" s="3">
        <v>5144825</v>
      </c>
      <c r="L1265" s="3">
        <v>46.447200000000002</v>
      </c>
      <c r="M1265" s="3">
        <v>-64.640799999999999</v>
      </c>
      <c r="N1265" s="3" t="s">
        <v>26</v>
      </c>
      <c r="O1265" s="5">
        <v>36144</v>
      </c>
      <c r="P1265" s="3">
        <v>4</v>
      </c>
      <c r="Q1265">
        <v>834845</v>
      </c>
      <c r="R1265">
        <v>5152986</v>
      </c>
      <c r="S1265">
        <v>374025</v>
      </c>
      <c r="T1265">
        <v>5145051</v>
      </c>
      <c r="U1265">
        <v>46.447271000000001</v>
      </c>
      <c r="V1265">
        <v>-64.640175999999997</v>
      </c>
      <c r="W1265">
        <v>46.447280999999997</v>
      </c>
      <c r="X1265">
        <v>-64.640174000000002</v>
      </c>
      <c r="Y1265" t="str">
        <f>Table1[[#This Row],[lat_wgs]] &amp; ", " &amp; Table1[[#This Row],[long_wgs]]</f>
        <v>46.447281, -64.640174</v>
      </c>
      <c r="AA1265" t="s">
        <v>1455</v>
      </c>
    </row>
    <row r="1266" spans="1:27" x14ac:dyDescent="0.25">
      <c r="A1266" s="3" t="s">
        <v>24</v>
      </c>
      <c r="B1266" s="3">
        <v>6</v>
      </c>
      <c r="C1266" s="3">
        <v>20</v>
      </c>
      <c r="D1266" s="3">
        <v>3</v>
      </c>
      <c r="E1266" s="7">
        <v>5</v>
      </c>
      <c r="F1266" t="s">
        <v>294</v>
      </c>
      <c r="G1266" t="s">
        <v>28</v>
      </c>
      <c r="H1266" s="4">
        <v>5</v>
      </c>
      <c r="I1266" s="3">
        <v>20</v>
      </c>
      <c r="J1266" s="3">
        <v>374350</v>
      </c>
      <c r="K1266" s="3">
        <v>5144350</v>
      </c>
      <c r="L1266" s="3">
        <v>46.442999999999998</v>
      </c>
      <c r="M1266" s="3">
        <v>-64.635800000000003</v>
      </c>
      <c r="N1266" s="3" t="s">
        <v>26</v>
      </c>
      <c r="O1266" s="5">
        <v>36144</v>
      </c>
      <c r="Q1266">
        <v>835254</v>
      </c>
      <c r="R1266">
        <v>5152541</v>
      </c>
      <c r="S1266">
        <v>374400</v>
      </c>
      <c r="T1266">
        <v>5144577</v>
      </c>
      <c r="U1266">
        <v>46.443071000000003</v>
      </c>
      <c r="V1266">
        <v>-64.635176000000001</v>
      </c>
      <c r="W1266">
        <v>46.443080999999999</v>
      </c>
      <c r="X1266">
        <v>-64.635174000000006</v>
      </c>
      <c r="Y1266" t="str">
        <f>Table1[[#This Row],[lat_wgs]] &amp; ", " &amp; Table1[[#This Row],[long_wgs]]</f>
        <v>46.443081, -64.635174</v>
      </c>
      <c r="AA1266" t="s">
        <v>1455</v>
      </c>
    </row>
    <row r="1267" spans="1:27" x14ac:dyDescent="0.25">
      <c r="A1267" s="3" t="s">
        <v>24</v>
      </c>
      <c r="B1267" s="3">
        <v>6</v>
      </c>
      <c r="C1267" s="3">
        <v>20</v>
      </c>
      <c r="D1267" s="3">
        <v>3</v>
      </c>
      <c r="E1267" s="7">
        <v>6</v>
      </c>
      <c r="F1267" t="s">
        <v>291</v>
      </c>
      <c r="G1267" t="s">
        <v>28</v>
      </c>
      <c r="H1267" s="4">
        <v>6</v>
      </c>
      <c r="I1267" s="3">
        <v>20</v>
      </c>
      <c r="J1267" s="3">
        <v>375000</v>
      </c>
      <c r="K1267" s="3">
        <v>5143450</v>
      </c>
      <c r="L1267" s="3">
        <v>46.435000000000002</v>
      </c>
      <c r="M1267" s="3">
        <v>-64.627099999999999</v>
      </c>
      <c r="N1267" s="3" t="s">
        <v>26</v>
      </c>
      <c r="O1267" s="5">
        <v>36144</v>
      </c>
      <c r="P1267" s="3">
        <v>6</v>
      </c>
      <c r="Q1267">
        <v>835972</v>
      </c>
      <c r="R1267">
        <v>5151689</v>
      </c>
      <c r="S1267">
        <v>375050</v>
      </c>
      <c r="T1267">
        <v>5143674</v>
      </c>
      <c r="U1267">
        <v>46.435071000000001</v>
      </c>
      <c r="V1267">
        <v>-64.626475999999997</v>
      </c>
      <c r="W1267">
        <v>46.435080999999997</v>
      </c>
      <c r="X1267">
        <v>-64.626474999999999</v>
      </c>
      <c r="Y1267" t="str">
        <f>Table1[[#This Row],[lat_wgs]] &amp; ", " &amp; Table1[[#This Row],[long_wgs]]</f>
        <v>46.435081, -64.626475</v>
      </c>
      <c r="AA1267" t="s">
        <v>1455</v>
      </c>
    </row>
    <row r="1268" spans="1:27" x14ac:dyDescent="0.25">
      <c r="A1268" s="3" t="s">
        <v>24</v>
      </c>
      <c r="B1268" s="3">
        <v>6</v>
      </c>
      <c r="C1268" s="3">
        <v>20</v>
      </c>
      <c r="D1268" s="3">
        <v>3</v>
      </c>
      <c r="E1268" s="7">
        <v>7</v>
      </c>
      <c r="F1268" t="s">
        <v>293</v>
      </c>
      <c r="G1268" t="s">
        <v>28</v>
      </c>
      <c r="H1268" s="4">
        <v>7</v>
      </c>
      <c r="I1268" s="3">
        <v>20</v>
      </c>
      <c r="J1268" s="3">
        <v>374450</v>
      </c>
      <c r="K1268" s="3">
        <v>5144350</v>
      </c>
      <c r="L1268" s="3">
        <v>46.442999999999998</v>
      </c>
      <c r="M1268" s="3">
        <v>-64.634500000000003</v>
      </c>
      <c r="N1268" s="3" t="s">
        <v>26</v>
      </c>
      <c r="O1268" s="5">
        <v>36669</v>
      </c>
      <c r="P1268" s="3">
        <v>7</v>
      </c>
      <c r="Q1268">
        <v>835354</v>
      </c>
      <c r="R1268">
        <v>5152546</v>
      </c>
      <c r="S1268">
        <v>374500</v>
      </c>
      <c r="T1268">
        <v>5144575</v>
      </c>
      <c r="U1268">
        <v>46.443071000000003</v>
      </c>
      <c r="V1268">
        <v>-64.633876000000001</v>
      </c>
      <c r="W1268">
        <v>46.443080999999999</v>
      </c>
      <c r="X1268">
        <v>-64.633874000000006</v>
      </c>
      <c r="Y1268" t="str">
        <f>Table1[[#This Row],[lat_wgs]] &amp; ", " &amp; Table1[[#This Row],[long_wgs]]</f>
        <v>46.443081, -64.633874</v>
      </c>
      <c r="AA1268" t="s">
        <v>1455</v>
      </c>
    </row>
    <row r="1269" spans="1:27" x14ac:dyDescent="0.25">
      <c r="A1269" s="3" t="s">
        <v>24</v>
      </c>
      <c r="B1269" s="3">
        <v>6</v>
      </c>
      <c r="C1269" s="3">
        <v>30</v>
      </c>
      <c r="D1269" s="3">
        <v>1</v>
      </c>
      <c r="E1269" s="7">
        <v>1</v>
      </c>
      <c r="F1269" t="s">
        <v>288</v>
      </c>
      <c r="G1269" t="s">
        <v>28</v>
      </c>
      <c r="H1269" s="4">
        <v>1</v>
      </c>
      <c r="I1269" s="3">
        <v>20</v>
      </c>
      <c r="J1269" s="3">
        <v>375275</v>
      </c>
      <c r="K1269" s="3">
        <v>5142550</v>
      </c>
      <c r="L1269" s="3">
        <v>46.426900000000003</v>
      </c>
      <c r="M1269" s="3">
        <v>-64.6233</v>
      </c>
      <c r="N1269" s="3" t="s">
        <v>26</v>
      </c>
      <c r="O1269" s="5">
        <v>36144</v>
      </c>
      <c r="P1269" s="3">
        <v>1</v>
      </c>
      <c r="Q1269">
        <v>836314</v>
      </c>
      <c r="R1269">
        <v>5150805</v>
      </c>
      <c r="S1269">
        <v>375323</v>
      </c>
      <c r="T1269">
        <v>5142768</v>
      </c>
      <c r="U1269">
        <v>46.426971000000002</v>
      </c>
      <c r="V1269">
        <v>-64.622675999999998</v>
      </c>
      <c r="W1269">
        <v>46.426980999999998</v>
      </c>
      <c r="X1269">
        <v>-64.622675000000001</v>
      </c>
      <c r="Y1269" t="str">
        <f>Table1[[#This Row],[lat_wgs]] &amp; ", " &amp; Table1[[#This Row],[long_wgs]]</f>
        <v>46.426981, -64.622675</v>
      </c>
      <c r="AA1269" t="s">
        <v>1452</v>
      </c>
    </row>
    <row r="1270" spans="1:27" x14ac:dyDescent="0.25">
      <c r="A1270" s="3" t="s">
        <v>24</v>
      </c>
      <c r="B1270" s="3">
        <v>6</v>
      </c>
      <c r="C1270" s="3">
        <v>30</v>
      </c>
      <c r="D1270" s="3">
        <v>1</v>
      </c>
      <c r="E1270" s="7">
        <v>3</v>
      </c>
      <c r="F1270" t="s">
        <v>281</v>
      </c>
      <c r="G1270" t="s">
        <v>28</v>
      </c>
      <c r="H1270" s="4">
        <v>3</v>
      </c>
      <c r="I1270" s="3">
        <v>20</v>
      </c>
      <c r="J1270" s="3">
        <v>375800</v>
      </c>
      <c r="K1270" s="3">
        <v>5140800</v>
      </c>
      <c r="L1270" s="3">
        <v>46.411200000000001</v>
      </c>
      <c r="M1270" s="3">
        <v>-64.619500000000002</v>
      </c>
      <c r="N1270" s="3" t="s">
        <v>26</v>
      </c>
      <c r="O1270" s="5">
        <v>36452</v>
      </c>
      <c r="P1270" s="3">
        <v>3</v>
      </c>
      <c r="Q1270">
        <v>836702</v>
      </c>
      <c r="R1270">
        <v>5149077</v>
      </c>
      <c r="S1270">
        <v>375579</v>
      </c>
      <c r="T1270">
        <v>5141017</v>
      </c>
      <c r="U1270">
        <v>46.411270999999999</v>
      </c>
      <c r="V1270">
        <v>-64.618876999999998</v>
      </c>
      <c r="W1270">
        <v>46.411281000000002</v>
      </c>
      <c r="X1270">
        <v>-64.618875000000003</v>
      </c>
      <c r="Y1270" t="str">
        <f>Table1[[#This Row],[lat_wgs]] &amp; ", " &amp; Table1[[#This Row],[long_wgs]]</f>
        <v>46.411281, -64.618875</v>
      </c>
      <c r="AA1270" t="s">
        <v>1452</v>
      </c>
    </row>
    <row r="1271" spans="1:27" x14ac:dyDescent="0.25">
      <c r="A1271" s="3" t="s">
        <v>24</v>
      </c>
      <c r="B1271" s="3">
        <v>6</v>
      </c>
      <c r="C1271" s="3">
        <v>30</v>
      </c>
      <c r="D1271" s="3">
        <v>1</v>
      </c>
      <c r="E1271" s="7">
        <v>4</v>
      </c>
      <c r="F1271" t="s">
        <v>276</v>
      </c>
      <c r="G1271" t="s">
        <v>28</v>
      </c>
      <c r="H1271" s="4">
        <v>4</v>
      </c>
      <c r="I1271" s="3">
        <v>20</v>
      </c>
      <c r="J1271" s="3">
        <v>375750</v>
      </c>
      <c r="K1271" s="3">
        <v>5141075</v>
      </c>
      <c r="L1271" s="3">
        <v>46.413800000000002</v>
      </c>
      <c r="M1271" s="3">
        <v>-64.616699999999994</v>
      </c>
      <c r="N1271" s="3" t="s">
        <v>26</v>
      </c>
      <c r="O1271" s="5">
        <v>37047</v>
      </c>
      <c r="P1271" s="3">
        <v>4</v>
      </c>
      <c r="Q1271">
        <v>836901</v>
      </c>
      <c r="R1271">
        <v>5149378</v>
      </c>
      <c r="S1271">
        <v>375801</v>
      </c>
      <c r="T1271">
        <v>5141302</v>
      </c>
      <c r="U1271">
        <v>46.413871</v>
      </c>
      <c r="V1271">
        <v>-64.616076000000007</v>
      </c>
      <c r="W1271">
        <v>46.413881000000003</v>
      </c>
      <c r="X1271">
        <v>-64.616074999999995</v>
      </c>
      <c r="Y1271" t="str">
        <f>Table1[[#This Row],[lat_wgs]] &amp; ", " &amp; Table1[[#This Row],[long_wgs]]</f>
        <v>46.413881, -64.616075</v>
      </c>
      <c r="AA1271" t="s">
        <v>1452</v>
      </c>
    </row>
    <row r="1272" spans="1:27" x14ac:dyDescent="0.25">
      <c r="A1272" s="3" t="s">
        <v>24</v>
      </c>
      <c r="B1272" s="3">
        <v>6</v>
      </c>
      <c r="C1272" s="3">
        <v>30</v>
      </c>
      <c r="D1272" s="3">
        <v>1</v>
      </c>
      <c r="E1272" s="7">
        <v>5</v>
      </c>
      <c r="F1272" t="s">
        <v>279</v>
      </c>
      <c r="G1272" t="s">
        <v>25</v>
      </c>
      <c r="H1272" s="4">
        <v>5</v>
      </c>
      <c r="I1272" s="3">
        <v>20</v>
      </c>
      <c r="J1272" s="3">
        <v>375625</v>
      </c>
      <c r="K1272" s="3">
        <v>5140850</v>
      </c>
      <c r="L1272" s="3">
        <v>46.411700000000003</v>
      </c>
      <c r="M1272" s="3">
        <v>-64.618200000000002</v>
      </c>
      <c r="N1272" s="3" t="s">
        <v>26</v>
      </c>
      <c r="O1272" s="5">
        <v>38140</v>
      </c>
      <c r="Q1272">
        <v>836799</v>
      </c>
      <c r="R1272">
        <v>5149138</v>
      </c>
      <c r="S1272">
        <v>375680</v>
      </c>
      <c r="T1272">
        <v>5141071</v>
      </c>
      <c r="U1272">
        <v>46.411771000000002</v>
      </c>
      <c r="V1272">
        <v>-64.617576999999997</v>
      </c>
      <c r="W1272">
        <v>46.411780999999998</v>
      </c>
      <c r="X1272">
        <v>-64.617575000000002</v>
      </c>
      <c r="Y1272" t="str">
        <f>Table1[[#This Row],[lat_wgs]] &amp; ", " &amp; Table1[[#This Row],[long_wgs]]</f>
        <v>46.411781, -64.617575</v>
      </c>
      <c r="AA1272" t="s">
        <v>1452</v>
      </c>
    </row>
    <row r="1273" spans="1:27" x14ac:dyDescent="0.25">
      <c r="A1273" s="3" t="s">
        <v>24</v>
      </c>
      <c r="B1273" s="3">
        <v>6</v>
      </c>
      <c r="C1273" s="3">
        <v>30</v>
      </c>
      <c r="D1273" s="3">
        <v>1</v>
      </c>
      <c r="E1273" s="7">
        <v>6</v>
      </c>
      <c r="F1273" t="s">
        <v>284</v>
      </c>
      <c r="G1273" t="s">
        <v>28</v>
      </c>
      <c r="H1273" s="4">
        <v>6</v>
      </c>
      <c r="I1273" s="3">
        <v>20</v>
      </c>
      <c r="J1273" s="3">
        <v>375425</v>
      </c>
      <c r="K1273" s="3">
        <v>5140850</v>
      </c>
      <c r="L1273" s="3">
        <v>46.411700000000003</v>
      </c>
      <c r="M1273" s="3">
        <v>-64.620800000000003</v>
      </c>
      <c r="N1273" s="3" t="s">
        <v>26</v>
      </c>
      <c r="O1273" s="5">
        <v>38140</v>
      </c>
      <c r="P1273" s="3">
        <v>6</v>
      </c>
      <c r="Q1273">
        <v>836599</v>
      </c>
      <c r="R1273">
        <v>5149127</v>
      </c>
      <c r="S1273">
        <v>375481</v>
      </c>
      <c r="T1273">
        <v>5141075</v>
      </c>
      <c r="U1273">
        <v>46.411771000000002</v>
      </c>
      <c r="V1273">
        <v>-64.620176999999998</v>
      </c>
      <c r="W1273">
        <v>46.411780999999998</v>
      </c>
      <c r="X1273">
        <v>-64.620175000000003</v>
      </c>
      <c r="Y1273" t="str">
        <f>Table1[[#This Row],[lat_wgs]] &amp; ", " &amp; Table1[[#This Row],[long_wgs]]</f>
        <v>46.411781, -64.620175</v>
      </c>
      <c r="AA1273" t="s">
        <v>1452</v>
      </c>
    </row>
    <row r="1274" spans="1:27" x14ac:dyDescent="0.25">
      <c r="A1274" s="3" t="s">
        <v>24</v>
      </c>
      <c r="B1274" s="3">
        <v>6</v>
      </c>
      <c r="C1274" s="3">
        <v>30</v>
      </c>
      <c r="D1274" s="3">
        <v>1</v>
      </c>
      <c r="E1274" s="7">
        <v>7</v>
      </c>
      <c r="F1274" t="s">
        <v>266</v>
      </c>
      <c r="G1274" t="s">
        <v>28</v>
      </c>
      <c r="H1274" s="4">
        <v>7</v>
      </c>
      <c r="I1274" s="3">
        <v>20</v>
      </c>
      <c r="J1274" s="3">
        <v>376000</v>
      </c>
      <c r="K1274" s="3">
        <v>5139550</v>
      </c>
      <c r="L1274" s="3">
        <v>46.400100000000002</v>
      </c>
      <c r="M1274" s="3">
        <v>-64.613</v>
      </c>
      <c r="N1274" s="3" t="s">
        <v>26</v>
      </c>
      <c r="O1274" s="5">
        <v>36144</v>
      </c>
      <c r="P1274" s="3">
        <v>7</v>
      </c>
      <c r="Q1274">
        <v>837270</v>
      </c>
      <c r="R1274">
        <v>5147872</v>
      </c>
      <c r="S1274">
        <v>376054</v>
      </c>
      <c r="T1274">
        <v>5139774</v>
      </c>
      <c r="U1274">
        <v>46.400171</v>
      </c>
      <c r="V1274">
        <v>-64.612376999999995</v>
      </c>
      <c r="W1274">
        <v>46.400181000000003</v>
      </c>
      <c r="X1274">
        <v>-64.612375</v>
      </c>
      <c r="Y1274" t="str">
        <f>Table1[[#This Row],[lat_wgs]] &amp; ", " &amp; Table1[[#This Row],[long_wgs]]</f>
        <v>46.400181, -64.612375</v>
      </c>
      <c r="AA1274" t="s">
        <v>1452</v>
      </c>
    </row>
    <row r="1275" spans="1:27" x14ac:dyDescent="0.25">
      <c r="A1275" s="3" t="s">
        <v>24</v>
      </c>
      <c r="B1275" s="3">
        <v>6</v>
      </c>
      <c r="C1275" s="3">
        <v>30</v>
      </c>
      <c r="D1275" s="3">
        <v>1</v>
      </c>
      <c r="E1275" s="7">
        <v>8</v>
      </c>
      <c r="F1275" t="s">
        <v>268</v>
      </c>
      <c r="G1275" t="s">
        <v>25</v>
      </c>
      <c r="H1275" s="4">
        <v>8</v>
      </c>
      <c r="I1275" s="3">
        <v>20</v>
      </c>
      <c r="J1275" s="3">
        <v>375950</v>
      </c>
      <c r="K1275" s="3">
        <v>5139200</v>
      </c>
      <c r="L1275" s="3">
        <v>46.396900000000002</v>
      </c>
      <c r="M1275" s="3">
        <v>-64.613600000000005</v>
      </c>
      <c r="N1275" s="3" t="s">
        <v>26</v>
      </c>
      <c r="O1275" s="5">
        <v>38140</v>
      </c>
      <c r="Q1275">
        <v>837244</v>
      </c>
      <c r="R1275">
        <v>5147514</v>
      </c>
      <c r="S1275">
        <v>376000</v>
      </c>
      <c r="T1275">
        <v>5139419</v>
      </c>
      <c r="U1275">
        <v>46.396971000000001</v>
      </c>
      <c r="V1275">
        <v>-64.612977000000001</v>
      </c>
      <c r="W1275">
        <v>46.396980999999997</v>
      </c>
      <c r="X1275">
        <v>-64.612975000000006</v>
      </c>
      <c r="Y1275" t="str">
        <f>Table1[[#This Row],[lat_wgs]] &amp; ", " &amp; Table1[[#This Row],[long_wgs]]</f>
        <v>46.396981, -64.612975</v>
      </c>
      <c r="AA1275" t="s">
        <v>1452</v>
      </c>
    </row>
    <row r="1276" spans="1:27" x14ac:dyDescent="0.25">
      <c r="A1276" s="3" t="s">
        <v>24</v>
      </c>
      <c r="B1276" s="3">
        <v>6</v>
      </c>
      <c r="C1276" s="3">
        <v>30</v>
      </c>
      <c r="D1276" s="3">
        <v>1</v>
      </c>
      <c r="E1276" s="7">
        <v>9</v>
      </c>
      <c r="F1276" t="s">
        <v>267</v>
      </c>
      <c r="G1276" t="s">
        <v>25</v>
      </c>
      <c r="H1276" s="4">
        <v>9</v>
      </c>
      <c r="I1276" s="3">
        <v>20</v>
      </c>
      <c r="J1276" s="3">
        <v>375975</v>
      </c>
      <c r="K1276" s="3">
        <v>5138900</v>
      </c>
      <c r="L1276" s="3">
        <v>46.394199999999998</v>
      </c>
      <c r="M1276" s="3">
        <v>-64.613200000000006</v>
      </c>
      <c r="N1276" s="3" t="s">
        <v>26</v>
      </c>
      <c r="O1276" s="5">
        <v>36133</v>
      </c>
      <c r="Q1276">
        <v>837291</v>
      </c>
      <c r="R1276">
        <v>5147215</v>
      </c>
      <c r="S1276">
        <v>376025</v>
      </c>
      <c r="T1276">
        <v>5139119</v>
      </c>
      <c r="U1276">
        <v>46.394271000000003</v>
      </c>
      <c r="V1276">
        <v>-64.612577000000002</v>
      </c>
      <c r="W1276">
        <v>46.394280999999999</v>
      </c>
      <c r="X1276">
        <v>-64.612575000000007</v>
      </c>
      <c r="Y1276" t="str">
        <f>Table1[[#This Row],[lat_wgs]] &amp; ", " &amp; Table1[[#This Row],[long_wgs]]</f>
        <v>46.394281, -64.612575</v>
      </c>
      <c r="AA1276" t="s">
        <v>1452</v>
      </c>
    </row>
    <row r="1277" spans="1:27" x14ac:dyDescent="0.25">
      <c r="A1277" s="3" t="s">
        <v>24</v>
      </c>
      <c r="B1277" s="3">
        <v>6</v>
      </c>
      <c r="C1277" s="3">
        <v>30</v>
      </c>
      <c r="D1277" s="3">
        <v>1</v>
      </c>
      <c r="E1277" s="7">
        <v>10</v>
      </c>
      <c r="F1277" t="s">
        <v>270</v>
      </c>
      <c r="G1277" t="s">
        <v>25</v>
      </c>
      <c r="H1277" s="4">
        <v>10</v>
      </c>
      <c r="I1277" s="3">
        <v>20</v>
      </c>
      <c r="J1277" s="3">
        <v>375900</v>
      </c>
      <c r="K1277" s="3">
        <v>5138600</v>
      </c>
      <c r="L1277" s="3">
        <v>46.391500000000001</v>
      </c>
      <c r="M1277" s="3">
        <v>-64.614099999999993</v>
      </c>
      <c r="N1277" s="3" t="s">
        <v>26</v>
      </c>
      <c r="O1277" s="5">
        <v>36133</v>
      </c>
      <c r="Q1277">
        <v>837239</v>
      </c>
      <c r="R1277">
        <v>5146912</v>
      </c>
      <c r="S1277">
        <v>375950</v>
      </c>
      <c r="T1277">
        <v>5138820</v>
      </c>
      <c r="U1277">
        <v>46.391570999999999</v>
      </c>
      <c r="V1277">
        <v>-64.613477000000003</v>
      </c>
      <c r="W1277">
        <v>46.391581000000002</v>
      </c>
      <c r="X1277">
        <v>-64.613474999999994</v>
      </c>
      <c r="Y1277" t="str">
        <f>Table1[[#This Row],[lat_wgs]] &amp; ", " &amp; Table1[[#This Row],[long_wgs]]</f>
        <v>46.391581, -64.613475</v>
      </c>
      <c r="AA1277" t="s">
        <v>1452</v>
      </c>
    </row>
    <row r="1278" spans="1:27" x14ac:dyDescent="0.25">
      <c r="A1278" s="3" t="s">
        <v>24</v>
      </c>
      <c r="B1278" s="3">
        <v>6</v>
      </c>
      <c r="C1278" s="3">
        <v>30</v>
      </c>
      <c r="D1278" s="3">
        <v>1</v>
      </c>
      <c r="E1278" s="7">
        <v>11</v>
      </c>
      <c r="F1278" t="s">
        <v>275</v>
      </c>
      <c r="G1278" t="s">
        <v>28</v>
      </c>
      <c r="H1278" s="4">
        <v>11</v>
      </c>
      <c r="I1278" s="3">
        <v>20</v>
      </c>
      <c r="J1278" s="3">
        <v>375750</v>
      </c>
      <c r="K1278" s="3">
        <v>5138375</v>
      </c>
      <c r="L1278" s="3">
        <v>46.389499999999998</v>
      </c>
      <c r="M1278" s="3">
        <v>-64.616</v>
      </c>
      <c r="N1278" s="3" t="s">
        <v>26</v>
      </c>
      <c r="O1278" s="5">
        <v>38140</v>
      </c>
      <c r="P1278" s="3">
        <v>11</v>
      </c>
      <c r="Q1278">
        <v>837105</v>
      </c>
      <c r="R1278">
        <v>5146681</v>
      </c>
      <c r="S1278">
        <v>375799</v>
      </c>
      <c r="T1278">
        <v>5138601</v>
      </c>
      <c r="U1278">
        <v>46.389570999999997</v>
      </c>
      <c r="V1278">
        <v>-64.615376999999995</v>
      </c>
      <c r="W1278">
        <v>46.389581</v>
      </c>
      <c r="X1278">
        <v>-64.615375999999998</v>
      </c>
      <c r="Y1278" t="str">
        <f>Table1[[#This Row],[lat_wgs]] &amp; ", " &amp; Table1[[#This Row],[long_wgs]]</f>
        <v>46.389581, -64.615376</v>
      </c>
      <c r="AA1278" t="s">
        <v>1452</v>
      </c>
    </row>
    <row r="1279" spans="1:27" x14ac:dyDescent="0.25">
      <c r="A1279" s="3" t="s">
        <v>24</v>
      </c>
      <c r="B1279" s="3">
        <v>6</v>
      </c>
      <c r="C1279" s="3">
        <v>30</v>
      </c>
      <c r="D1279" s="3">
        <v>1</v>
      </c>
      <c r="E1279" s="7">
        <v>12</v>
      </c>
      <c r="F1279" t="s">
        <v>280</v>
      </c>
      <c r="G1279" t="s">
        <v>28</v>
      </c>
      <c r="H1279" s="4">
        <v>12</v>
      </c>
      <c r="I1279" s="3">
        <v>20</v>
      </c>
      <c r="J1279" s="3">
        <v>375500</v>
      </c>
      <c r="K1279" s="3">
        <v>5138225</v>
      </c>
      <c r="L1279" s="3">
        <v>46.388100000000001</v>
      </c>
      <c r="M1279" s="3">
        <v>-64.619200000000006</v>
      </c>
      <c r="N1279" s="3" t="s">
        <v>26</v>
      </c>
      <c r="O1279" s="5">
        <v>38140</v>
      </c>
      <c r="P1279" s="3">
        <v>12</v>
      </c>
      <c r="Q1279">
        <v>836868</v>
      </c>
      <c r="R1279">
        <v>5146512</v>
      </c>
      <c r="S1279">
        <v>375550</v>
      </c>
      <c r="T1279">
        <v>5138450</v>
      </c>
      <c r="U1279">
        <v>46.388171</v>
      </c>
      <c r="V1279">
        <v>-64.618577000000002</v>
      </c>
      <c r="W1279">
        <v>46.388181000000003</v>
      </c>
      <c r="X1279">
        <v>-64.618576000000004</v>
      </c>
      <c r="Y1279" t="str">
        <f>Table1[[#This Row],[lat_wgs]] &amp; ", " &amp; Table1[[#This Row],[long_wgs]]</f>
        <v>46.388181, -64.618576</v>
      </c>
      <c r="AA1279" t="s">
        <v>1452</v>
      </c>
    </row>
    <row r="1280" spans="1:27" x14ac:dyDescent="0.25">
      <c r="A1280" s="3" t="s">
        <v>24</v>
      </c>
      <c r="B1280" s="3">
        <v>6</v>
      </c>
      <c r="C1280" s="3">
        <v>30</v>
      </c>
      <c r="D1280" s="3">
        <v>1</v>
      </c>
      <c r="E1280" s="7">
        <v>13</v>
      </c>
      <c r="F1280" t="s">
        <v>273</v>
      </c>
      <c r="G1280" t="s">
        <v>25</v>
      </c>
      <c r="H1280" s="4">
        <v>13</v>
      </c>
      <c r="I1280" s="3">
        <v>20</v>
      </c>
      <c r="J1280" s="3">
        <v>375800</v>
      </c>
      <c r="K1280" s="3">
        <v>5138450</v>
      </c>
      <c r="L1280" s="3">
        <v>46.390099999999997</v>
      </c>
      <c r="M1280" s="3">
        <v>-64.615300000000005</v>
      </c>
      <c r="N1280" s="3" t="s">
        <v>26</v>
      </c>
      <c r="O1280" s="5">
        <v>36133</v>
      </c>
      <c r="Q1280">
        <v>837155</v>
      </c>
      <c r="R1280">
        <v>5146751</v>
      </c>
      <c r="S1280">
        <v>375854</v>
      </c>
      <c r="T1280">
        <v>5138666</v>
      </c>
      <c r="U1280">
        <v>46.390171000000002</v>
      </c>
      <c r="V1280">
        <v>-64.614677</v>
      </c>
      <c r="W1280">
        <v>46.390180999999998</v>
      </c>
      <c r="X1280">
        <v>-64.614676000000003</v>
      </c>
      <c r="Y1280" t="str">
        <f>Table1[[#This Row],[lat_wgs]] &amp; ", " &amp; Table1[[#This Row],[long_wgs]]</f>
        <v>46.390181, -64.614676</v>
      </c>
      <c r="AA1280" t="s">
        <v>1452</v>
      </c>
    </row>
    <row r="1281" spans="1:27" x14ac:dyDescent="0.25">
      <c r="A1281" s="3" t="s">
        <v>24</v>
      </c>
      <c r="B1281" s="3">
        <v>6</v>
      </c>
      <c r="C1281" s="3">
        <v>30</v>
      </c>
      <c r="D1281" s="3">
        <v>1</v>
      </c>
      <c r="E1281" s="7">
        <v>14</v>
      </c>
      <c r="F1281" t="s">
        <v>256</v>
      </c>
      <c r="G1281" t="s">
        <v>28</v>
      </c>
      <c r="H1281" s="4">
        <v>14</v>
      </c>
      <c r="I1281" s="3">
        <v>20</v>
      </c>
      <c r="J1281" s="3">
        <v>376225</v>
      </c>
      <c r="K1281" s="3">
        <v>5138500</v>
      </c>
      <c r="L1281" s="3">
        <v>46.390700000000002</v>
      </c>
      <c r="M1281" s="3">
        <v>-64.609800000000007</v>
      </c>
      <c r="N1281" s="3" t="s">
        <v>26</v>
      </c>
      <c r="O1281" s="5">
        <v>36144</v>
      </c>
      <c r="P1281" s="3">
        <v>14</v>
      </c>
      <c r="Q1281">
        <v>837574</v>
      </c>
      <c r="R1281">
        <v>5146841</v>
      </c>
      <c r="S1281">
        <v>376279</v>
      </c>
      <c r="T1281">
        <v>5138724</v>
      </c>
      <c r="U1281">
        <v>46.390771000000001</v>
      </c>
      <c r="V1281">
        <v>-64.609177000000003</v>
      </c>
      <c r="W1281">
        <v>46.390780999999997</v>
      </c>
      <c r="X1281">
        <v>-64.609176000000005</v>
      </c>
      <c r="Y1281" t="str">
        <f>Table1[[#This Row],[lat_wgs]] &amp; ", " &amp; Table1[[#This Row],[long_wgs]]</f>
        <v>46.390781, -64.609176</v>
      </c>
      <c r="AA1281" t="s">
        <v>1452</v>
      </c>
    </row>
    <row r="1282" spans="1:27" x14ac:dyDescent="0.25">
      <c r="A1282" s="3" t="s">
        <v>24</v>
      </c>
      <c r="B1282" s="3">
        <v>6</v>
      </c>
      <c r="C1282" s="3">
        <v>30</v>
      </c>
      <c r="D1282" s="3">
        <v>1</v>
      </c>
      <c r="E1282" s="7">
        <v>15</v>
      </c>
      <c r="F1282" t="s">
        <v>260</v>
      </c>
      <c r="G1282" t="s">
        <v>28</v>
      </c>
      <c r="H1282" s="4">
        <v>15</v>
      </c>
      <c r="I1282" s="3">
        <v>20</v>
      </c>
      <c r="J1282" s="3">
        <v>376150</v>
      </c>
      <c r="K1282" s="3">
        <v>5138800</v>
      </c>
      <c r="L1282" s="3">
        <v>46.3934</v>
      </c>
      <c r="M1282" s="3">
        <v>-64.610900000000001</v>
      </c>
      <c r="N1282" s="3" t="s">
        <v>26</v>
      </c>
      <c r="O1282" s="5">
        <v>36144</v>
      </c>
      <c r="P1282" s="3">
        <v>15</v>
      </c>
      <c r="Q1282">
        <v>837473</v>
      </c>
      <c r="R1282">
        <v>5147136</v>
      </c>
      <c r="S1282">
        <v>376200</v>
      </c>
      <c r="T1282">
        <v>5139026</v>
      </c>
      <c r="U1282">
        <v>46.393470999999998</v>
      </c>
      <c r="V1282">
        <v>-64.610276999999996</v>
      </c>
      <c r="W1282">
        <v>46.393481000000001</v>
      </c>
      <c r="X1282">
        <v>-64.610275000000001</v>
      </c>
      <c r="Y1282" t="str">
        <f>Table1[[#This Row],[lat_wgs]] &amp; ", " &amp; Table1[[#This Row],[long_wgs]]</f>
        <v>46.393481, -64.610275</v>
      </c>
      <c r="AA1282" t="s">
        <v>1452</v>
      </c>
    </row>
    <row r="1283" spans="1:27" x14ac:dyDescent="0.25">
      <c r="A1283" s="3" t="s">
        <v>24</v>
      </c>
      <c r="B1283" s="3">
        <v>6</v>
      </c>
      <c r="C1283" s="3">
        <v>30</v>
      </c>
      <c r="D1283" s="3">
        <v>1</v>
      </c>
      <c r="E1283" s="7">
        <v>16</v>
      </c>
      <c r="G1283" t="s">
        <v>25</v>
      </c>
      <c r="H1283" s="4">
        <v>16</v>
      </c>
      <c r="I1283" s="3">
        <v>20</v>
      </c>
      <c r="J1283" s="3">
        <v>376600</v>
      </c>
      <c r="K1283" s="3">
        <v>5138900</v>
      </c>
      <c r="L1283" s="3">
        <v>46.394300000000001</v>
      </c>
      <c r="M1283" s="3">
        <v>-64.605099999999993</v>
      </c>
      <c r="N1283" s="3" t="s">
        <v>26</v>
      </c>
      <c r="O1283" s="5">
        <v>36133</v>
      </c>
      <c r="Q1283">
        <v>837913</v>
      </c>
      <c r="R1283">
        <v>5147261</v>
      </c>
      <c r="S1283">
        <v>376648</v>
      </c>
      <c r="T1283">
        <v>5139117</v>
      </c>
      <c r="U1283">
        <v>46.394371</v>
      </c>
      <c r="V1283">
        <v>-64.604477000000003</v>
      </c>
      <c r="W1283">
        <v>46.394381000000003</v>
      </c>
      <c r="X1283">
        <v>-64.604474999999994</v>
      </c>
      <c r="Y1283" t="str">
        <f>Table1[[#This Row],[lat_wgs]] &amp; ", " &amp; Table1[[#This Row],[long_wgs]]</f>
        <v>46.394381, -64.604475</v>
      </c>
      <c r="AA1283" t="s">
        <v>1452</v>
      </c>
    </row>
    <row r="1284" spans="1:27" x14ac:dyDescent="0.25">
      <c r="A1284" s="3" t="s">
        <v>24</v>
      </c>
      <c r="B1284" s="3">
        <v>6</v>
      </c>
      <c r="C1284" s="3">
        <v>30</v>
      </c>
      <c r="D1284" s="3">
        <v>1</v>
      </c>
      <c r="E1284" s="7">
        <v>17</v>
      </c>
      <c r="F1284" t="s">
        <v>249</v>
      </c>
      <c r="G1284" t="s">
        <v>28</v>
      </c>
      <c r="H1284" s="4">
        <v>17</v>
      </c>
      <c r="I1284" s="3">
        <v>20</v>
      </c>
      <c r="J1284" s="3">
        <v>376875</v>
      </c>
      <c r="K1284" s="3">
        <v>5139000</v>
      </c>
      <c r="L1284" s="3">
        <v>46.395299999999999</v>
      </c>
      <c r="M1284" s="3">
        <v>-64.601500000000001</v>
      </c>
      <c r="N1284" s="3" t="s">
        <v>26</v>
      </c>
      <c r="O1284" s="5">
        <v>36144</v>
      </c>
      <c r="P1284" s="3">
        <v>17</v>
      </c>
      <c r="Q1284">
        <v>838184</v>
      </c>
      <c r="R1284">
        <v>5147388</v>
      </c>
      <c r="S1284">
        <v>376927</v>
      </c>
      <c r="T1284">
        <v>5139223</v>
      </c>
      <c r="U1284">
        <v>46.395370999999997</v>
      </c>
      <c r="V1284">
        <v>-64.600876999999997</v>
      </c>
      <c r="W1284">
        <v>46.395381</v>
      </c>
      <c r="X1284">
        <v>-64.600875000000002</v>
      </c>
      <c r="Y1284" t="str">
        <f>Table1[[#This Row],[lat_wgs]] &amp; ", " &amp; Table1[[#This Row],[long_wgs]]</f>
        <v>46.395381, -64.600875</v>
      </c>
      <c r="AA1284" t="s">
        <v>1452</v>
      </c>
    </row>
    <row r="1285" spans="1:27" x14ac:dyDescent="0.25">
      <c r="A1285" s="3" t="s">
        <v>24</v>
      </c>
      <c r="B1285" s="3">
        <v>6</v>
      </c>
      <c r="C1285" s="3">
        <v>30</v>
      </c>
      <c r="D1285" s="3">
        <v>1</v>
      </c>
      <c r="E1285" s="7">
        <v>19</v>
      </c>
      <c r="F1285" t="s">
        <v>253</v>
      </c>
      <c r="G1285" t="s">
        <v>28</v>
      </c>
      <c r="H1285" s="4">
        <v>19</v>
      </c>
      <c r="I1285" s="3">
        <v>20</v>
      </c>
      <c r="J1285" s="3">
        <v>376325</v>
      </c>
      <c r="K1285" s="3">
        <v>5138300</v>
      </c>
      <c r="L1285" s="3">
        <v>46.3889</v>
      </c>
      <c r="M1285" s="3">
        <v>-64.608500000000006</v>
      </c>
      <c r="N1285" s="3" t="s">
        <v>26</v>
      </c>
      <c r="O1285" s="5">
        <v>36144</v>
      </c>
      <c r="P1285" s="3">
        <v>19</v>
      </c>
      <c r="Q1285">
        <v>837685</v>
      </c>
      <c r="R1285">
        <v>5146647</v>
      </c>
      <c r="S1285">
        <v>376374</v>
      </c>
      <c r="T1285">
        <v>5138522</v>
      </c>
      <c r="U1285">
        <v>46.388970999999998</v>
      </c>
      <c r="V1285">
        <v>-64.607877000000002</v>
      </c>
      <c r="W1285">
        <v>46.388981000000001</v>
      </c>
      <c r="X1285">
        <v>-64.607876000000005</v>
      </c>
      <c r="Y1285" t="str">
        <f>Table1[[#This Row],[lat_wgs]] &amp; ", " &amp; Table1[[#This Row],[long_wgs]]</f>
        <v>46.388981, -64.607876</v>
      </c>
      <c r="AA1285" t="s">
        <v>1452</v>
      </c>
    </row>
    <row r="1286" spans="1:27" x14ac:dyDescent="0.25">
      <c r="A1286" s="3" t="s">
        <v>24</v>
      </c>
      <c r="B1286" s="3">
        <v>6</v>
      </c>
      <c r="C1286" s="3">
        <v>30</v>
      </c>
      <c r="D1286" s="3">
        <v>1</v>
      </c>
      <c r="E1286" s="7">
        <v>20</v>
      </c>
      <c r="F1286" t="s">
        <v>252</v>
      </c>
      <c r="G1286" t="s">
        <v>28</v>
      </c>
      <c r="H1286" s="4">
        <v>20</v>
      </c>
      <c r="I1286" s="3">
        <v>20</v>
      </c>
      <c r="J1286" s="3">
        <v>376526</v>
      </c>
      <c r="K1286" s="3">
        <v>5138200</v>
      </c>
      <c r="L1286" s="3">
        <v>46.387999999999998</v>
      </c>
      <c r="M1286" s="3">
        <v>-64.605800000000002</v>
      </c>
      <c r="N1286" s="3" t="s">
        <v>26</v>
      </c>
      <c r="O1286" s="5">
        <v>38140</v>
      </c>
      <c r="P1286" s="3">
        <v>20</v>
      </c>
      <c r="Q1286">
        <v>837899</v>
      </c>
      <c r="R1286">
        <v>5146558</v>
      </c>
      <c r="S1286">
        <v>376580</v>
      </c>
      <c r="T1286">
        <v>5138418</v>
      </c>
      <c r="U1286">
        <v>46.388070999999997</v>
      </c>
      <c r="V1286">
        <v>-64.605176999999998</v>
      </c>
      <c r="W1286">
        <v>46.388081</v>
      </c>
      <c r="X1286">
        <v>-64.605176</v>
      </c>
      <c r="Y1286" t="str">
        <f>Table1[[#This Row],[lat_wgs]] &amp; ", " &amp; Table1[[#This Row],[long_wgs]]</f>
        <v>46.388081, -64.605176</v>
      </c>
      <c r="AA1286" t="s">
        <v>1452</v>
      </c>
    </row>
    <row r="1287" spans="1:27" x14ac:dyDescent="0.25">
      <c r="A1287" s="3" t="s">
        <v>24</v>
      </c>
      <c r="B1287" s="3">
        <v>6</v>
      </c>
      <c r="C1287" s="3">
        <v>30</v>
      </c>
      <c r="D1287" s="3">
        <v>1</v>
      </c>
      <c r="E1287" s="7">
        <v>21</v>
      </c>
      <c r="F1287" t="s">
        <v>259</v>
      </c>
      <c r="G1287" t="s">
        <v>25</v>
      </c>
      <c r="H1287" s="4">
        <v>21</v>
      </c>
      <c r="I1287" s="3">
        <v>20</v>
      </c>
      <c r="J1287" s="3">
        <v>376150</v>
      </c>
      <c r="K1287" s="3">
        <v>5138150</v>
      </c>
      <c r="L1287" s="3">
        <v>46.387500000000003</v>
      </c>
      <c r="M1287" s="3">
        <v>-64.610699999999994</v>
      </c>
      <c r="N1287" s="3" t="s">
        <v>26</v>
      </c>
      <c r="O1287" s="5">
        <v>36133</v>
      </c>
      <c r="Q1287">
        <v>837525</v>
      </c>
      <c r="R1287">
        <v>5146482</v>
      </c>
      <c r="S1287">
        <v>376202</v>
      </c>
      <c r="T1287">
        <v>5138370</v>
      </c>
      <c r="U1287">
        <v>46.387571000000001</v>
      </c>
      <c r="V1287">
        <v>-64.610077000000004</v>
      </c>
      <c r="W1287">
        <v>46.387580999999997</v>
      </c>
      <c r="X1287">
        <v>-64.610076000000007</v>
      </c>
      <c r="Y1287" t="str">
        <f>Table1[[#This Row],[lat_wgs]] &amp; ", " &amp; Table1[[#This Row],[long_wgs]]</f>
        <v>46.387581, -64.610076</v>
      </c>
      <c r="AA1287" t="s">
        <v>1452</v>
      </c>
    </row>
    <row r="1288" spans="1:27" x14ac:dyDescent="0.25">
      <c r="A1288" s="3" t="s">
        <v>24</v>
      </c>
      <c r="B1288" s="3">
        <v>6</v>
      </c>
      <c r="C1288" s="3">
        <v>30</v>
      </c>
      <c r="D1288" s="3">
        <v>1</v>
      </c>
      <c r="E1288" s="7">
        <v>22</v>
      </c>
      <c r="F1288" t="s">
        <v>264</v>
      </c>
      <c r="G1288" t="s">
        <v>25</v>
      </c>
      <c r="H1288" s="4">
        <v>22</v>
      </c>
      <c r="I1288" s="3">
        <v>20</v>
      </c>
      <c r="J1288" s="3">
        <v>376000</v>
      </c>
      <c r="K1288" s="3">
        <v>5138000</v>
      </c>
      <c r="L1288" s="3">
        <v>46.386099999999999</v>
      </c>
      <c r="M1288" s="3">
        <v>-64.6126</v>
      </c>
      <c r="N1288" s="3" t="s">
        <v>26</v>
      </c>
      <c r="O1288" s="5">
        <v>36133</v>
      </c>
      <c r="Q1288">
        <v>837388</v>
      </c>
      <c r="R1288">
        <v>5146318</v>
      </c>
      <c r="S1288">
        <v>376053</v>
      </c>
      <c r="T1288">
        <v>5138218</v>
      </c>
      <c r="U1288">
        <v>46.386170999999997</v>
      </c>
      <c r="V1288">
        <v>-64.611976999999996</v>
      </c>
      <c r="W1288">
        <v>46.386181000000001</v>
      </c>
      <c r="X1288">
        <v>-64.611975999999999</v>
      </c>
      <c r="Y1288" t="str">
        <f>Table1[[#This Row],[lat_wgs]] &amp; ", " &amp; Table1[[#This Row],[long_wgs]]</f>
        <v>46.386181, -64.611976</v>
      </c>
      <c r="AA1288" t="s">
        <v>1452</v>
      </c>
    </row>
    <row r="1289" spans="1:27" x14ac:dyDescent="0.25">
      <c r="A1289" s="3" t="s">
        <v>24</v>
      </c>
      <c r="B1289" s="3">
        <v>6</v>
      </c>
      <c r="C1289" s="3">
        <v>30</v>
      </c>
      <c r="D1289" s="3">
        <v>1</v>
      </c>
      <c r="E1289" s="7">
        <v>23</v>
      </c>
      <c r="F1289" t="s">
        <v>257</v>
      </c>
      <c r="G1289" t="s">
        <v>28</v>
      </c>
      <c r="H1289" s="4">
        <v>23</v>
      </c>
      <c r="I1289" s="3">
        <v>20</v>
      </c>
      <c r="J1289" s="3">
        <v>376200</v>
      </c>
      <c r="K1289" s="3">
        <v>5137950</v>
      </c>
      <c r="L1289" s="3">
        <v>46.3857</v>
      </c>
      <c r="M1289" s="3">
        <v>-64.61</v>
      </c>
      <c r="N1289" s="3" t="s">
        <v>26</v>
      </c>
      <c r="O1289" s="5">
        <v>36144</v>
      </c>
      <c r="P1289" s="3">
        <v>23</v>
      </c>
      <c r="Q1289">
        <v>837590</v>
      </c>
      <c r="R1289">
        <v>5146285</v>
      </c>
      <c r="S1289">
        <v>376252</v>
      </c>
      <c r="T1289">
        <v>5138169</v>
      </c>
      <c r="U1289">
        <v>46.385770999999998</v>
      </c>
      <c r="V1289">
        <v>-64.609376999999995</v>
      </c>
      <c r="W1289">
        <v>46.385781000000001</v>
      </c>
      <c r="X1289">
        <v>-64.609375999999997</v>
      </c>
      <c r="Y1289" t="str">
        <f>Table1[[#This Row],[lat_wgs]] &amp; ", " &amp; Table1[[#This Row],[long_wgs]]</f>
        <v>46.385781, -64.609376</v>
      </c>
      <c r="AA1289" t="s">
        <v>1452</v>
      </c>
    </row>
    <row r="1290" spans="1:27" x14ac:dyDescent="0.25">
      <c r="A1290" s="3" t="s">
        <v>24</v>
      </c>
      <c r="B1290" s="3">
        <v>6</v>
      </c>
      <c r="C1290" s="3">
        <v>30</v>
      </c>
      <c r="D1290" s="3">
        <v>1</v>
      </c>
      <c r="E1290" s="7">
        <v>24</v>
      </c>
      <c r="F1290" t="s">
        <v>265</v>
      </c>
      <c r="G1290" t="s">
        <v>25</v>
      </c>
      <c r="H1290" s="4">
        <v>24</v>
      </c>
      <c r="I1290" s="3">
        <v>20</v>
      </c>
      <c r="J1290" s="3">
        <v>376000</v>
      </c>
      <c r="K1290" s="3">
        <v>5137850</v>
      </c>
      <c r="L1290" s="3">
        <v>46.384799999999998</v>
      </c>
      <c r="M1290" s="3">
        <v>-64.6126</v>
      </c>
      <c r="N1290" s="3" t="s">
        <v>26</v>
      </c>
      <c r="O1290" s="5">
        <v>38140</v>
      </c>
      <c r="Q1290">
        <v>837396</v>
      </c>
      <c r="R1290">
        <v>5146174</v>
      </c>
      <c r="S1290">
        <v>376050</v>
      </c>
      <c r="T1290">
        <v>5138073</v>
      </c>
      <c r="U1290">
        <v>46.384870999999997</v>
      </c>
      <c r="V1290">
        <v>-64.611976999999996</v>
      </c>
      <c r="W1290">
        <v>46.384881</v>
      </c>
      <c r="X1290">
        <v>-64.611975999999999</v>
      </c>
      <c r="Y1290" t="str">
        <f>Table1[[#This Row],[lat_wgs]] &amp; ", " &amp; Table1[[#This Row],[long_wgs]]</f>
        <v>46.384881, -64.611976</v>
      </c>
      <c r="AA1290" t="s">
        <v>1452</v>
      </c>
    </row>
    <row r="1291" spans="1:27" x14ac:dyDescent="0.25">
      <c r="A1291" s="3" t="s">
        <v>24</v>
      </c>
      <c r="B1291" s="3">
        <v>6</v>
      </c>
      <c r="C1291" s="3">
        <v>30</v>
      </c>
      <c r="D1291" s="3">
        <v>1</v>
      </c>
      <c r="E1291" s="7">
        <v>25</v>
      </c>
      <c r="F1291" t="s">
        <v>263</v>
      </c>
      <c r="G1291" t="s">
        <v>25</v>
      </c>
      <c r="H1291" s="4">
        <v>25</v>
      </c>
      <c r="I1291" s="3">
        <v>20</v>
      </c>
      <c r="J1291" s="3">
        <v>376000</v>
      </c>
      <c r="K1291" s="3">
        <v>5137525</v>
      </c>
      <c r="L1291" s="3">
        <v>46.381900000000002</v>
      </c>
      <c r="M1291" s="3">
        <v>-64.612499999999997</v>
      </c>
      <c r="N1291" s="3" t="s">
        <v>26</v>
      </c>
      <c r="O1291" s="5">
        <v>38140</v>
      </c>
      <c r="Q1291">
        <v>837421</v>
      </c>
      <c r="R1291">
        <v>5145852</v>
      </c>
      <c r="S1291">
        <v>376051</v>
      </c>
      <c r="T1291">
        <v>5137751</v>
      </c>
      <c r="U1291">
        <v>46.381971</v>
      </c>
      <c r="V1291">
        <v>-64.611877000000007</v>
      </c>
      <c r="W1291">
        <v>46.381981000000003</v>
      </c>
      <c r="X1291">
        <v>-64.611875999999995</v>
      </c>
      <c r="Y1291" t="str">
        <f>Table1[[#This Row],[lat_wgs]] &amp; ", " &amp; Table1[[#This Row],[long_wgs]]</f>
        <v>46.381981, -64.611876</v>
      </c>
      <c r="AA1291" t="s">
        <v>1452</v>
      </c>
    </row>
    <row r="1292" spans="1:27" x14ac:dyDescent="0.25">
      <c r="A1292" s="3" t="s">
        <v>24</v>
      </c>
      <c r="B1292" s="3">
        <v>6</v>
      </c>
      <c r="C1292" s="3">
        <v>30</v>
      </c>
      <c r="D1292" s="3">
        <v>1</v>
      </c>
      <c r="E1292" s="7">
        <v>26</v>
      </c>
      <c r="F1292" t="s">
        <v>247</v>
      </c>
      <c r="G1292" t="s">
        <v>28</v>
      </c>
      <c r="H1292" s="4">
        <v>26</v>
      </c>
      <c r="I1292" s="3">
        <v>20</v>
      </c>
      <c r="J1292" s="3">
        <v>377050</v>
      </c>
      <c r="K1292" s="3">
        <v>5137800</v>
      </c>
      <c r="L1292" s="3">
        <v>46.384500000000003</v>
      </c>
      <c r="M1292" s="3">
        <v>-64.5989</v>
      </c>
      <c r="N1292" s="3" t="s">
        <v>26</v>
      </c>
      <c r="O1292" s="5">
        <v>36144</v>
      </c>
      <c r="P1292" s="3">
        <v>26</v>
      </c>
      <c r="Q1292">
        <v>838451</v>
      </c>
      <c r="R1292">
        <v>5146199</v>
      </c>
      <c r="S1292">
        <v>377103</v>
      </c>
      <c r="T1292">
        <v>5138019</v>
      </c>
      <c r="U1292">
        <v>46.384571000000001</v>
      </c>
      <c r="V1292">
        <v>-64.598276999999996</v>
      </c>
      <c r="W1292">
        <v>46.384580999999997</v>
      </c>
      <c r="X1292">
        <v>-64.598275999999998</v>
      </c>
      <c r="Y1292" t="str">
        <f>Table1[[#This Row],[lat_wgs]] &amp; ", " &amp; Table1[[#This Row],[long_wgs]]</f>
        <v>46.384581, -64.598276</v>
      </c>
      <c r="AA1292" t="s">
        <v>1452</v>
      </c>
    </row>
    <row r="1293" spans="1:27" x14ac:dyDescent="0.25">
      <c r="A1293" s="3" t="s">
        <v>24</v>
      </c>
      <c r="B1293" s="3">
        <v>6</v>
      </c>
      <c r="C1293" s="3">
        <v>30</v>
      </c>
      <c r="D1293" s="3">
        <v>1</v>
      </c>
      <c r="E1293" s="7">
        <v>27</v>
      </c>
      <c r="G1293" t="s">
        <v>28</v>
      </c>
      <c r="H1293" s="4">
        <v>27</v>
      </c>
      <c r="I1293" s="3">
        <v>20</v>
      </c>
      <c r="J1293" s="3">
        <v>377200</v>
      </c>
      <c r="K1293" s="3">
        <v>5136200</v>
      </c>
      <c r="L1293" s="3">
        <v>46.370199999999997</v>
      </c>
      <c r="M1293" s="3">
        <v>-64.596500000000006</v>
      </c>
      <c r="N1293" s="3" t="s">
        <v>26</v>
      </c>
      <c r="O1293" s="5">
        <v>36144</v>
      </c>
      <c r="P1293" s="3">
        <v>27</v>
      </c>
      <c r="Q1293">
        <v>838724</v>
      </c>
      <c r="R1293">
        <v>5144620</v>
      </c>
      <c r="S1293">
        <v>377255</v>
      </c>
      <c r="T1293">
        <v>5136426</v>
      </c>
      <c r="U1293">
        <v>46.370271000000002</v>
      </c>
      <c r="V1293">
        <v>-64.595877999999999</v>
      </c>
      <c r="W1293">
        <v>46.370280999999999</v>
      </c>
      <c r="X1293">
        <v>-64.595876000000004</v>
      </c>
      <c r="Y1293" t="str">
        <f>Table1[[#This Row],[lat_wgs]] &amp; ", " &amp; Table1[[#This Row],[long_wgs]]</f>
        <v>46.370281, -64.595876</v>
      </c>
      <c r="AA1293" t="s">
        <v>1452</v>
      </c>
    </row>
    <row r="1294" spans="1:27" x14ac:dyDescent="0.25">
      <c r="A1294" s="3" t="s">
        <v>24</v>
      </c>
      <c r="B1294" s="3">
        <v>6</v>
      </c>
      <c r="C1294" s="3">
        <v>30</v>
      </c>
      <c r="D1294" s="3">
        <v>1</v>
      </c>
      <c r="E1294" s="7">
        <v>28</v>
      </c>
      <c r="F1294" t="s">
        <v>271</v>
      </c>
      <c r="G1294" t="s">
        <v>28</v>
      </c>
      <c r="H1294" s="4">
        <v>28</v>
      </c>
      <c r="I1294" s="3">
        <v>20</v>
      </c>
      <c r="J1294" s="3">
        <v>375826</v>
      </c>
      <c r="K1294" s="3">
        <v>5136776</v>
      </c>
      <c r="L1294" s="3">
        <v>46.375100000000003</v>
      </c>
      <c r="M1294" s="3">
        <v>-64.614599999999996</v>
      </c>
      <c r="N1294" s="3" t="s">
        <v>26</v>
      </c>
      <c r="O1294" s="5">
        <v>36144</v>
      </c>
      <c r="P1294" s="3">
        <v>28</v>
      </c>
      <c r="Q1294">
        <v>837302</v>
      </c>
      <c r="R1294">
        <v>5145087</v>
      </c>
      <c r="S1294">
        <v>375874</v>
      </c>
      <c r="T1294">
        <v>5136999</v>
      </c>
      <c r="U1294">
        <v>46.375171000000002</v>
      </c>
      <c r="V1294">
        <v>-64.613977000000006</v>
      </c>
      <c r="W1294">
        <v>46.375180999999998</v>
      </c>
      <c r="X1294">
        <v>-64.613975999999994</v>
      </c>
      <c r="Y1294" t="str">
        <f>Table1[[#This Row],[lat_wgs]] &amp; ", " &amp; Table1[[#This Row],[long_wgs]]</f>
        <v>46.375181, -64.613976</v>
      </c>
      <c r="AA1294" t="s">
        <v>1452</v>
      </c>
    </row>
    <row r="1295" spans="1:27" x14ac:dyDescent="0.25">
      <c r="A1295" s="3" t="s">
        <v>24</v>
      </c>
      <c r="B1295" s="3">
        <v>6</v>
      </c>
      <c r="C1295" s="3">
        <v>30</v>
      </c>
      <c r="D1295" s="3">
        <v>1</v>
      </c>
      <c r="E1295" s="7">
        <v>29</v>
      </c>
      <c r="F1295" t="s">
        <v>277</v>
      </c>
      <c r="G1295" t="s">
        <v>28</v>
      </c>
      <c r="H1295" s="4">
        <v>29</v>
      </c>
      <c r="I1295" s="3">
        <v>20</v>
      </c>
      <c r="J1295" s="3">
        <v>375601</v>
      </c>
      <c r="K1295" s="3">
        <v>5135975</v>
      </c>
      <c r="L1295" s="3">
        <v>46.367800000000003</v>
      </c>
      <c r="M1295" s="3">
        <v>-64.6173</v>
      </c>
      <c r="N1295" s="3" t="s">
        <v>26</v>
      </c>
      <c r="O1295" s="5">
        <v>36144</v>
      </c>
      <c r="P1295" s="3">
        <v>29</v>
      </c>
      <c r="Q1295">
        <v>837139</v>
      </c>
      <c r="R1295">
        <v>5144265</v>
      </c>
      <c r="S1295">
        <v>375650</v>
      </c>
      <c r="T1295">
        <v>5136192</v>
      </c>
      <c r="U1295">
        <v>46.367871000000001</v>
      </c>
      <c r="V1295">
        <v>-64.616677999999993</v>
      </c>
      <c r="W1295">
        <v>46.367880999999997</v>
      </c>
      <c r="X1295">
        <v>-64.616675999999998</v>
      </c>
      <c r="Y1295" t="str">
        <f>Table1[[#This Row],[lat_wgs]] &amp; ", " &amp; Table1[[#This Row],[long_wgs]]</f>
        <v>46.367881, -64.616676</v>
      </c>
      <c r="AA1295" t="s">
        <v>1452</v>
      </c>
    </row>
    <row r="1296" spans="1:27" x14ac:dyDescent="0.25">
      <c r="A1296" s="3" t="s">
        <v>24</v>
      </c>
      <c r="B1296" s="3">
        <v>6</v>
      </c>
      <c r="C1296" s="3">
        <v>30</v>
      </c>
      <c r="D1296" s="3">
        <v>1</v>
      </c>
      <c r="E1296" s="7">
        <v>30</v>
      </c>
      <c r="F1296" t="s">
        <v>272</v>
      </c>
      <c r="G1296" t="s">
        <v>28</v>
      </c>
      <c r="H1296" s="4">
        <v>30</v>
      </c>
      <c r="I1296" s="3">
        <v>20</v>
      </c>
      <c r="J1296" s="3">
        <v>375750</v>
      </c>
      <c r="K1296" s="3">
        <v>5135050</v>
      </c>
      <c r="L1296" s="3">
        <v>46.359499999999997</v>
      </c>
      <c r="M1296" s="3">
        <v>-64.615099999999998</v>
      </c>
      <c r="N1296" s="3" t="s">
        <v>26</v>
      </c>
      <c r="O1296" s="5">
        <v>36144</v>
      </c>
      <c r="P1296" s="3">
        <v>30</v>
      </c>
      <c r="Q1296">
        <v>837359</v>
      </c>
      <c r="R1296">
        <v>5143352</v>
      </c>
      <c r="S1296">
        <v>375800</v>
      </c>
      <c r="T1296">
        <v>5135266</v>
      </c>
      <c r="U1296">
        <v>46.359571000000003</v>
      </c>
      <c r="V1296">
        <v>-64.614478000000005</v>
      </c>
      <c r="W1296">
        <v>46.359580999999999</v>
      </c>
      <c r="X1296">
        <v>-64.614475999999996</v>
      </c>
      <c r="Y1296" t="str">
        <f>Table1[[#This Row],[lat_wgs]] &amp; ", " &amp; Table1[[#This Row],[long_wgs]]</f>
        <v>46.359581, -64.614476</v>
      </c>
      <c r="AA1296" t="s">
        <v>1452</v>
      </c>
    </row>
    <row r="1297" spans="1:27" x14ac:dyDescent="0.25">
      <c r="A1297" s="3" t="s">
        <v>24</v>
      </c>
      <c r="B1297" s="3">
        <v>6</v>
      </c>
      <c r="C1297" s="3">
        <v>30</v>
      </c>
      <c r="D1297" s="3">
        <v>1</v>
      </c>
      <c r="E1297" s="7">
        <v>31</v>
      </c>
      <c r="G1297" t="s">
        <v>28</v>
      </c>
      <c r="H1297" s="4">
        <v>31</v>
      </c>
      <c r="I1297" s="3">
        <v>20</v>
      </c>
      <c r="J1297" s="3">
        <v>376150</v>
      </c>
      <c r="K1297" s="3">
        <v>5140750</v>
      </c>
      <c r="L1297" s="3">
        <v>46.410899999999998</v>
      </c>
      <c r="M1297" s="3">
        <v>-64.611400000000003</v>
      </c>
      <c r="N1297" s="3" t="s">
        <v>26</v>
      </c>
      <c r="O1297" s="5">
        <v>37047</v>
      </c>
      <c r="P1297" s="3">
        <v>31</v>
      </c>
      <c r="Q1297">
        <v>837327</v>
      </c>
      <c r="R1297">
        <v>5149078</v>
      </c>
      <c r="S1297">
        <v>376201</v>
      </c>
      <c r="T1297">
        <v>5140971</v>
      </c>
      <c r="U1297">
        <v>46.410971000000004</v>
      </c>
      <c r="V1297">
        <v>-64.610776999999999</v>
      </c>
      <c r="W1297">
        <v>46.410981</v>
      </c>
      <c r="X1297">
        <v>-64.610775000000004</v>
      </c>
      <c r="Y1297" t="str">
        <f>Table1[[#This Row],[lat_wgs]] &amp; ", " &amp; Table1[[#This Row],[long_wgs]]</f>
        <v>46.410981, -64.610775</v>
      </c>
      <c r="AA1297" t="s">
        <v>1452</v>
      </c>
    </row>
    <row r="1298" spans="1:27" x14ac:dyDescent="0.25">
      <c r="A1298" s="3" t="s">
        <v>24</v>
      </c>
      <c r="B1298" s="3">
        <v>6</v>
      </c>
      <c r="C1298" s="3">
        <v>30</v>
      </c>
      <c r="D1298" s="3">
        <v>1</v>
      </c>
      <c r="E1298" s="7">
        <v>32</v>
      </c>
      <c r="G1298" t="s">
        <v>28</v>
      </c>
      <c r="H1298" s="4">
        <v>32</v>
      </c>
      <c r="I1298" s="3">
        <v>20</v>
      </c>
      <c r="J1298" s="3">
        <v>376000</v>
      </c>
      <c r="K1298" s="3">
        <v>5139300</v>
      </c>
      <c r="L1298" s="3">
        <v>46.397799999999997</v>
      </c>
      <c r="M1298" s="3">
        <v>-64.613</v>
      </c>
      <c r="N1298" s="3" t="s">
        <v>26</v>
      </c>
      <c r="O1298" s="5">
        <v>37047</v>
      </c>
      <c r="P1298" s="3">
        <v>32</v>
      </c>
      <c r="Q1298">
        <v>837285</v>
      </c>
      <c r="R1298">
        <v>5147616</v>
      </c>
      <c r="S1298">
        <v>376049</v>
      </c>
      <c r="T1298">
        <v>5139518</v>
      </c>
      <c r="U1298">
        <v>46.397871000000002</v>
      </c>
      <c r="V1298">
        <v>-64.612376999999995</v>
      </c>
      <c r="W1298">
        <v>46.397880999999998</v>
      </c>
      <c r="X1298">
        <v>-64.612375</v>
      </c>
      <c r="Y1298" t="str">
        <f>Table1[[#This Row],[lat_wgs]] &amp; ", " &amp; Table1[[#This Row],[long_wgs]]</f>
        <v>46.397881, -64.612375</v>
      </c>
      <c r="AA1298" t="s">
        <v>1452</v>
      </c>
    </row>
    <row r="1299" spans="1:27" x14ac:dyDescent="0.25">
      <c r="A1299" s="3" t="s">
        <v>24</v>
      </c>
      <c r="B1299" s="3">
        <v>6</v>
      </c>
      <c r="C1299" s="3">
        <v>30</v>
      </c>
      <c r="D1299" s="3">
        <v>1</v>
      </c>
      <c r="E1299" s="7">
        <v>33</v>
      </c>
      <c r="G1299" t="s">
        <v>28</v>
      </c>
      <c r="H1299" s="4">
        <v>33</v>
      </c>
      <c r="I1299" s="3">
        <v>20</v>
      </c>
      <c r="J1299" s="3">
        <v>376350</v>
      </c>
      <c r="K1299" s="3">
        <v>5138725</v>
      </c>
      <c r="L1299" s="3">
        <v>46.392699999999998</v>
      </c>
      <c r="M1299" s="3">
        <v>-64.6083</v>
      </c>
      <c r="N1299" s="3" t="s">
        <v>26</v>
      </c>
      <c r="O1299" s="5">
        <v>37047</v>
      </c>
      <c r="P1299" s="3">
        <v>33</v>
      </c>
      <c r="Q1299">
        <v>837677</v>
      </c>
      <c r="R1299">
        <v>5147070</v>
      </c>
      <c r="S1299">
        <v>376398</v>
      </c>
      <c r="T1299">
        <v>5138944</v>
      </c>
      <c r="U1299">
        <v>46.392771000000003</v>
      </c>
      <c r="V1299">
        <v>-64.607676999999995</v>
      </c>
      <c r="W1299">
        <v>46.392780999999999</v>
      </c>
      <c r="X1299">
        <v>-64.607675</v>
      </c>
      <c r="Y1299" t="str">
        <f>Table1[[#This Row],[lat_wgs]] &amp; ", " &amp; Table1[[#This Row],[long_wgs]]</f>
        <v>46.392781, -64.607675</v>
      </c>
      <c r="AA1299" t="s">
        <v>1452</v>
      </c>
    </row>
    <row r="1300" spans="1:27" x14ac:dyDescent="0.25">
      <c r="A1300" s="3" t="s">
        <v>24</v>
      </c>
      <c r="B1300" s="3">
        <v>6</v>
      </c>
      <c r="C1300" s="3">
        <v>30</v>
      </c>
      <c r="D1300" s="3">
        <v>1</v>
      </c>
      <c r="E1300" s="7">
        <v>34</v>
      </c>
      <c r="G1300" t="s">
        <v>28</v>
      </c>
      <c r="H1300" s="4">
        <v>34</v>
      </c>
      <c r="I1300" s="3">
        <v>20</v>
      </c>
      <c r="J1300" s="3">
        <v>376150</v>
      </c>
      <c r="K1300" s="3">
        <v>5137525</v>
      </c>
      <c r="L1300" s="3">
        <v>46.381900000000002</v>
      </c>
      <c r="M1300" s="3">
        <v>-64.610500000000002</v>
      </c>
      <c r="N1300" s="3" t="s">
        <v>26</v>
      </c>
      <c r="O1300" s="5">
        <v>37047</v>
      </c>
      <c r="P1300" s="3">
        <v>34</v>
      </c>
      <c r="Q1300">
        <v>837575</v>
      </c>
      <c r="R1300">
        <v>5145860</v>
      </c>
      <c r="S1300">
        <v>376205</v>
      </c>
      <c r="T1300">
        <v>5137748</v>
      </c>
      <c r="U1300">
        <v>46.381971</v>
      </c>
      <c r="V1300">
        <v>-64.609876999999997</v>
      </c>
      <c r="W1300">
        <v>46.381981000000003</v>
      </c>
      <c r="X1300">
        <v>-64.609876</v>
      </c>
      <c r="Y1300" t="str">
        <f>Table1[[#This Row],[lat_wgs]] &amp; ", " &amp; Table1[[#This Row],[long_wgs]]</f>
        <v>46.381981, -64.609876</v>
      </c>
      <c r="AA1300" t="s">
        <v>1452</v>
      </c>
    </row>
    <row r="1301" spans="1:27" x14ac:dyDescent="0.25">
      <c r="A1301" s="3" t="s">
        <v>24</v>
      </c>
      <c r="B1301" s="3">
        <v>6</v>
      </c>
      <c r="C1301" s="3">
        <v>30</v>
      </c>
      <c r="D1301" s="3">
        <v>1</v>
      </c>
      <c r="E1301" s="7">
        <v>35</v>
      </c>
      <c r="G1301" t="s">
        <v>28</v>
      </c>
      <c r="H1301" s="4">
        <v>35</v>
      </c>
      <c r="I1301" s="3">
        <v>20</v>
      </c>
      <c r="J1301" s="3">
        <v>376025</v>
      </c>
      <c r="K1301" s="3">
        <v>5137300</v>
      </c>
      <c r="L1301" s="3">
        <v>46.379800000000003</v>
      </c>
      <c r="M1301" s="3">
        <v>-64.612099999999998</v>
      </c>
      <c r="N1301" s="3" t="s">
        <v>26</v>
      </c>
      <c r="O1301" s="5">
        <v>37066</v>
      </c>
      <c r="P1301" s="3">
        <v>35</v>
      </c>
      <c r="Q1301">
        <v>837465</v>
      </c>
      <c r="R1301">
        <v>5145620</v>
      </c>
      <c r="S1301">
        <v>376077</v>
      </c>
      <c r="T1301">
        <v>5137517</v>
      </c>
      <c r="U1301">
        <v>46.379871000000001</v>
      </c>
      <c r="V1301">
        <v>-64.611476999999994</v>
      </c>
      <c r="W1301">
        <v>46.379880999999997</v>
      </c>
      <c r="X1301">
        <v>-64.611475999999996</v>
      </c>
      <c r="Y1301" t="str">
        <f>Table1[[#This Row],[lat_wgs]] &amp; ", " &amp; Table1[[#This Row],[long_wgs]]</f>
        <v>46.379881, -64.611476</v>
      </c>
      <c r="AA1301" t="s">
        <v>1452</v>
      </c>
    </row>
    <row r="1302" spans="1:27" x14ac:dyDescent="0.25">
      <c r="A1302" s="3" t="s">
        <v>24</v>
      </c>
      <c r="B1302" s="3">
        <v>6</v>
      </c>
      <c r="C1302" s="3">
        <v>30</v>
      </c>
      <c r="D1302" s="3">
        <v>1</v>
      </c>
      <c r="E1302" s="7">
        <v>37</v>
      </c>
      <c r="F1302" t="s">
        <v>254</v>
      </c>
      <c r="G1302" t="s">
        <v>28</v>
      </c>
      <c r="H1302" s="4">
        <v>37</v>
      </c>
      <c r="I1302" s="3">
        <v>20</v>
      </c>
      <c r="J1302" s="3">
        <v>376300</v>
      </c>
      <c r="K1302" s="3">
        <v>5138500</v>
      </c>
      <c r="L1302" s="3">
        <v>46.390700000000002</v>
      </c>
      <c r="M1302" s="3">
        <v>-64.608800000000002</v>
      </c>
      <c r="N1302" s="3" t="s">
        <v>26</v>
      </c>
      <c r="O1302" s="5">
        <v>38196</v>
      </c>
      <c r="Q1302">
        <v>837651</v>
      </c>
      <c r="R1302">
        <v>5146845</v>
      </c>
      <c r="S1302">
        <v>376355</v>
      </c>
      <c r="T1302">
        <v>5138723</v>
      </c>
      <c r="U1302">
        <v>46.390771000000001</v>
      </c>
      <c r="V1302">
        <v>-64.608176999999998</v>
      </c>
      <c r="W1302">
        <v>46.390780999999997</v>
      </c>
      <c r="X1302">
        <v>-64.608176</v>
      </c>
      <c r="Y1302" t="str">
        <f>Table1[[#This Row],[lat_wgs]] &amp; ", " &amp; Table1[[#This Row],[long_wgs]]</f>
        <v>46.390781, -64.608176</v>
      </c>
      <c r="AA1302" t="s">
        <v>1452</v>
      </c>
    </row>
    <row r="1303" spans="1:27" x14ac:dyDescent="0.25">
      <c r="A1303" s="3" t="s">
        <v>24</v>
      </c>
      <c r="B1303" s="3">
        <v>6</v>
      </c>
      <c r="C1303" s="3">
        <v>30</v>
      </c>
      <c r="D1303" s="3">
        <v>2</v>
      </c>
      <c r="E1303" s="7">
        <v>1</v>
      </c>
      <c r="F1303" t="s">
        <v>347</v>
      </c>
      <c r="G1303" t="s">
        <v>25</v>
      </c>
      <c r="H1303" s="4">
        <v>1</v>
      </c>
      <c r="I1303" s="3">
        <v>20</v>
      </c>
      <c r="J1303" s="3">
        <v>371000</v>
      </c>
      <c r="K1303" s="3">
        <v>5131125</v>
      </c>
      <c r="L1303" s="3">
        <v>46.323399999999999</v>
      </c>
      <c r="M1303" s="3">
        <v>-64.675700000000006</v>
      </c>
      <c r="N1303" s="3" t="s">
        <v>26</v>
      </c>
      <c r="O1303" s="5">
        <v>36133</v>
      </c>
      <c r="Q1303">
        <v>832917</v>
      </c>
      <c r="R1303">
        <v>5139085</v>
      </c>
      <c r="S1303">
        <v>371053</v>
      </c>
      <c r="T1303">
        <v>5131352</v>
      </c>
      <c r="U1303">
        <v>46.323470999999998</v>
      </c>
      <c r="V1303">
        <v>-64.675078999999997</v>
      </c>
      <c r="W1303">
        <v>46.323481000000001</v>
      </c>
      <c r="X1303">
        <v>-64.675077000000002</v>
      </c>
      <c r="Y1303" t="str">
        <f>Table1[[#This Row],[lat_wgs]] &amp; ", " &amp; Table1[[#This Row],[long_wgs]]</f>
        <v>46.323481, -64.675077</v>
      </c>
      <c r="AA1303" t="s">
        <v>1588</v>
      </c>
    </row>
    <row r="1304" spans="1:27" x14ac:dyDescent="0.25">
      <c r="A1304" s="3" t="s">
        <v>24</v>
      </c>
      <c r="B1304" s="3">
        <v>6</v>
      </c>
      <c r="C1304" s="3">
        <v>30</v>
      </c>
      <c r="D1304" s="3">
        <v>2</v>
      </c>
      <c r="E1304" s="7">
        <v>2</v>
      </c>
      <c r="F1304" t="s">
        <v>328</v>
      </c>
      <c r="G1304" t="s">
        <v>25</v>
      </c>
      <c r="H1304" s="4">
        <v>2</v>
      </c>
      <c r="I1304" s="3">
        <v>20</v>
      </c>
      <c r="J1304" s="3">
        <v>371450</v>
      </c>
      <c r="K1304" s="3">
        <v>5131225</v>
      </c>
      <c r="L1304" s="3">
        <v>46.324300000000001</v>
      </c>
      <c r="M1304" s="3">
        <v>-64.669899999999998</v>
      </c>
      <c r="N1304" s="3" t="s">
        <v>26</v>
      </c>
      <c r="O1304" s="5">
        <v>36133</v>
      </c>
      <c r="Q1304">
        <v>833358</v>
      </c>
      <c r="R1304">
        <v>5139209</v>
      </c>
      <c r="S1304">
        <v>371502</v>
      </c>
      <c r="T1304">
        <v>5131442</v>
      </c>
      <c r="U1304">
        <v>46.324370999999999</v>
      </c>
      <c r="V1304">
        <v>-64.669279000000003</v>
      </c>
      <c r="W1304">
        <v>46.324381000000002</v>
      </c>
      <c r="X1304">
        <v>-64.669276999999994</v>
      </c>
      <c r="Y1304" t="str">
        <f>Table1[[#This Row],[lat_wgs]] &amp; ", " &amp; Table1[[#This Row],[long_wgs]]</f>
        <v>46.324381, -64.669277</v>
      </c>
      <c r="AA1304" t="s">
        <v>1588</v>
      </c>
    </row>
    <row r="1305" spans="1:27" x14ac:dyDescent="0.25">
      <c r="A1305" s="3" t="s">
        <v>24</v>
      </c>
      <c r="B1305" s="3">
        <v>6</v>
      </c>
      <c r="C1305" s="3">
        <v>30</v>
      </c>
      <c r="D1305" s="3">
        <v>2</v>
      </c>
      <c r="E1305" s="7">
        <v>3</v>
      </c>
      <c r="F1305" t="s">
        <v>315</v>
      </c>
      <c r="G1305" t="s">
        <v>28</v>
      </c>
      <c r="H1305" s="4">
        <v>3</v>
      </c>
      <c r="I1305" s="3">
        <v>20</v>
      </c>
      <c r="J1305" s="3">
        <v>372200</v>
      </c>
      <c r="K1305" s="3">
        <v>5131125</v>
      </c>
      <c r="L1305" s="3">
        <v>46.323599999999999</v>
      </c>
      <c r="M1305" s="3">
        <v>-64.6601</v>
      </c>
      <c r="N1305" s="3" t="s">
        <v>26</v>
      </c>
      <c r="O1305" s="5">
        <v>36144</v>
      </c>
      <c r="P1305" s="3">
        <v>3</v>
      </c>
      <c r="Q1305">
        <v>834117</v>
      </c>
      <c r="R1305">
        <v>5139173</v>
      </c>
      <c r="S1305">
        <v>372255</v>
      </c>
      <c r="T1305">
        <v>5131349</v>
      </c>
      <c r="U1305">
        <v>46.323670999999997</v>
      </c>
      <c r="V1305">
        <v>-64.659479000000005</v>
      </c>
      <c r="W1305">
        <v>46.323681000000001</v>
      </c>
      <c r="X1305">
        <v>-64.659476999999995</v>
      </c>
      <c r="Y1305" t="str">
        <f>Table1[[#This Row],[lat_wgs]] &amp; ", " &amp; Table1[[#This Row],[long_wgs]]</f>
        <v>46.323681, -64.659477</v>
      </c>
      <c r="AA1305" t="s">
        <v>1588</v>
      </c>
    </row>
    <row r="1306" spans="1:27" x14ac:dyDescent="0.25">
      <c r="A1306" s="3" t="s">
        <v>24</v>
      </c>
      <c r="B1306" s="3">
        <v>6</v>
      </c>
      <c r="C1306" s="3">
        <v>30</v>
      </c>
      <c r="D1306" s="3">
        <v>2</v>
      </c>
      <c r="E1306" s="7">
        <v>4</v>
      </c>
      <c r="G1306" t="s">
        <v>25</v>
      </c>
      <c r="H1306" s="4">
        <v>4</v>
      </c>
      <c r="I1306" s="3">
        <v>20</v>
      </c>
      <c r="J1306" s="3">
        <v>372425</v>
      </c>
      <c r="K1306" s="3">
        <v>5130725</v>
      </c>
      <c r="L1306" s="3">
        <v>46.32</v>
      </c>
      <c r="M1306" s="3">
        <v>-64.6571</v>
      </c>
      <c r="N1306" s="3" t="s">
        <v>26</v>
      </c>
      <c r="O1306" s="5">
        <v>36133</v>
      </c>
      <c r="Q1306">
        <v>834370</v>
      </c>
      <c r="R1306">
        <v>5138785</v>
      </c>
      <c r="S1306">
        <v>372477</v>
      </c>
      <c r="T1306">
        <v>5130944</v>
      </c>
      <c r="U1306">
        <v>46.320070999999999</v>
      </c>
      <c r="V1306">
        <v>-64.656479000000004</v>
      </c>
      <c r="W1306">
        <v>46.320081000000002</v>
      </c>
      <c r="X1306">
        <v>-64.656476999999995</v>
      </c>
      <c r="Y1306" t="str">
        <f>Table1[[#This Row],[lat_wgs]] &amp; ", " &amp; Table1[[#This Row],[long_wgs]]</f>
        <v>46.320081, -64.656477</v>
      </c>
      <c r="AA1306" t="s">
        <v>1588</v>
      </c>
    </row>
    <row r="1307" spans="1:27" x14ac:dyDescent="0.25">
      <c r="A1307" s="3" t="s">
        <v>24</v>
      </c>
      <c r="B1307" s="3">
        <v>6</v>
      </c>
      <c r="C1307" s="3">
        <v>30</v>
      </c>
      <c r="D1307" s="3">
        <v>2</v>
      </c>
      <c r="E1307" s="7">
        <v>5</v>
      </c>
      <c r="G1307" t="s">
        <v>25</v>
      </c>
      <c r="H1307" s="4">
        <v>5</v>
      </c>
      <c r="I1307" s="3">
        <v>20</v>
      </c>
      <c r="J1307" s="3">
        <v>372825</v>
      </c>
      <c r="K1307" s="3">
        <v>5131350</v>
      </c>
      <c r="L1307" s="3">
        <v>46.325699999999998</v>
      </c>
      <c r="M1307" s="3">
        <v>-64.652100000000004</v>
      </c>
      <c r="N1307" s="3" t="s">
        <v>26</v>
      </c>
      <c r="O1307" s="5">
        <v>36133</v>
      </c>
      <c r="Q1307">
        <v>834720</v>
      </c>
      <c r="R1307">
        <v>5139440</v>
      </c>
      <c r="S1307">
        <v>372876</v>
      </c>
      <c r="T1307">
        <v>5131569</v>
      </c>
      <c r="U1307">
        <v>46.325771000000003</v>
      </c>
      <c r="V1307">
        <v>-64.651478999999995</v>
      </c>
      <c r="W1307">
        <v>46.325780999999999</v>
      </c>
      <c r="X1307">
        <v>-64.651477</v>
      </c>
      <c r="Y1307" t="str">
        <f>Table1[[#This Row],[lat_wgs]] &amp; ", " &amp; Table1[[#This Row],[long_wgs]]</f>
        <v>46.325781, -64.651477</v>
      </c>
      <c r="AA1307" t="s">
        <v>1588</v>
      </c>
    </row>
    <row r="1308" spans="1:27" x14ac:dyDescent="0.25">
      <c r="A1308" s="3" t="s">
        <v>24</v>
      </c>
      <c r="B1308" s="3">
        <v>6</v>
      </c>
      <c r="C1308" s="3">
        <v>30</v>
      </c>
      <c r="D1308" s="3">
        <v>2</v>
      </c>
      <c r="E1308" s="7">
        <v>6</v>
      </c>
      <c r="G1308" t="s">
        <v>25</v>
      </c>
      <c r="H1308" s="4">
        <v>6</v>
      </c>
      <c r="I1308" s="3">
        <v>20</v>
      </c>
      <c r="J1308" s="3">
        <v>373375</v>
      </c>
      <c r="K1308" s="3">
        <v>5131325</v>
      </c>
      <c r="L1308" s="3">
        <v>46.325600000000001</v>
      </c>
      <c r="M1308" s="3">
        <v>-64.644900000000007</v>
      </c>
      <c r="N1308" s="3" t="s">
        <v>26</v>
      </c>
      <c r="O1308" s="5">
        <v>36133</v>
      </c>
      <c r="Q1308">
        <v>835275</v>
      </c>
      <c r="R1308">
        <v>5139459</v>
      </c>
      <c r="S1308">
        <v>373430</v>
      </c>
      <c r="T1308">
        <v>5131547</v>
      </c>
      <c r="U1308">
        <v>46.325671</v>
      </c>
      <c r="V1308">
        <v>-64.644278999999997</v>
      </c>
      <c r="W1308">
        <v>46.325681000000003</v>
      </c>
      <c r="X1308">
        <v>-64.644277000000002</v>
      </c>
      <c r="Y1308" t="str">
        <f>Table1[[#This Row],[lat_wgs]] &amp; ", " &amp; Table1[[#This Row],[long_wgs]]</f>
        <v>46.325681, -64.644277</v>
      </c>
      <c r="AA1308" t="s">
        <v>1588</v>
      </c>
    </row>
    <row r="1309" spans="1:27" x14ac:dyDescent="0.25">
      <c r="A1309" s="3" t="s">
        <v>24</v>
      </c>
      <c r="B1309" s="3">
        <v>6</v>
      </c>
      <c r="C1309" s="3">
        <v>30</v>
      </c>
      <c r="D1309" s="3">
        <v>2</v>
      </c>
      <c r="E1309" s="7">
        <v>7</v>
      </c>
      <c r="F1309" t="s">
        <v>295</v>
      </c>
      <c r="G1309" t="s">
        <v>28</v>
      </c>
      <c r="H1309" s="4">
        <v>7</v>
      </c>
      <c r="I1309" s="3">
        <v>20</v>
      </c>
      <c r="J1309" s="3">
        <v>374075</v>
      </c>
      <c r="K1309" s="3">
        <v>5131150</v>
      </c>
      <c r="L1309" s="3">
        <v>46.324199999999998</v>
      </c>
      <c r="M1309" s="3">
        <v>-64.635800000000003</v>
      </c>
      <c r="N1309" s="3" t="s">
        <v>26</v>
      </c>
      <c r="O1309" s="5">
        <v>36144</v>
      </c>
      <c r="P1309" s="3">
        <v>7</v>
      </c>
      <c r="Q1309">
        <v>835984</v>
      </c>
      <c r="R1309">
        <v>5139342</v>
      </c>
      <c r="S1309">
        <v>374127</v>
      </c>
      <c r="T1309">
        <v>5131377</v>
      </c>
      <c r="U1309">
        <v>46.324271000000003</v>
      </c>
      <c r="V1309">
        <v>-64.635178999999994</v>
      </c>
      <c r="W1309">
        <v>46.324280999999999</v>
      </c>
      <c r="X1309">
        <v>-64.635176999999999</v>
      </c>
      <c r="Y1309" t="str">
        <f>Table1[[#This Row],[lat_wgs]] &amp; ", " &amp; Table1[[#This Row],[long_wgs]]</f>
        <v>46.324281, -64.635177</v>
      </c>
      <c r="AA1309" t="s">
        <v>1588</v>
      </c>
    </row>
    <row r="1310" spans="1:27" x14ac:dyDescent="0.25">
      <c r="A1310" s="3" t="s">
        <v>24</v>
      </c>
      <c r="B1310" s="3">
        <v>6</v>
      </c>
      <c r="C1310" s="3">
        <v>30</v>
      </c>
      <c r="D1310" s="3">
        <v>2</v>
      </c>
      <c r="E1310" s="7">
        <v>8</v>
      </c>
      <c r="G1310" t="s">
        <v>25</v>
      </c>
      <c r="H1310" s="4">
        <v>8</v>
      </c>
      <c r="I1310" s="3">
        <v>20</v>
      </c>
      <c r="J1310" s="3">
        <v>374625</v>
      </c>
      <c r="K1310" s="3">
        <v>5131200</v>
      </c>
      <c r="L1310" s="3">
        <v>46.3247</v>
      </c>
      <c r="M1310" s="3">
        <v>-64.628699999999995</v>
      </c>
      <c r="N1310" s="3" t="s">
        <v>26</v>
      </c>
      <c r="O1310" s="5">
        <v>36133</v>
      </c>
      <c r="Q1310">
        <v>836527</v>
      </c>
      <c r="R1310">
        <v>5139428</v>
      </c>
      <c r="S1310">
        <v>374674</v>
      </c>
      <c r="T1310">
        <v>5131421</v>
      </c>
      <c r="U1310">
        <v>46.324770999999998</v>
      </c>
      <c r="V1310">
        <v>-64.628079</v>
      </c>
      <c r="W1310">
        <v>46.324781000000002</v>
      </c>
      <c r="X1310">
        <v>-64.628077000000005</v>
      </c>
      <c r="Y1310" t="str">
        <f>Table1[[#This Row],[lat_wgs]] &amp; ", " &amp; Table1[[#This Row],[long_wgs]]</f>
        <v>46.324781, -64.628077</v>
      </c>
      <c r="AA1310" t="s">
        <v>1588</v>
      </c>
    </row>
    <row r="1311" spans="1:27" x14ac:dyDescent="0.25">
      <c r="A1311" s="3" t="s">
        <v>24</v>
      </c>
      <c r="B1311" s="3">
        <v>6</v>
      </c>
      <c r="C1311" s="3">
        <v>30</v>
      </c>
      <c r="D1311" s="3">
        <v>2</v>
      </c>
      <c r="E1311" s="7">
        <v>9</v>
      </c>
      <c r="F1311" t="s">
        <v>287</v>
      </c>
      <c r="G1311" t="s">
        <v>28</v>
      </c>
      <c r="H1311" s="4">
        <v>9</v>
      </c>
      <c r="I1311" s="3">
        <v>20</v>
      </c>
      <c r="J1311" s="3">
        <v>375050</v>
      </c>
      <c r="K1311" s="3">
        <v>5131525</v>
      </c>
      <c r="L1311" s="3">
        <v>46.3277</v>
      </c>
      <c r="M1311" s="3">
        <v>-64.623199999999997</v>
      </c>
      <c r="N1311" s="3" t="s">
        <v>26</v>
      </c>
      <c r="O1311" s="5">
        <v>36144</v>
      </c>
      <c r="P1311" s="3">
        <v>9</v>
      </c>
      <c r="Q1311">
        <v>836932</v>
      </c>
      <c r="R1311">
        <v>5139785</v>
      </c>
      <c r="S1311">
        <v>375105</v>
      </c>
      <c r="T1311">
        <v>5131746</v>
      </c>
      <c r="U1311">
        <v>46.327770999999998</v>
      </c>
      <c r="V1311">
        <v>-64.622579000000002</v>
      </c>
      <c r="W1311">
        <v>46.327781000000002</v>
      </c>
      <c r="X1311">
        <v>-64.622577000000007</v>
      </c>
      <c r="Y1311" t="str">
        <f>Table1[[#This Row],[lat_wgs]] &amp; ", " &amp; Table1[[#This Row],[long_wgs]]</f>
        <v>46.327781, -64.622577</v>
      </c>
      <c r="AA1311" t="s">
        <v>1588</v>
      </c>
    </row>
    <row r="1312" spans="1:27" x14ac:dyDescent="0.25">
      <c r="A1312" s="3" t="s">
        <v>24</v>
      </c>
      <c r="B1312" s="3">
        <v>6</v>
      </c>
      <c r="C1312" s="3">
        <v>30</v>
      </c>
      <c r="D1312" s="3">
        <v>2</v>
      </c>
      <c r="E1312" s="7">
        <v>10</v>
      </c>
      <c r="G1312" t="s">
        <v>25</v>
      </c>
      <c r="H1312" s="4">
        <v>10</v>
      </c>
      <c r="I1312" s="3">
        <v>20</v>
      </c>
      <c r="J1312" s="3">
        <v>375400</v>
      </c>
      <c r="K1312" s="3">
        <v>5132050</v>
      </c>
      <c r="L1312" s="3">
        <v>46.332500000000003</v>
      </c>
      <c r="M1312" s="3">
        <v>-64.618799999999993</v>
      </c>
      <c r="N1312" s="3" t="s">
        <v>26</v>
      </c>
      <c r="O1312" s="5">
        <v>36133</v>
      </c>
      <c r="Q1312">
        <v>837241</v>
      </c>
      <c r="R1312">
        <v>5140337</v>
      </c>
      <c r="S1312">
        <v>375454</v>
      </c>
      <c r="T1312">
        <v>5132272</v>
      </c>
      <c r="U1312">
        <v>46.332571999999999</v>
      </c>
      <c r="V1312">
        <v>-64.618178999999998</v>
      </c>
      <c r="W1312">
        <v>46.332580999999998</v>
      </c>
      <c r="X1312">
        <v>-64.618177000000003</v>
      </c>
      <c r="Y1312" t="str">
        <f>Table1[[#This Row],[lat_wgs]] &amp; ", " &amp; Table1[[#This Row],[long_wgs]]</f>
        <v>46.332581, -64.618177</v>
      </c>
      <c r="AA1312" t="s">
        <v>1588</v>
      </c>
    </row>
    <row r="1313" spans="1:27" x14ac:dyDescent="0.25">
      <c r="A1313" s="3" t="s">
        <v>24</v>
      </c>
      <c r="B1313" s="3">
        <v>6</v>
      </c>
      <c r="C1313" s="3">
        <v>30</v>
      </c>
      <c r="D1313" s="3">
        <v>2</v>
      </c>
      <c r="E1313" s="7">
        <v>11</v>
      </c>
      <c r="F1313" t="s">
        <v>282</v>
      </c>
      <c r="G1313" t="s">
        <v>28</v>
      </c>
      <c r="H1313" s="4">
        <v>11</v>
      </c>
      <c r="I1313" s="3">
        <v>20</v>
      </c>
      <c r="J1313" s="3">
        <v>375350</v>
      </c>
      <c r="K1313" s="3">
        <v>5132375</v>
      </c>
      <c r="L1313" s="3">
        <v>46.3354</v>
      </c>
      <c r="M1313" s="3">
        <v>-64.619600000000005</v>
      </c>
      <c r="N1313" s="3" t="s">
        <v>26</v>
      </c>
      <c r="O1313" s="5">
        <v>36144</v>
      </c>
      <c r="P1313" s="3">
        <v>11</v>
      </c>
      <c r="Q1313">
        <v>837162</v>
      </c>
      <c r="R1313">
        <v>5140655</v>
      </c>
      <c r="S1313">
        <v>375399</v>
      </c>
      <c r="T1313">
        <v>5132595</v>
      </c>
      <c r="U1313">
        <v>46.335472000000003</v>
      </c>
      <c r="V1313">
        <v>-64.618978999999996</v>
      </c>
      <c r="W1313">
        <v>46.335481000000001</v>
      </c>
      <c r="X1313">
        <v>-64.618977000000001</v>
      </c>
      <c r="Y1313" t="str">
        <f>Table1[[#This Row],[lat_wgs]] &amp; ", " &amp; Table1[[#This Row],[long_wgs]]</f>
        <v>46.335481, -64.618977</v>
      </c>
      <c r="AA1313" t="s">
        <v>1588</v>
      </c>
    </row>
    <row r="1314" spans="1:27" x14ac:dyDescent="0.25">
      <c r="A1314" s="3" t="s">
        <v>24</v>
      </c>
      <c r="B1314" s="3">
        <v>6</v>
      </c>
      <c r="C1314" s="3">
        <v>30</v>
      </c>
      <c r="D1314" s="3">
        <v>2</v>
      </c>
      <c r="E1314" s="7">
        <v>12</v>
      </c>
      <c r="G1314" t="s">
        <v>25</v>
      </c>
      <c r="H1314" s="4">
        <v>12</v>
      </c>
      <c r="I1314" s="3">
        <v>20</v>
      </c>
      <c r="J1314" s="3">
        <v>374925</v>
      </c>
      <c r="K1314" s="3">
        <v>5132600</v>
      </c>
      <c r="L1314" s="3">
        <v>46.337400000000002</v>
      </c>
      <c r="M1314" s="3">
        <v>-64.625100000000003</v>
      </c>
      <c r="N1314" s="3" t="s">
        <v>26</v>
      </c>
      <c r="O1314" s="5">
        <v>36133</v>
      </c>
      <c r="Q1314">
        <v>836726</v>
      </c>
      <c r="R1314">
        <v>5140854</v>
      </c>
      <c r="S1314">
        <v>374981</v>
      </c>
      <c r="T1314">
        <v>5132826</v>
      </c>
      <c r="U1314">
        <v>46.337471000000001</v>
      </c>
      <c r="V1314">
        <v>-64.624477999999996</v>
      </c>
      <c r="W1314">
        <v>46.337480999999997</v>
      </c>
      <c r="X1314">
        <v>-64.624476999999999</v>
      </c>
      <c r="Y1314" t="str">
        <f>Table1[[#This Row],[lat_wgs]] &amp; ", " &amp; Table1[[#This Row],[long_wgs]]</f>
        <v>46.337481, -64.624477</v>
      </c>
      <c r="AA1314" t="s">
        <v>1588</v>
      </c>
    </row>
    <row r="1315" spans="1:27" x14ac:dyDescent="0.25">
      <c r="A1315" s="3" t="s">
        <v>24</v>
      </c>
      <c r="B1315" s="3">
        <v>6</v>
      </c>
      <c r="C1315" s="3">
        <v>30</v>
      </c>
      <c r="D1315" s="3">
        <v>2</v>
      </c>
      <c r="E1315" s="7">
        <v>13</v>
      </c>
      <c r="F1315" t="s">
        <v>278</v>
      </c>
      <c r="G1315" t="s">
        <v>28</v>
      </c>
      <c r="H1315" s="4">
        <v>13</v>
      </c>
      <c r="I1315" s="3">
        <v>20</v>
      </c>
      <c r="J1315" s="3">
        <v>375500</v>
      </c>
      <c r="K1315" s="3">
        <v>5132550</v>
      </c>
      <c r="L1315" s="3">
        <v>46.337000000000003</v>
      </c>
      <c r="M1315" s="3">
        <v>-64.617699999999999</v>
      </c>
      <c r="N1315" s="3" t="s">
        <v>26</v>
      </c>
      <c r="O1315" s="5">
        <v>36144</v>
      </c>
      <c r="P1315" s="3">
        <v>13</v>
      </c>
      <c r="Q1315">
        <v>837298</v>
      </c>
      <c r="R1315">
        <v>5140841</v>
      </c>
      <c r="S1315">
        <v>375549</v>
      </c>
      <c r="T1315">
        <v>5132770</v>
      </c>
      <c r="U1315">
        <v>46.337071999999999</v>
      </c>
      <c r="V1315">
        <v>-64.617078000000006</v>
      </c>
      <c r="W1315">
        <v>46.337080999999998</v>
      </c>
      <c r="X1315">
        <v>-64.617076999999995</v>
      </c>
      <c r="Y1315" t="str">
        <f>Table1[[#This Row],[lat_wgs]] &amp; ", " &amp; Table1[[#This Row],[long_wgs]]</f>
        <v>46.337081, -64.617077</v>
      </c>
      <c r="AA1315" t="s">
        <v>1588</v>
      </c>
    </row>
    <row r="1316" spans="1:27" x14ac:dyDescent="0.25">
      <c r="A1316" s="3" t="s">
        <v>24</v>
      </c>
      <c r="B1316" s="3">
        <v>6</v>
      </c>
      <c r="C1316" s="3">
        <v>30</v>
      </c>
      <c r="D1316" s="3">
        <v>2</v>
      </c>
      <c r="E1316" s="7">
        <v>14</v>
      </c>
      <c r="F1316" t="s">
        <v>258</v>
      </c>
      <c r="G1316" t="s">
        <v>28</v>
      </c>
      <c r="H1316" s="4">
        <v>14</v>
      </c>
      <c r="I1316" s="3">
        <v>20</v>
      </c>
      <c r="J1316" s="3">
        <v>376050</v>
      </c>
      <c r="K1316" s="3">
        <v>5132275</v>
      </c>
      <c r="L1316" s="3">
        <v>46.334600000000002</v>
      </c>
      <c r="M1316" s="3">
        <v>-64.610399999999998</v>
      </c>
      <c r="N1316" s="3" t="s">
        <v>26</v>
      </c>
      <c r="O1316" s="5">
        <v>36144</v>
      </c>
      <c r="P1316" s="3">
        <v>14</v>
      </c>
      <c r="Q1316">
        <v>837874</v>
      </c>
      <c r="R1316">
        <v>5140606</v>
      </c>
      <c r="S1316">
        <v>376106</v>
      </c>
      <c r="T1316">
        <v>5132492</v>
      </c>
      <c r="U1316">
        <v>46.334671999999998</v>
      </c>
      <c r="V1316">
        <v>-64.609778000000006</v>
      </c>
      <c r="W1316">
        <v>46.334681000000003</v>
      </c>
      <c r="X1316">
        <v>-64.609776999999994</v>
      </c>
      <c r="Y1316" t="str">
        <f>Table1[[#This Row],[lat_wgs]] &amp; ", " &amp; Table1[[#This Row],[long_wgs]]</f>
        <v>46.334681, -64.609777</v>
      </c>
      <c r="AA1316" t="s">
        <v>1588</v>
      </c>
    </row>
    <row r="1317" spans="1:27" x14ac:dyDescent="0.25">
      <c r="A1317" s="3" t="s">
        <v>24</v>
      </c>
      <c r="B1317" s="3">
        <v>6</v>
      </c>
      <c r="C1317" s="3">
        <v>30</v>
      </c>
      <c r="D1317" s="3">
        <v>2</v>
      </c>
      <c r="E1317" s="7">
        <v>15</v>
      </c>
      <c r="F1317" t="s">
        <v>269</v>
      </c>
      <c r="G1317" t="s">
        <v>28</v>
      </c>
      <c r="H1317" s="4">
        <v>15</v>
      </c>
      <c r="I1317" s="3">
        <v>20</v>
      </c>
      <c r="J1317" s="3">
        <v>375800</v>
      </c>
      <c r="K1317" s="3">
        <v>5133325</v>
      </c>
      <c r="L1317" s="3">
        <v>46.344000000000001</v>
      </c>
      <c r="M1317" s="3">
        <v>-64.614000000000004</v>
      </c>
      <c r="N1317" s="3" t="s">
        <v>26</v>
      </c>
      <c r="O1317" s="5">
        <v>36144</v>
      </c>
      <c r="P1317" s="3">
        <v>15</v>
      </c>
      <c r="Q1317">
        <v>837539</v>
      </c>
      <c r="R1317">
        <v>5141635</v>
      </c>
      <c r="S1317">
        <v>375850</v>
      </c>
      <c r="T1317">
        <v>5133542</v>
      </c>
      <c r="U1317">
        <v>46.344071</v>
      </c>
      <c r="V1317">
        <v>-64.613377999999997</v>
      </c>
      <c r="W1317">
        <v>46.344081000000003</v>
      </c>
      <c r="X1317">
        <v>-64.613377</v>
      </c>
      <c r="Y1317" t="str">
        <f>Table1[[#This Row],[lat_wgs]] &amp; ", " &amp; Table1[[#This Row],[long_wgs]]</f>
        <v>46.344081, -64.613377</v>
      </c>
      <c r="AA1317" t="s">
        <v>1588</v>
      </c>
    </row>
    <row r="1318" spans="1:27" x14ac:dyDescent="0.25">
      <c r="A1318" s="3" t="s">
        <v>24</v>
      </c>
      <c r="B1318" s="3">
        <v>6</v>
      </c>
      <c r="C1318" s="3">
        <v>30</v>
      </c>
      <c r="D1318" s="3">
        <v>2</v>
      </c>
      <c r="E1318" s="7">
        <v>16</v>
      </c>
      <c r="F1318" t="s">
        <v>262</v>
      </c>
      <c r="G1318" t="s">
        <v>28</v>
      </c>
      <c r="H1318" s="4">
        <v>16</v>
      </c>
      <c r="I1318" s="3">
        <v>20</v>
      </c>
      <c r="J1318" s="3">
        <v>375950</v>
      </c>
      <c r="K1318" s="3">
        <v>5133850</v>
      </c>
      <c r="L1318" s="3">
        <v>46.348799999999997</v>
      </c>
      <c r="M1318" s="3">
        <v>-64.612200000000001</v>
      </c>
      <c r="N1318" s="3" t="s">
        <v>26</v>
      </c>
      <c r="O1318" s="5">
        <v>36144</v>
      </c>
      <c r="P1318" s="3">
        <v>16</v>
      </c>
      <c r="Q1318">
        <v>837648</v>
      </c>
      <c r="R1318">
        <v>5142176</v>
      </c>
      <c r="S1318">
        <v>375999</v>
      </c>
      <c r="T1318">
        <v>5134073</v>
      </c>
      <c r="U1318">
        <v>46.348871000000003</v>
      </c>
      <c r="V1318">
        <v>-64.611577999999994</v>
      </c>
      <c r="W1318">
        <v>46.348880999999999</v>
      </c>
      <c r="X1318">
        <v>-64.611576999999997</v>
      </c>
      <c r="Y1318" t="str">
        <f>Table1[[#This Row],[lat_wgs]] &amp; ", " &amp; Table1[[#This Row],[long_wgs]]</f>
        <v>46.348881, -64.611577</v>
      </c>
      <c r="AA1318" t="s">
        <v>1588</v>
      </c>
    </row>
    <row r="1319" spans="1:27" x14ac:dyDescent="0.25">
      <c r="A1319" s="3" t="s">
        <v>24</v>
      </c>
      <c r="B1319" s="3">
        <v>6</v>
      </c>
      <c r="C1319" s="3">
        <v>30</v>
      </c>
      <c r="D1319" s="3">
        <v>2</v>
      </c>
      <c r="E1319" s="7">
        <v>17</v>
      </c>
      <c r="G1319" t="s">
        <v>25</v>
      </c>
      <c r="H1319" s="4">
        <v>17</v>
      </c>
      <c r="I1319" s="3">
        <v>20</v>
      </c>
      <c r="J1319" s="3">
        <v>375875</v>
      </c>
      <c r="K1319" s="3">
        <v>5134150</v>
      </c>
      <c r="L1319" s="3">
        <v>46.351500000000001</v>
      </c>
      <c r="M1319" s="3">
        <v>-64.613200000000006</v>
      </c>
      <c r="N1319" s="3" t="s">
        <v>26</v>
      </c>
      <c r="O1319" s="5">
        <v>36133</v>
      </c>
      <c r="Q1319">
        <v>837555</v>
      </c>
      <c r="R1319">
        <v>5142471</v>
      </c>
      <c r="S1319">
        <v>375928</v>
      </c>
      <c r="T1319">
        <v>5134374</v>
      </c>
      <c r="U1319">
        <v>46.351571</v>
      </c>
      <c r="V1319">
        <v>-64.612577999999999</v>
      </c>
      <c r="W1319">
        <v>46.351581000000003</v>
      </c>
      <c r="X1319">
        <v>-64.612577000000002</v>
      </c>
      <c r="Y1319" t="str">
        <f>Table1[[#This Row],[lat_wgs]] &amp; ", " &amp; Table1[[#This Row],[long_wgs]]</f>
        <v>46.351581, -64.612577</v>
      </c>
      <c r="AA1319" t="s">
        <v>1588</v>
      </c>
    </row>
    <row r="1320" spans="1:27" x14ac:dyDescent="0.25">
      <c r="A1320" s="3" t="s">
        <v>24</v>
      </c>
      <c r="B1320" s="3">
        <v>6</v>
      </c>
      <c r="C1320" s="3">
        <v>30</v>
      </c>
      <c r="D1320" s="3">
        <v>2</v>
      </c>
      <c r="E1320" s="7">
        <v>19</v>
      </c>
      <c r="F1320" t="s">
        <v>255</v>
      </c>
      <c r="G1320" t="s">
        <v>28</v>
      </c>
      <c r="H1320" s="4">
        <v>19</v>
      </c>
      <c r="I1320" s="3">
        <v>20</v>
      </c>
      <c r="J1320" s="3">
        <v>376150</v>
      </c>
      <c r="K1320" s="3">
        <v>5134400</v>
      </c>
      <c r="L1320" s="3">
        <v>46.3538</v>
      </c>
      <c r="M1320" s="3">
        <v>-64.609700000000004</v>
      </c>
      <c r="N1320" s="3" t="s">
        <v>26</v>
      </c>
      <c r="O1320" s="5">
        <v>36144</v>
      </c>
      <c r="P1320" s="3">
        <v>19</v>
      </c>
      <c r="Q1320">
        <v>837810</v>
      </c>
      <c r="R1320">
        <v>5142742</v>
      </c>
      <c r="S1320">
        <v>376203</v>
      </c>
      <c r="T1320">
        <v>5134624</v>
      </c>
      <c r="U1320">
        <v>46.353870999999998</v>
      </c>
      <c r="V1320">
        <v>-64.609077999999997</v>
      </c>
      <c r="W1320">
        <v>46.353881000000001</v>
      </c>
      <c r="X1320">
        <v>-64.609076000000002</v>
      </c>
      <c r="Y1320" t="str">
        <f>Table1[[#This Row],[lat_wgs]] &amp; ", " &amp; Table1[[#This Row],[long_wgs]]</f>
        <v>46.353881, -64.609076</v>
      </c>
      <c r="AA1320" t="s">
        <v>1588</v>
      </c>
    </row>
    <row r="1321" spans="1:27" x14ac:dyDescent="0.25">
      <c r="A1321" s="3" t="s">
        <v>24</v>
      </c>
      <c r="B1321" s="3">
        <v>6</v>
      </c>
      <c r="C1321" s="3">
        <v>30</v>
      </c>
      <c r="D1321" s="3">
        <v>2</v>
      </c>
      <c r="E1321" s="7">
        <v>20</v>
      </c>
      <c r="F1321" t="s">
        <v>251</v>
      </c>
      <c r="G1321" t="s">
        <v>28</v>
      </c>
      <c r="H1321" s="4">
        <v>20</v>
      </c>
      <c r="I1321" s="3">
        <v>20</v>
      </c>
      <c r="J1321" s="3">
        <v>376600</v>
      </c>
      <c r="K1321" s="3">
        <v>5133500</v>
      </c>
      <c r="L1321" s="3">
        <v>46.345799999999997</v>
      </c>
      <c r="M1321" s="3">
        <v>-64.6036</v>
      </c>
      <c r="N1321" s="3" t="s">
        <v>26</v>
      </c>
      <c r="O1321" s="5">
        <v>36144</v>
      </c>
      <c r="P1321" s="3">
        <v>20</v>
      </c>
      <c r="Q1321">
        <v>838329</v>
      </c>
      <c r="R1321">
        <v>5141879</v>
      </c>
      <c r="S1321">
        <v>376654</v>
      </c>
      <c r="T1321">
        <v>5133726</v>
      </c>
      <c r="U1321">
        <v>46.345871000000002</v>
      </c>
      <c r="V1321">
        <v>-64.602977999999993</v>
      </c>
      <c r="W1321">
        <v>46.345880999999999</v>
      </c>
      <c r="X1321">
        <v>-64.602976999999996</v>
      </c>
      <c r="Y1321" t="str">
        <f>Table1[[#This Row],[lat_wgs]] &amp; ", " &amp; Table1[[#This Row],[long_wgs]]</f>
        <v>46.345881, -64.602977</v>
      </c>
      <c r="AA1321" t="s">
        <v>1588</v>
      </c>
    </row>
    <row r="1322" spans="1:27" x14ac:dyDescent="0.25">
      <c r="A1322" s="3" t="s">
        <v>24</v>
      </c>
      <c r="B1322" s="3">
        <v>6</v>
      </c>
      <c r="C1322" s="3">
        <v>30</v>
      </c>
      <c r="D1322" s="3">
        <v>2</v>
      </c>
      <c r="E1322" s="7">
        <v>21</v>
      </c>
      <c r="F1322" t="s">
        <v>239</v>
      </c>
      <c r="G1322" t="s">
        <v>28</v>
      </c>
      <c r="H1322" s="4">
        <v>21</v>
      </c>
      <c r="I1322" s="3">
        <v>20</v>
      </c>
      <c r="J1322" s="3">
        <v>377400</v>
      </c>
      <c r="K1322" s="3">
        <v>5132000</v>
      </c>
      <c r="L1322" s="3">
        <v>46.3324</v>
      </c>
      <c r="M1322" s="3">
        <v>-64.592799999999997</v>
      </c>
      <c r="N1322" s="3" t="s">
        <v>26</v>
      </c>
      <c r="O1322" s="5">
        <v>36144</v>
      </c>
      <c r="P1322" s="3">
        <v>21</v>
      </c>
      <c r="Q1322">
        <v>839242</v>
      </c>
      <c r="R1322">
        <v>5140437</v>
      </c>
      <c r="S1322">
        <v>377455</v>
      </c>
      <c r="T1322">
        <v>5132220</v>
      </c>
      <c r="U1322">
        <v>46.332472000000003</v>
      </c>
      <c r="V1322">
        <v>-64.592178000000004</v>
      </c>
      <c r="W1322">
        <v>46.332481000000001</v>
      </c>
      <c r="X1322">
        <v>-64.592177000000007</v>
      </c>
      <c r="Y1322" t="str">
        <f>Table1[[#This Row],[lat_wgs]] &amp; ", " &amp; Table1[[#This Row],[long_wgs]]</f>
        <v>46.332481, -64.592177</v>
      </c>
      <c r="AA1322" t="s">
        <v>1588</v>
      </c>
    </row>
    <row r="1323" spans="1:27" x14ac:dyDescent="0.25">
      <c r="A1323" s="3" t="s">
        <v>24</v>
      </c>
      <c r="B1323" s="3">
        <v>6</v>
      </c>
      <c r="C1323" s="3">
        <v>30</v>
      </c>
      <c r="D1323" s="3">
        <v>2</v>
      </c>
      <c r="E1323" s="7">
        <v>22</v>
      </c>
      <c r="F1323" t="s">
        <v>233</v>
      </c>
      <c r="G1323" t="s">
        <v>28</v>
      </c>
      <c r="H1323" s="4">
        <v>22</v>
      </c>
      <c r="I1323" s="3">
        <v>20</v>
      </c>
      <c r="J1323" s="3">
        <v>378850</v>
      </c>
      <c r="K1323" s="3">
        <v>5132000</v>
      </c>
      <c r="L1323" s="3">
        <v>46.332700000000003</v>
      </c>
      <c r="M1323" s="3">
        <v>-64.573999999999998</v>
      </c>
      <c r="N1323" s="3" t="s">
        <v>26</v>
      </c>
      <c r="O1323" s="5">
        <v>36144</v>
      </c>
      <c r="P1323" s="3">
        <v>22</v>
      </c>
      <c r="Q1323">
        <v>840687</v>
      </c>
      <c r="R1323">
        <v>5140551</v>
      </c>
      <c r="S1323">
        <v>378903</v>
      </c>
      <c r="T1323">
        <v>5132225</v>
      </c>
      <c r="U1323">
        <v>46.332771999999999</v>
      </c>
      <c r="V1323">
        <v>-64.573378000000005</v>
      </c>
      <c r="W1323">
        <v>46.332780999999997</v>
      </c>
      <c r="X1323">
        <v>-64.573376999999994</v>
      </c>
      <c r="Y1323" t="str">
        <f>Table1[[#This Row],[lat_wgs]] &amp; ", " &amp; Table1[[#This Row],[long_wgs]]</f>
        <v>46.332781, -64.573377</v>
      </c>
      <c r="AA1323" t="s">
        <v>1588</v>
      </c>
    </row>
    <row r="1324" spans="1:27" x14ac:dyDescent="0.25">
      <c r="A1324" s="3" t="s">
        <v>24</v>
      </c>
      <c r="B1324" s="3">
        <v>6</v>
      </c>
      <c r="C1324" s="3">
        <v>30</v>
      </c>
      <c r="D1324" s="3">
        <v>2</v>
      </c>
      <c r="E1324" s="7">
        <v>23</v>
      </c>
      <c r="F1324" t="s">
        <v>235</v>
      </c>
      <c r="G1324" t="s">
        <v>28</v>
      </c>
      <c r="H1324" s="4">
        <v>23</v>
      </c>
      <c r="I1324" s="3">
        <v>20</v>
      </c>
      <c r="J1324" s="3">
        <v>378801</v>
      </c>
      <c r="K1324" s="3">
        <v>5133050</v>
      </c>
      <c r="L1324" s="3">
        <v>46.342100000000002</v>
      </c>
      <c r="M1324" s="3">
        <v>-64.5749</v>
      </c>
      <c r="N1324" s="3" t="s">
        <v>26</v>
      </c>
      <c r="O1324" s="5">
        <v>36144</v>
      </c>
      <c r="P1324" s="3">
        <v>23</v>
      </c>
      <c r="Q1324">
        <v>840560</v>
      </c>
      <c r="R1324">
        <v>5141591</v>
      </c>
      <c r="S1324">
        <v>378854</v>
      </c>
      <c r="T1324">
        <v>5133270</v>
      </c>
      <c r="U1324">
        <v>46.342171999999998</v>
      </c>
      <c r="V1324">
        <v>-64.574278000000007</v>
      </c>
      <c r="W1324">
        <v>46.342180999999997</v>
      </c>
      <c r="X1324">
        <v>-64.574275999999998</v>
      </c>
      <c r="Y1324" t="str">
        <f>Table1[[#This Row],[lat_wgs]] &amp; ", " &amp; Table1[[#This Row],[long_wgs]]</f>
        <v>46.342181, -64.574276</v>
      </c>
      <c r="AA1324" t="s">
        <v>1588</v>
      </c>
    </row>
    <row r="1325" spans="1:27" x14ac:dyDescent="0.25">
      <c r="A1325" s="3" t="s">
        <v>24</v>
      </c>
      <c r="B1325" s="3">
        <v>6</v>
      </c>
      <c r="C1325" s="3">
        <v>30</v>
      </c>
      <c r="D1325" s="3">
        <v>2</v>
      </c>
      <c r="E1325" s="7">
        <v>24</v>
      </c>
      <c r="F1325" t="s">
        <v>232</v>
      </c>
      <c r="G1325" t="s">
        <v>28</v>
      </c>
      <c r="H1325" s="4">
        <v>24</v>
      </c>
      <c r="I1325" s="3">
        <v>20</v>
      </c>
      <c r="J1325" s="3">
        <v>378900</v>
      </c>
      <c r="K1325" s="3">
        <v>5133900</v>
      </c>
      <c r="L1325" s="3">
        <v>46.349800000000002</v>
      </c>
      <c r="M1325" s="3">
        <v>-64.573899999999995</v>
      </c>
      <c r="N1325" s="3" t="s">
        <v>26</v>
      </c>
      <c r="O1325" s="5">
        <v>36144</v>
      </c>
      <c r="P1325" s="3">
        <v>24</v>
      </c>
      <c r="Q1325">
        <v>840589</v>
      </c>
      <c r="R1325">
        <v>5142451</v>
      </c>
      <c r="S1325">
        <v>378948</v>
      </c>
      <c r="T1325">
        <v>5134125</v>
      </c>
      <c r="U1325">
        <v>46.349871</v>
      </c>
      <c r="V1325">
        <v>-64.573278000000002</v>
      </c>
      <c r="W1325">
        <v>46.349881000000003</v>
      </c>
      <c r="X1325">
        <v>-64.573276000000007</v>
      </c>
      <c r="Y1325" t="str">
        <f>Table1[[#This Row],[lat_wgs]] &amp; ", " &amp; Table1[[#This Row],[long_wgs]]</f>
        <v>46.349881, -64.573276</v>
      </c>
      <c r="AA1325" t="s">
        <v>1588</v>
      </c>
    </row>
    <row r="1326" spans="1:27" x14ac:dyDescent="0.25">
      <c r="A1326" s="3" t="s">
        <v>24</v>
      </c>
      <c r="B1326" s="3">
        <v>6</v>
      </c>
      <c r="C1326" s="3">
        <v>30</v>
      </c>
      <c r="D1326" s="3">
        <v>2</v>
      </c>
      <c r="E1326" s="7">
        <v>25</v>
      </c>
      <c r="F1326" t="s">
        <v>234</v>
      </c>
      <c r="G1326" t="s">
        <v>28</v>
      </c>
      <c r="H1326" s="4">
        <v>25</v>
      </c>
      <c r="I1326" s="3">
        <v>20</v>
      </c>
      <c r="J1326" s="3">
        <v>378850</v>
      </c>
      <c r="K1326" s="3">
        <v>5133900</v>
      </c>
      <c r="L1326" s="3">
        <v>46.349800000000002</v>
      </c>
      <c r="M1326" s="3">
        <v>-64.5745</v>
      </c>
      <c r="N1326" s="3" t="s">
        <v>26</v>
      </c>
      <c r="O1326" s="5">
        <v>37047</v>
      </c>
      <c r="P1326" s="3">
        <v>25</v>
      </c>
      <c r="Q1326">
        <v>840543</v>
      </c>
      <c r="R1326">
        <v>5142449</v>
      </c>
      <c r="S1326">
        <v>378902</v>
      </c>
      <c r="T1326">
        <v>5134125</v>
      </c>
      <c r="U1326">
        <v>46.349871</v>
      </c>
      <c r="V1326">
        <v>-64.573877999999993</v>
      </c>
      <c r="W1326">
        <v>46.349881000000003</v>
      </c>
      <c r="X1326">
        <v>-64.573875999999998</v>
      </c>
      <c r="Y1326" t="str">
        <f>Table1[[#This Row],[lat_wgs]] &amp; ", " &amp; Table1[[#This Row],[long_wgs]]</f>
        <v>46.349881, -64.573876</v>
      </c>
      <c r="AA1326" t="s">
        <v>1588</v>
      </c>
    </row>
    <row r="1327" spans="1:27" x14ac:dyDescent="0.25">
      <c r="A1327" s="3" t="s">
        <v>24</v>
      </c>
      <c r="B1327" s="3">
        <v>6</v>
      </c>
      <c r="C1327" s="3">
        <v>30</v>
      </c>
      <c r="D1327" s="3">
        <v>2</v>
      </c>
      <c r="E1327" s="7">
        <v>26</v>
      </c>
      <c r="F1327" t="s">
        <v>230</v>
      </c>
      <c r="G1327" t="s">
        <v>28</v>
      </c>
      <c r="H1327" s="4">
        <v>26</v>
      </c>
      <c r="I1327" s="3">
        <v>20</v>
      </c>
      <c r="J1327" s="3">
        <v>378925</v>
      </c>
      <c r="K1327" s="3">
        <v>5132525</v>
      </c>
      <c r="L1327" s="3">
        <v>46.337400000000002</v>
      </c>
      <c r="M1327" s="3">
        <v>-64.5732</v>
      </c>
      <c r="N1327" s="3" t="s">
        <v>26</v>
      </c>
      <c r="O1327" s="5">
        <v>37047</v>
      </c>
      <c r="P1327" s="3">
        <v>26</v>
      </c>
      <c r="Q1327">
        <v>840720</v>
      </c>
      <c r="R1327">
        <v>5141077</v>
      </c>
      <c r="S1327">
        <v>378975</v>
      </c>
      <c r="T1327">
        <v>5132746</v>
      </c>
      <c r="U1327">
        <v>46.337471999999998</v>
      </c>
      <c r="V1327">
        <v>-64.572577999999993</v>
      </c>
      <c r="W1327">
        <v>46.337480999999997</v>
      </c>
      <c r="X1327">
        <v>-64.572575999999998</v>
      </c>
      <c r="Y1327" t="str">
        <f>Table1[[#This Row],[lat_wgs]] &amp; ", " &amp; Table1[[#This Row],[long_wgs]]</f>
        <v>46.337481, -64.572576</v>
      </c>
      <c r="AA1327" t="s">
        <v>1588</v>
      </c>
    </row>
    <row r="1328" spans="1:27" x14ac:dyDescent="0.25">
      <c r="A1328" s="3" t="s">
        <v>24</v>
      </c>
      <c r="B1328" s="3">
        <v>6</v>
      </c>
      <c r="C1328" s="3">
        <v>30</v>
      </c>
      <c r="D1328" s="3">
        <v>2</v>
      </c>
      <c r="E1328" s="7">
        <v>27</v>
      </c>
      <c r="F1328" t="s">
        <v>224</v>
      </c>
      <c r="G1328" t="s">
        <v>28</v>
      </c>
      <c r="H1328" s="4">
        <v>27</v>
      </c>
      <c r="I1328" s="3">
        <v>20</v>
      </c>
      <c r="J1328" s="3">
        <v>379200</v>
      </c>
      <c r="K1328" s="3">
        <v>5132275</v>
      </c>
      <c r="L1328" s="3">
        <v>46.3352</v>
      </c>
      <c r="M1328" s="3">
        <v>-64.569500000000005</v>
      </c>
      <c r="N1328" s="3" t="s">
        <v>26</v>
      </c>
      <c r="O1328" s="5">
        <v>37047</v>
      </c>
      <c r="P1328" s="3">
        <v>27</v>
      </c>
      <c r="Q1328">
        <v>841018</v>
      </c>
      <c r="R1328">
        <v>5140848</v>
      </c>
      <c r="S1328">
        <v>379255</v>
      </c>
      <c r="T1328">
        <v>5132496</v>
      </c>
      <c r="U1328">
        <v>46.335272000000003</v>
      </c>
      <c r="V1328">
        <v>-64.568877999999998</v>
      </c>
      <c r="W1328">
        <v>46.335281000000002</v>
      </c>
      <c r="X1328">
        <v>-64.568876000000003</v>
      </c>
      <c r="Y1328" t="str">
        <f>Table1[[#This Row],[lat_wgs]] &amp; ", " &amp; Table1[[#This Row],[long_wgs]]</f>
        <v>46.335281, -64.568876</v>
      </c>
      <c r="AA1328" t="s">
        <v>1588</v>
      </c>
    </row>
    <row r="1329" spans="1:27" x14ac:dyDescent="0.25">
      <c r="A1329" s="3" t="s">
        <v>24</v>
      </c>
      <c r="B1329" s="3">
        <v>6</v>
      </c>
      <c r="C1329" s="3">
        <v>30</v>
      </c>
      <c r="D1329" s="3">
        <v>2</v>
      </c>
      <c r="E1329" s="7">
        <v>28</v>
      </c>
      <c r="F1329" t="s">
        <v>225</v>
      </c>
      <c r="G1329" t="s">
        <v>28</v>
      </c>
      <c r="H1329" s="4">
        <v>28</v>
      </c>
      <c r="I1329" s="3">
        <v>20</v>
      </c>
      <c r="J1329" s="3">
        <v>379150</v>
      </c>
      <c r="K1329" s="3">
        <v>5131720</v>
      </c>
      <c r="L1329" s="3">
        <v>46.330199999999998</v>
      </c>
      <c r="M1329" s="3">
        <v>-64.569999999999993</v>
      </c>
      <c r="N1329" s="3" t="s">
        <v>26</v>
      </c>
      <c r="O1329" s="5">
        <v>37047</v>
      </c>
      <c r="P1329" s="3">
        <v>28</v>
      </c>
      <c r="Q1329">
        <v>841011</v>
      </c>
      <c r="R1329">
        <v>5140290</v>
      </c>
      <c r="S1329">
        <v>379205</v>
      </c>
      <c r="T1329">
        <v>5131941</v>
      </c>
      <c r="U1329">
        <v>46.330272000000001</v>
      </c>
      <c r="V1329">
        <v>-64.569378</v>
      </c>
      <c r="W1329">
        <v>46.330280999999999</v>
      </c>
      <c r="X1329">
        <v>-64.569376000000005</v>
      </c>
      <c r="Y1329" t="str">
        <f>Table1[[#This Row],[lat_wgs]] &amp; ", " &amp; Table1[[#This Row],[long_wgs]]</f>
        <v>46.330281, -64.569376</v>
      </c>
      <c r="AA1329" t="s">
        <v>1588</v>
      </c>
    </row>
    <row r="1330" spans="1:27" x14ac:dyDescent="0.25">
      <c r="A1330" s="3" t="s">
        <v>24</v>
      </c>
      <c r="B1330" s="3">
        <v>6</v>
      </c>
      <c r="C1330" s="3">
        <v>30</v>
      </c>
      <c r="D1330" s="3">
        <v>2</v>
      </c>
      <c r="E1330" s="7">
        <v>29</v>
      </c>
      <c r="G1330" t="s">
        <v>28</v>
      </c>
      <c r="H1330" s="4">
        <v>29</v>
      </c>
      <c r="I1330" s="3">
        <v>20</v>
      </c>
      <c r="J1330" s="3">
        <v>378750</v>
      </c>
      <c r="K1330" s="3">
        <v>5132150</v>
      </c>
      <c r="L1330" s="3">
        <v>46.334000000000003</v>
      </c>
      <c r="M1330" s="3">
        <v>-64.575400000000002</v>
      </c>
      <c r="N1330" s="3" t="s">
        <v>26</v>
      </c>
      <c r="O1330" s="5">
        <v>37047</v>
      </c>
      <c r="P1330" s="3">
        <v>29</v>
      </c>
      <c r="Q1330">
        <v>840572</v>
      </c>
      <c r="R1330">
        <v>5140689</v>
      </c>
      <c r="S1330">
        <v>378798</v>
      </c>
      <c r="T1330">
        <v>5132371</v>
      </c>
      <c r="U1330">
        <v>46.334071999999999</v>
      </c>
      <c r="V1330">
        <v>-64.574777999999995</v>
      </c>
      <c r="W1330">
        <v>46.334080999999998</v>
      </c>
      <c r="X1330">
        <v>-64.574776999999997</v>
      </c>
      <c r="Y1330" t="str">
        <f>Table1[[#This Row],[lat_wgs]] &amp; ", " &amp; Table1[[#This Row],[long_wgs]]</f>
        <v>46.334081, -64.574777</v>
      </c>
      <c r="AA1330" t="s">
        <v>1588</v>
      </c>
    </row>
    <row r="1331" spans="1:27" x14ac:dyDescent="0.25">
      <c r="A1331" s="3" t="s">
        <v>24</v>
      </c>
      <c r="B1331" s="3">
        <v>6</v>
      </c>
      <c r="C1331" s="3">
        <v>30</v>
      </c>
      <c r="D1331" s="3">
        <v>2</v>
      </c>
      <c r="E1331" s="7">
        <v>30</v>
      </c>
      <c r="F1331" t="s">
        <v>246</v>
      </c>
      <c r="G1331" t="s">
        <v>28</v>
      </c>
      <c r="H1331" s="4">
        <v>30</v>
      </c>
      <c r="I1331" s="3">
        <v>20</v>
      </c>
      <c r="J1331" s="3">
        <v>377950</v>
      </c>
      <c r="K1331" s="3">
        <v>5131925</v>
      </c>
      <c r="L1331" s="3">
        <v>46.333199999999998</v>
      </c>
      <c r="M1331" s="3">
        <v>-64.598100000000002</v>
      </c>
      <c r="N1331" s="3" t="s">
        <v>26</v>
      </c>
      <c r="O1331" s="5">
        <v>37047</v>
      </c>
      <c r="P1331" s="3">
        <v>30</v>
      </c>
      <c r="Q1331">
        <v>838830</v>
      </c>
      <c r="R1331">
        <v>5140503</v>
      </c>
      <c r="S1331">
        <v>377049</v>
      </c>
      <c r="T1331">
        <v>5132317</v>
      </c>
      <c r="U1331">
        <v>46.333272000000001</v>
      </c>
      <c r="V1331">
        <v>-64.597477999999995</v>
      </c>
      <c r="W1331">
        <v>46.333280999999999</v>
      </c>
      <c r="X1331">
        <v>-64.597476999999998</v>
      </c>
      <c r="Y1331" t="str">
        <f>Table1[[#This Row],[lat_wgs]] &amp; ", " &amp; Table1[[#This Row],[long_wgs]]</f>
        <v>46.333281, -64.597477</v>
      </c>
      <c r="AA1331" t="s">
        <v>1588</v>
      </c>
    </row>
    <row r="1332" spans="1:27" x14ac:dyDescent="0.25">
      <c r="A1332" s="3" t="s">
        <v>24</v>
      </c>
      <c r="B1332" s="3">
        <v>6</v>
      </c>
      <c r="C1332" s="3">
        <v>30</v>
      </c>
      <c r="D1332" s="3">
        <v>2</v>
      </c>
      <c r="E1332" s="7">
        <v>31</v>
      </c>
      <c r="F1332" t="s">
        <v>240</v>
      </c>
      <c r="G1332" t="s">
        <v>28</v>
      </c>
      <c r="H1332" s="4">
        <v>31</v>
      </c>
      <c r="I1332" s="3">
        <v>20</v>
      </c>
      <c r="J1332" s="3">
        <v>377400</v>
      </c>
      <c r="K1332" s="3">
        <v>5132150</v>
      </c>
      <c r="L1332" s="3">
        <v>46.333500000000001</v>
      </c>
      <c r="M1332" s="3">
        <v>-64.5929</v>
      </c>
      <c r="N1332" s="3" t="s">
        <v>26</v>
      </c>
      <c r="O1332" s="5">
        <v>37047</v>
      </c>
      <c r="P1332" s="3">
        <v>31</v>
      </c>
      <c r="Q1332">
        <v>839228</v>
      </c>
      <c r="R1332">
        <v>5140559</v>
      </c>
      <c r="S1332">
        <v>377450</v>
      </c>
      <c r="T1332">
        <v>5132343</v>
      </c>
      <c r="U1332">
        <v>46.333571999999997</v>
      </c>
      <c r="V1332">
        <v>-64.592277999999993</v>
      </c>
      <c r="W1332">
        <v>46.333581000000002</v>
      </c>
      <c r="X1332">
        <v>-64.592276999999996</v>
      </c>
      <c r="Y1332" t="str">
        <f>Table1[[#This Row],[lat_wgs]] &amp; ", " &amp; Table1[[#This Row],[long_wgs]]</f>
        <v>46.333581, -64.592277</v>
      </c>
      <c r="AA1332" t="s">
        <v>1588</v>
      </c>
    </row>
    <row r="1333" spans="1:27" x14ac:dyDescent="0.25">
      <c r="A1333" s="3" t="s">
        <v>24</v>
      </c>
      <c r="B1333" s="3">
        <v>6</v>
      </c>
      <c r="C1333" s="3">
        <v>30</v>
      </c>
      <c r="D1333" s="3">
        <v>2</v>
      </c>
      <c r="E1333" s="7">
        <v>32</v>
      </c>
      <c r="F1333" t="s">
        <v>248</v>
      </c>
      <c r="G1333" t="s">
        <v>28</v>
      </c>
      <c r="H1333" s="4">
        <v>32</v>
      </c>
      <c r="I1333" s="3">
        <v>20</v>
      </c>
      <c r="J1333" s="3">
        <v>376750</v>
      </c>
      <c r="K1333" s="3">
        <v>5132275</v>
      </c>
      <c r="L1333" s="3">
        <v>46.334800000000001</v>
      </c>
      <c r="M1333" s="3">
        <v>-64.601399999999998</v>
      </c>
      <c r="N1333" s="3" t="s">
        <v>26</v>
      </c>
      <c r="O1333" s="5">
        <v>37047</v>
      </c>
      <c r="P1333" s="3">
        <v>32</v>
      </c>
      <c r="Q1333">
        <v>838566</v>
      </c>
      <c r="R1333">
        <v>5140667</v>
      </c>
      <c r="S1333">
        <v>376799</v>
      </c>
      <c r="T1333">
        <v>5132500</v>
      </c>
      <c r="U1333">
        <v>46.334871999999997</v>
      </c>
      <c r="V1333">
        <v>-64.600778000000005</v>
      </c>
      <c r="W1333">
        <v>46.334881000000003</v>
      </c>
      <c r="X1333">
        <v>-64.600776999999994</v>
      </c>
      <c r="Y1333" t="str">
        <f>Table1[[#This Row],[lat_wgs]] &amp; ", " &amp; Table1[[#This Row],[long_wgs]]</f>
        <v>46.334881, -64.600777</v>
      </c>
      <c r="AA1333" t="s">
        <v>1588</v>
      </c>
    </row>
    <row r="1334" spans="1:27" x14ac:dyDescent="0.25">
      <c r="A1334" s="3" t="s">
        <v>24</v>
      </c>
      <c r="B1334" s="3">
        <v>6</v>
      </c>
      <c r="C1334" s="3">
        <v>30</v>
      </c>
      <c r="D1334" s="3">
        <v>2</v>
      </c>
      <c r="E1334" s="7">
        <v>33</v>
      </c>
      <c r="G1334" t="s">
        <v>28</v>
      </c>
      <c r="H1334" s="4">
        <v>33</v>
      </c>
      <c r="I1334" s="3">
        <v>20</v>
      </c>
      <c r="J1334" s="3">
        <v>376550</v>
      </c>
      <c r="K1334" s="3">
        <v>5134400</v>
      </c>
      <c r="L1334" s="3">
        <v>46.3538</v>
      </c>
      <c r="M1334" s="3">
        <v>-64.604500000000002</v>
      </c>
      <c r="N1334" s="3" t="s">
        <v>26</v>
      </c>
      <c r="O1334" s="5">
        <v>37047</v>
      </c>
      <c r="P1334" s="3">
        <v>33</v>
      </c>
      <c r="Q1334">
        <v>838210</v>
      </c>
      <c r="R1334">
        <v>5142764</v>
      </c>
      <c r="S1334">
        <v>376603</v>
      </c>
      <c r="T1334">
        <v>5134616</v>
      </c>
      <c r="U1334">
        <v>46.353870999999998</v>
      </c>
      <c r="V1334">
        <v>-64.603877999999995</v>
      </c>
      <c r="W1334">
        <v>46.353881000000001</v>
      </c>
      <c r="X1334">
        <v>-64.603876</v>
      </c>
      <c r="Y1334" t="str">
        <f>Table1[[#This Row],[lat_wgs]] &amp; ", " &amp; Table1[[#This Row],[long_wgs]]</f>
        <v>46.353881, -64.603876</v>
      </c>
      <c r="AA1334" t="s">
        <v>1588</v>
      </c>
    </row>
    <row r="1335" spans="1:27" x14ac:dyDescent="0.25">
      <c r="A1335" s="3" t="s">
        <v>24</v>
      </c>
      <c r="B1335" s="3">
        <v>7</v>
      </c>
      <c r="C1335" s="3">
        <v>10</v>
      </c>
      <c r="D1335" s="3">
        <v>1</v>
      </c>
      <c r="E1335" s="7">
        <v>1</v>
      </c>
      <c r="F1335" t="s">
        <v>179</v>
      </c>
      <c r="G1335" t="s">
        <v>28</v>
      </c>
      <c r="H1335" s="4">
        <v>1</v>
      </c>
      <c r="I1335" s="3">
        <v>20</v>
      </c>
      <c r="J1335" s="3">
        <v>383425</v>
      </c>
      <c r="K1335" s="3">
        <v>5129650</v>
      </c>
      <c r="L1335" s="3">
        <v>46.3123</v>
      </c>
      <c r="M1335" s="3">
        <v>-64.513999999999996</v>
      </c>
      <c r="N1335" s="3" t="s">
        <v>26</v>
      </c>
      <c r="O1335" s="5">
        <v>36144</v>
      </c>
      <c r="P1335" s="3">
        <v>1</v>
      </c>
      <c r="Q1335">
        <v>845433</v>
      </c>
      <c r="R1335">
        <v>5138545</v>
      </c>
      <c r="S1335">
        <v>383478</v>
      </c>
      <c r="T1335">
        <v>5129868</v>
      </c>
      <c r="U1335">
        <v>46.312370999999999</v>
      </c>
      <c r="V1335">
        <v>-64.513377000000006</v>
      </c>
      <c r="W1335">
        <v>46.312381000000002</v>
      </c>
      <c r="X1335">
        <v>-64.513374999999996</v>
      </c>
      <c r="Y1335" t="str">
        <f>Table1[[#This Row],[lat_wgs]] &amp; ", " &amp; Table1[[#This Row],[long_wgs]]</f>
        <v>46.312381, -64.513375</v>
      </c>
      <c r="AA1335" t="s">
        <v>1453</v>
      </c>
    </row>
    <row r="1336" spans="1:27" x14ac:dyDescent="0.25">
      <c r="A1336" s="3" t="s">
        <v>24</v>
      </c>
      <c r="B1336" s="3">
        <v>7</v>
      </c>
      <c r="C1336" s="3">
        <v>10</v>
      </c>
      <c r="D1336" s="3">
        <v>1</v>
      </c>
      <c r="E1336" s="7">
        <v>2</v>
      </c>
      <c r="F1336" t="s">
        <v>184</v>
      </c>
      <c r="G1336" t="s">
        <v>28</v>
      </c>
      <c r="H1336" s="4">
        <v>2</v>
      </c>
      <c r="I1336" s="3">
        <v>20</v>
      </c>
      <c r="J1336" s="3">
        <v>382825</v>
      </c>
      <c r="K1336" s="3">
        <v>5129150</v>
      </c>
      <c r="L1336" s="3">
        <v>46.307699999999997</v>
      </c>
      <c r="M1336" s="3">
        <v>-64.521699999999996</v>
      </c>
      <c r="N1336" s="3" t="s">
        <v>26</v>
      </c>
      <c r="O1336" s="5">
        <v>36144</v>
      </c>
      <c r="P1336" s="3">
        <v>2</v>
      </c>
      <c r="Q1336">
        <v>844870</v>
      </c>
      <c r="R1336">
        <v>5138000</v>
      </c>
      <c r="S1336">
        <v>382875</v>
      </c>
      <c r="T1336">
        <v>5129368</v>
      </c>
      <c r="U1336">
        <v>46.307771000000002</v>
      </c>
      <c r="V1336">
        <v>-64.521077000000005</v>
      </c>
      <c r="W1336">
        <v>46.307780999999999</v>
      </c>
      <c r="X1336">
        <v>-64.521074999999996</v>
      </c>
      <c r="Y1336" t="str">
        <f>Table1[[#This Row],[lat_wgs]] &amp; ", " &amp; Table1[[#This Row],[long_wgs]]</f>
        <v>46.307781, -64.521075</v>
      </c>
      <c r="AA1336" t="s">
        <v>1453</v>
      </c>
    </row>
    <row r="1337" spans="1:27" x14ac:dyDescent="0.25">
      <c r="A1337" s="3" t="s">
        <v>24</v>
      </c>
      <c r="B1337" s="3">
        <v>7</v>
      </c>
      <c r="C1337" s="3">
        <v>10</v>
      </c>
      <c r="D1337" s="3">
        <v>1</v>
      </c>
      <c r="E1337" s="7">
        <v>3</v>
      </c>
      <c r="F1337" t="s">
        <v>194</v>
      </c>
      <c r="G1337" t="s">
        <v>28</v>
      </c>
      <c r="H1337" s="4">
        <v>3</v>
      </c>
      <c r="I1337" s="3">
        <v>20</v>
      </c>
      <c r="J1337" s="3">
        <v>381750</v>
      </c>
      <c r="K1337" s="3">
        <v>5127100</v>
      </c>
      <c r="L1337" s="3">
        <v>46.289099999999998</v>
      </c>
      <c r="M1337" s="3">
        <v>-64.5351</v>
      </c>
      <c r="N1337" s="3" t="s">
        <v>26</v>
      </c>
      <c r="O1337" s="5">
        <v>38140</v>
      </c>
      <c r="P1337" s="3">
        <v>3</v>
      </c>
      <c r="Q1337">
        <v>843955</v>
      </c>
      <c r="R1337">
        <v>5135875</v>
      </c>
      <c r="S1337">
        <v>381803</v>
      </c>
      <c r="T1337">
        <v>5127321</v>
      </c>
      <c r="U1337">
        <v>46.289171000000003</v>
      </c>
      <c r="V1337">
        <v>-64.534476999999995</v>
      </c>
      <c r="W1337">
        <v>46.289180999999999</v>
      </c>
      <c r="X1337">
        <v>-64.534475999999998</v>
      </c>
      <c r="Y1337" t="str">
        <f>Table1[[#This Row],[lat_wgs]] &amp; ", " &amp; Table1[[#This Row],[long_wgs]]</f>
        <v>46.289181, -64.534476</v>
      </c>
      <c r="AA1337" t="s">
        <v>1453</v>
      </c>
    </row>
    <row r="1338" spans="1:27" x14ac:dyDescent="0.25">
      <c r="A1338" s="3" t="s">
        <v>24</v>
      </c>
      <c r="B1338" s="3">
        <v>7</v>
      </c>
      <c r="C1338" s="3">
        <v>10</v>
      </c>
      <c r="D1338" s="3">
        <v>1</v>
      </c>
      <c r="E1338" s="7">
        <v>4</v>
      </c>
      <c r="F1338" t="s">
        <v>189</v>
      </c>
      <c r="G1338" t="s">
        <v>28</v>
      </c>
      <c r="H1338" s="4">
        <v>4</v>
      </c>
      <c r="I1338" s="3">
        <v>20</v>
      </c>
      <c r="J1338" s="3">
        <v>382000</v>
      </c>
      <c r="K1338" s="3">
        <v>5128050</v>
      </c>
      <c r="L1338" s="3">
        <v>46.297699999999999</v>
      </c>
      <c r="M1338" s="3">
        <v>-64.5321</v>
      </c>
      <c r="N1338" s="3" t="s">
        <v>26</v>
      </c>
      <c r="O1338" s="5">
        <v>36144</v>
      </c>
      <c r="P1338" s="3">
        <v>4</v>
      </c>
      <c r="Q1338">
        <v>844132</v>
      </c>
      <c r="R1338">
        <v>5136844</v>
      </c>
      <c r="S1338">
        <v>382053</v>
      </c>
      <c r="T1338">
        <v>5128273</v>
      </c>
      <c r="U1338">
        <v>46.297770999999997</v>
      </c>
      <c r="V1338">
        <v>-64.531476999999995</v>
      </c>
      <c r="W1338">
        <v>46.297781000000001</v>
      </c>
      <c r="X1338">
        <v>-64.531475999999998</v>
      </c>
      <c r="Y1338" t="str">
        <f>Table1[[#This Row],[lat_wgs]] &amp; ", " &amp; Table1[[#This Row],[long_wgs]]</f>
        <v>46.297781, -64.531476</v>
      </c>
      <c r="AA1338" t="s">
        <v>1453</v>
      </c>
    </row>
    <row r="1339" spans="1:27" x14ac:dyDescent="0.25">
      <c r="A1339" s="3" t="s">
        <v>24</v>
      </c>
      <c r="B1339" s="3">
        <v>7</v>
      </c>
      <c r="C1339" s="3">
        <v>10</v>
      </c>
      <c r="D1339" s="3">
        <v>1</v>
      </c>
      <c r="E1339" s="7">
        <v>5</v>
      </c>
      <c r="F1339" t="s">
        <v>208</v>
      </c>
      <c r="G1339" t="s">
        <v>25</v>
      </c>
      <c r="H1339" s="4">
        <v>5</v>
      </c>
      <c r="I1339" s="3">
        <v>20</v>
      </c>
      <c r="J1339" s="3">
        <v>380100</v>
      </c>
      <c r="K1339" s="3">
        <v>5127600</v>
      </c>
      <c r="L1339" s="3">
        <v>46.293300000000002</v>
      </c>
      <c r="M1339" s="3">
        <v>-64.556700000000006</v>
      </c>
      <c r="N1339" s="3" t="s">
        <v>26</v>
      </c>
      <c r="O1339" s="5">
        <v>36133</v>
      </c>
      <c r="Q1339">
        <v>842265</v>
      </c>
      <c r="R1339">
        <v>5136248</v>
      </c>
      <c r="S1339">
        <v>380148</v>
      </c>
      <c r="T1339">
        <v>5127821</v>
      </c>
      <c r="U1339">
        <v>46.293371</v>
      </c>
      <c r="V1339">
        <v>-64.556077999999999</v>
      </c>
      <c r="W1339">
        <v>46.293380999999997</v>
      </c>
      <c r="X1339">
        <v>-64.556076000000004</v>
      </c>
      <c r="Y1339" t="str">
        <f>Table1[[#This Row],[lat_wgs]] &amp; ", " &amp; Table1[[#This Row],[long_wgs]]</f>
        <v>46.293381, -64.556076</v>
      </c>
      <c r="AA1339" t="s">
        <v>1453</v>
      </c>
    </row>
    <row r="1340" spans="1:27" x14ac:dyDescent="0.25">
      <c r="A1340" s="3" t="s">
        <v>24</v>
      </c>
      <c r="B1340" s="3">
        <v>7</v>
      </c>
      <c r="C1340" s="3">
        <v>10</v>
      </c>
      <c r="D1340" s="3">
        <v>1</v>
      </c>
      <c r="E1340" s="7">
        <v>6</v>
      </c>
      <c r="F1340" t="s">
        <v>216</v>
      </c>
      <c r="G1340" t="s">
        <v>28</v>
      </c>
      <c r="H1340" s="4">
        <v>6</v>
      </c>
      <c r="I1340" s="3">
        <v>20</v>
      </c>
      <c r="J1340" s="3">
        <v>379625</v>
      </c>
      <c r="K1340" s="3">
        <v>5127000</v>
      </c>
      <c r="L1340" s="3">
        <v>46.287799999999997</v>
      </c>
      <c r="M1340" s="3">
        <v>-64.562700000000007</v>
      </c>
      <c r="N1340" s="3" t="s">
        <v>26</v>
      </c>
      <c r="O1340" s="5">
        <v>36144</v>
      </c>
      <c r="P1340" s="3">
        <v>6</v>
      </c>
      <c r="Q1340">
        <v>841837</v>
      </c>
      <c r="R1340">
        <v>5135611</v>
      </c>
      <c r="S1340">
        <v>379674</v>
      </c>
      <c r="T1340">
        <v>5127219</v>
      </c>
      <c r="U1340">
        <v>46.287871000000003</v>
      </c>
      <c r="V1340">
        <v>-64.562078</v>
      </c>
      <c r="W1340">
        <v>46.287880999999999</v>
      </c>
      <c r="X1340">
        <v>-64.562076000000005</v>
      </c>
      <c r="Y1340" t="str">
        <f>Table1[[#This Row],[lat_wgs]] &amp; ", " &amp; Table1[[#This Row],[long_wgs]]</f>
        <v>46.287881, -64.562076</v>
      </c>
      <c r="AA1340" t="s">
        <v>1453</v>
      </c>
    </row>
    <row r="1341" spans="1:27" x14ac:dyDescent="0.25">
      <c r="A1341" s="3" t="s">
        <v>24</v>
      </c>
      <c r="B1341" s="3">
        <v>7</v>
      </c>
      <c r="C1341" s="3">
        <v>10</v>
      </c>
      <c r="D1341" s="3">
        <v>1</v>
      </c>
      <c r="E1341" s="7">
        <v>7</v>
      </c>
      <c r="F1341" t="s">
        <v>223</v>
      </c>
      <c r="G1341" t="s">
        <v>28</v>
      </c>
      <c r="H1341" s="4">
        <v>7</v>
      </c>
      <c r="I1341" s="3">
        <v>20</v>
      </c>
      <c r="J1341" s="3">
        <v>379125</v>
      </c>
      <c r="K1341" s="3">
        <v>5126550</v>
      </c>
      <c r="L1341" s="3">
        <v>46.283700000000003</v>
      </c>
      <c r="M1341" s="3">
        <v>-64.569000000000003</v>
      </c>
      <c r="N1341" s="3" t="s">
        <v>26</v>
      </c>
      <c r="O1341" s="5">
        <v>36144</v>
      </c>
      <c r="P1341" s="3">
        <v>7</v>
      </c>
      <c r="Q1341">
        <v>841377</v>
      </c>
      <c r="R1341">
        <v>5135129</v>
      </c>
      <c r="S1341">
        <v>379180</v>
      </c>
      <c r="T1341">
        <v>5126773</v>
      </c>
      <c r="U1341">
        <v>46.283771000000002</v>
      </c>
      <c r="V1341">
        <v>-64.568377999999996</v>
      </c>
      <c r="W1341">
        <v>46.283780999999998</v>
      </c>
      <c r="X1341">
        <v>-64.568376000000001</v>
      </c>
      <c r="Y1341" t="str">
        <f>Table1[[#This Row],[lat_wgs]] &amp; ", " &amp; Table1[[#This Row],[long_wgs]]</f>
        <v>46.283781, -64.568376</v>
      </c>
      <c r="AA1341" t="s">
        <v>1453</v>
      </c>
    </row>
    <row r="1342" spans="1:27" x14ac:dyDescent="0.25">
      <c r="A1342" s="3" t="s">
        <v>24</v>
      </c>
      <c r="B1342" s="3">
        <v>7</v>
      </c>
      <c r="C1342" s="3">
        <v>10</v>
      </c>
      <c r="D1342" s="3">
        <v>1</v>
      </c>
      <c r="E1342" s="7">
        <v>8</v>
      </c>
      <c r="F1342" t="s">
        <v>227</v>
      </c>
      <c r="G1342" t="s">
        <v>28</v>
      </c>
      <c r="H1342" s="4">
        <v>8</v>
      </c>
      <c r="I1342" s="3">
        <v>20</v>
      </c>
      <c r="J1342" s="3">
        <v>379000</v>
      </c>
      <c r="K1342" s="3">
        <v>5126100</v>
      </c>
      <c r="L1342" s="3">
        <v>46.279600000000002</v>
      </c>
      <c r="M1342" s="3">
        <v>-64.570499999999996</v>
      </c>
      <c r="N1342" s="3" t="s">
        <v>26</v>
      </c>
      <c r="O1342" s="5">
        <v>36144</v>
      </c>
      <c r="P1342" s="3">
        <v>8</v>
      </c>
      <c r="Q1342">
        <v>841287</v>
      </c>
      <c r="R1342">
        <v>5134667</v>
      </c>
      <c r="S1342">
        <v>379055</v>
      </c>
      <c r="T1342">
        <v>5126319</v>
      </c>
      <c r="U1342">
        <v>46.279671</v>
      </c>
      <c r="V1342">
        <v>-64.569878000000003</v>
      </c>
      <c r="W1342">
        <v>46.279680999999997</v>
      </c>
      <c r="X1342">
        <v>-64.569875999999994</v>
      </c>
      <c r="Y1342" t="str">
        <f>Table1[[#This Row],[lat_wgs]] &amp; ", " &amp; Table1[[#This Row],[long_wgs]]</f>
        <v>46.279681, -64.569876</v>
      </c>
      <c r="AA1342" t="s">
        <v>1453</v>
      </c>
    </row>
    <row r="1343" spans="1:27" x14ac:dyDescent="0.25">
      <c r="A1343" s="3" t="s">
        <v>24</v>
      </c>
      <c r="B1343" s="3">
        <v>7</v>
      </c>
      <c r="C1343" s="3">
        <v>10</v>
      </c>
      <c r="D1343" s="3">
        <v>1</v>
      </c>
      <c r="E1343" s="7">
        <v>9</v>
      </c>
      <c r="F1343" t="s">
        <v>231</v>
      </c>
      <c r="G1343" t="s">
        <v>28</v>
      </c>
      <c r="H1343" s="4">
        <v>9</v>
      </c>
      <c r="I1343" s="3">
        <v>20</v>
      </c>
      <c r="J1343" s="3">
        <v>378775</v>
      </c>
      <c r="K1343" s="3">
        <v>5126000</v>
      </c>
      <c r="L1343" s="3">
        <v>46.278700000000001</v>
      </c>
      <c r="M1343" s="3">
        <v>-64.573400000000007</v>
      </c>
      <c r="N1343" s="3" t="s">
        <v>26</v>
      </c>
      <c r="O1343" s="5">
        <v>36144</v>
      </c>
      <c r="P1343" s="3">
        <v>9</v>
      </c>
      <c r="Q1343">
        <v>841069</v>
      </c>
      <c r="R1343">
        <v>5134554</v>
      </c>
      <c r="S1343">
        <v>378830</v>
      </c>
      <c r="T1343">
        <v>5126224</v>
      </c>
      <c r="U1343">
        <v>46.278770999999999</v>
      </c>
      <c r="V1343">
        <v>-64.572778</v>
      </c>
      <c r="W1343">
        <v>46.278781000000002</v>
      </c>
      <c r="X1343">
        <v>-64.572776000000005</v>
      </c>
      <c r="Y1343" t="str">
        <f>Table1[[#This Row],[lat_wgs]] &amp; ", " &amp; Table1[[#This Row],[long_wgs]]</f>
        <v>46.278781, -64.572776</v>
      </c>
      <c r="AA1343" t="s">
        <v>1453</v>
      </c>
    </row>
    <row r="1344" spans="1:27" x14ac:dyDescent="0.25">
      <c r="A1344" s="3" t="s">
        <v>24</v>
      </c>
      <c r="B1344" s="3">
        <v>7</v>
      </c>
      <c r="C1344" s="3">
        <v>10</v>
      </c>
      <c r="D1344" s="3">
        <v>1</v>
      </c>
      <c r="E1344" s="7">
        <v>10</v>
      </c>
      <c r="F1344" t="s">
        <v>226</v>
      </c>
      <c r="G1344" t="s">
        <v>28</v>
      </c>
      <c r="H1344" s="4">
        <v>10</v>
      </c>
      <c r="I1344" s="3">
        <v>20</v>
      </c>
      <c r="J1344" s="3">
        <v>379000</v>
      </c>
      <c r="K1344" s="3">
        <v>5125550</v>
      </c>
      <c r="L1344" s="3">
        <v>46.274700000000003</v>
      </c>
      <c r="M1344" s="3">
        <v>-64.570400000000006</v>
      </c>
      <c r="N1344" s="3" t="s">
        <v>26</v>
      </c>
      <c r="O1344" s="5">
        <v>36144</v>
      </c>
      <c r="P1344" s="3">
        <v>10</v>
      </c>
      <c r="Q1344">
        <v>841325</v>
      </c>
      <c r="R1344">
        <v>5134123</v>
      </c>
      <c r="S1344">
        <v>379052</v>
      </c>
      <c r="T1344">
        <v>5125775</v>
      </c>
      <c r="U1344">
        <v>46.274771000000001</v>
      </c>
      <c r="V1344">
        <v>-64.569777999999999</v>
      </c>
      <c r="W1344">
        <v>46.274780999999997</v>
      </c>
      <c r="X1344">
        <v>-64.569776000000005</v>
      </c>
      <c r="Y1344" t="str">
        <f>Table1[[#This Row],[lat_wgs]] &amp; ", " &amp; Table1[[#This Row],[long_wgs]]</f>
        <v>46.274781, -64.569776</v>
      </c>
      <c r="AA1344" t="s">
        <v>1453</v>
      </c>
    </row>
    <row r="1345" spans="1:27" x14ac:dyDescent="0.25">
      <c r="A1345" s="3" t="s">
        <v>24</v>
      </c>
      <c r="B1345" s="3">
        <v>7</v>
      </c>
      <c r="C1345" s="3">
        <v>10</v>
      </c>
      <c r="D1345" s="3">
        <v>1</v>
      </c>
      <c r="E1345" s="7">
        <v>11</v>
      </c>
      <c r="F1345" t="s">
        <v>237</v>
      </c>
      <c r="G1345" t="s">
        <v>28</v>
      </c>
      <c r="H1345" s="4">
        <v>11</v>
      </c>
      <c r="I1345" s="3">
        <v>20</v>
      </c>
      <c r="J1345" s="3">
        <v>378550</v>
      </c>
      <c r="K1345" s="3">
        <v>5125300</v>
      </c>
      <c r="L1345" s="3">
        <v>46.272300000000001</v>
      </c>
      <c r="M1345" s="3">
        <v>-64.5762</v>
      </c>
      <c r="N1345" s="3" t="s">
        <v>26</v>
      </c>
      <c r="O1345" s="5">
        <v>36144</v>
      </c>
      <c r="P1345" s="3">
        <v>11</v>
      </c>
      <c r="Q1345">
        <v>840893</v>
      </c>
      <c r="R1345">
        <v>5133831</v>
      </c>
      <c r="S1345">
        <v>378600</v>
      </c>
      <c r="T1345">
        <v>5125517</v>
      </c>
      <c r="U1345">
        <v>46.272371</v>
      </c>
      <c r="V1345">
        <v>-64.575577999999993</v>
      </c>
      <c r="W1345">
        <v>46.272381000000003</v>
      </c>
      <c r="X1345">
        <v>-64.575575999999998</v>
      </c>
      <c r="Y1345" t="str">
        <f>Table1[[#This Row],[lat_wgs]] &amp; ", " &amp; Table1[[#This Row],[long_wgs]]</f>
        <v>46.272381, -64.575576</v>
      </c>
      <c r="AA1345" t="s">
        <v>1453</v>
      </c>
    </row>
    <row r="1346" spans="1:27" x14ac:dyDescent="0.25">
      <c r="A1346" s="3" t="s">
        <v>24</v>
      </c>
      <c r="B1346" s="3">
        <v>7</v>
      </c>
      <c r="C1346" s="3">
        <v>10</v>
      </c>
      <c r="D1346" s="3">
        <v>1</v>
      </c>
      <c r="E1346" s="7">
        <v>12</v>
      </c>
      <c r="F1346" t="s">
        <v>238</v>
      </c>
      <c r="G1346" t="s">
        <v>28</v>
      </c>
      <c r="H1346" s="4">
        <v>12</v>
      </c>
      <c r="I1346" s="3">
        <v>20</v>
      </c>
      <c r="J1346" s="3">
        <v>377875</v>
      </c>
      <c r="K1346" s="3">
        <v>5124725</v>
      </c>
      <c r="L1346" s="3">
        <v>46.267000000000003</v>
      </c>
      <c r="M1346" s="3">
        <v>-64.584800000000001</v>
      </c>
      <c r="N1346" s="3" t="s">
        <v>26</v>
      </c>
      <c r="O1346" s="5">
        <v>38140</v>
      </c>
      <c r="P1346" s="3">
        <v>12</v>
      </c>
      <c r="Q1346">
        <v>840264</v>
      </c>
      <c r="R1346">
        <v>5133205</v>
      </c>
      <c r="S1346">
        <v>377926</v>
      </c>
      <c r="T1346">
        <v>5124941</v>
      </c>
      <c r="U1346">
        <v>46.267071000000001</v>
      </c>
      <c r="V1346">
        <v>-64.584177999999994</v>
      </c>
      <c r="W1346">
        <v>46.267080999999997</v>
      </c>
      <c r="X1346">
        <v>-64.584176999999997</v>
      </c>
      <c r="Y1346" t="str">
        <f>Table1[[#This Row],[lat_wgs]] &amp; ", " &amp; Table1[[#This Row],[long_wgs]]</f>
        <v>46.267081, -64.584177</v>
      </c>
      <c r="AA1346" t="s">
        <v>1453</v>
      </c>
    </row>
    <row r="1347" spans="1:27" x14ac:dyDescent="0.25">
      <c r="A1347" s="3" t="s">
        <v>24</v>
      </c>
      <c r="B1347" s="3">
        <v>7</v>
      </c>
      <c r="C1347" s="3">
        <v>10</v>
      </c>
      <c r="D1347" s="3">
        <v>1</v>
      </c>
      <c r="E1347" s="7">
        <v>13</v>
      </c>
      <c r="F1347" t="s">
        <v>245</v>
      </c>
      <c r="G1347" t="s">
        <v>25</v>
      </c>
      <c r="H1347" s="4">
        <v>13</v>
      </c>
      <c r="I1347" s="3">
        <v>20</v>
      </c>
      <c r="J1347" s="3">
        <v>376900</v>
      </c>
      <c r="K1347" s="3">
        <v>5123925</v>
      </c>
      <c r="L1347" s="3">
        <v>46.259700000000002</v>
      </c>
      <c r="M1347" s="3">
        <v>-64.597200000000001</v>
      </c>
      <c r="N1347" s="3" t="s">
        <v>26</v>
      </c>
      <c r="O1347" s="5">
        <v>36133</v>
      </c>
      <c r="Q1347">
        <v>839353</v>
      </c>
      <c r="R1347">
        <v>5132341</v>
      </c>
      <c r="S1347">
        <v>376954</v>
      </c>
      <c r="T1347">
        <v>5124149</v>
      </c>
      <c r="U1347">
        <v>46.259771000000001</v>
      </c>
      <c r="V1347">
        <v>-64.596577999999994</v>
      </c>
      <c r="W1347">
        <v>46.259780999999997</v>
      </c>
      <c r="X1347">
        <v>-64.596576999999996</v>
      </c>
      <c r="Y1347" t="str">
        <f>Table1[[#This Row],[lat_wgs]] &amp; ", " &amp; Table1[[#This Row],[long_wgs]]</f>
        <v>46.259781, -64.596577</v>
      </c>
      <c r="AA1347" t="s">
        <v>1453</v>
      </c>
    </row>
    <row r="1348" spans="1:27" x14ac:dyDescent="0.25">
      <c r="A1348" s="3" t="s">
        <v>24</v>
      </c>
      <c r="B1348" s="3">
        <v>7</v>
      </c>
      <c r="C1348" s="3">
        <v>10</v>
      </c>
      <c r="D1348" s="3">
        <v>1</v>
      </c>
      <c r="E1348" s="7">
        <v>14</v>
      </c>
      <c r="F1348" t="s">
        <v>250</v>
      </c>
      <c r="G1348" t="s">
        <v>28</v>
      </c>
      <c r="H1348" s="4">
        <v>14</v>
      </c>
      <c r="I1348" s="3">
        <v>20</v>
      </c>
      <c r="J1348" s="3">
        <v>376550</v>
      </c>
      <c r="K1348" s="3">
        <v>5124500</v>
      </c>
      <c r="L1348" s="3">
        <v>46.264800000000001</v>
      </c>
      <c r="M1348" s="3">
        <v>-64.601900000000001</v>
      </c>
      <c r="N1348" s="3" t="s">
        <v>26</v>
      </c>
      <c r="O1348" s="5">
        <v>38140</v>
      </c>
      <c r="P1348" s="3">
        <v>14</v>
      </c>
      <c r="Q1348">
        <v>838960</v>
      </c>
      <c r="R1348">
        <v>5132888</v>
      </c>
      <c r="S1348">
        <v>376603</v>
      </c>
      <c r="T1348">
        <v>5124723</v>
      </c>
      <c r="U1348">
        <v>46.264870999999999</v>
      </c>
      <c r="V1348">
        <v>-64.601277999999994</v>
      </c>
      <c r="W1348">
        <v>46.264881000000003</v>
      </c>
      <c r="X1348">
        <v>-64.601276999999996</v>
      </c>
      <c r="Y1348" t="str">
        <f>Table1[[#This Row],[lat_wgs]] &amp; ", " &amp; Table1[[#This Row],[long_wgs]]</f>
        <v>46.264881, -64.601277</v>
      </c>
      <c r="AA1348" t="s">
        <v>1453</v>
      </c>
    </row>
    <row r="1349" spans="1:27" x14ac:dyDescent="0.25">
      <c r="A1349" s="3" t="s">
        <v>24</v>
      </c>
      <c r="B1349" s="3">
        <v>7</v>
      </c>
      <c r="C1349" s="3">
        <v>10</v>
      </c>
      <c r="D1349" s="3">
        <v>1</v>
      </c>
      <c r="E1349" s="7">
        <v>15</v>
      </c>
      <c r="F1349" t="s">
        <v>220</v>
      </c>
      <c r="G1349" t="s">
        <v>28</v>
      </c>
      <c r="H1349" s="4">
        <v>15</v>
      </c>
      <c r="I1349" s="3">
        <v>20</v>
      </c>
      <c r="J1349" s="3">
        <v>379301</v>
      </c>
      <c r="K1349" s="3">
        <v>5125400</v>
      </c>
      <c r="L1349" s="3">
        <v>46.273400000000002</v>
      </c>
      <c r="M1349" s="3">
        <v>-64.566500000000005</v>
      </c>
      <c r="N1349" s="3" t="s">
        <v>26</v>
      </c>
      <c r="O1349" s="5">
        <v>36144</v>
      </c>
      <c r="P1349" s="3">
        <v>15</v>
      </c>
      <c r="Q1349">
        <v>841634</v>
      </c>
      <c r="R1349">
        <v>5133995</v>
      </c>
      <c r="S1349">
        <v>379350</v>
      </c>
      <c r="T1349">
        <v>5125624</v>
      </c>
      <c r="U1349">
        <v>46.273471000000001</v>
      </c>
      <c r="V1349">
        <v>-64.565877999999998</v>
      </c>
      <c r="W1349">
        <v>46.273480999999997</v>
      </c>
      <c r="X1349">
        <v>-64.565876000000003</v>
      </c>
      <c r="Y1349" t="str">
        <f>Table1[[#This Row],[lat_wgs]] &amp; ", " &amp; Table1[[#This Row],[long_wgs]]</f>
        <v>46.273481, -64.565876</v>
      </c>
      <c r="AA1349" t="s">
        <v>1453</v>
      </c>
    </row>
    <row r="1350" spans="1:27" x14ac:dyDescent="0.25">
      <c r="A1350" s="3" t="s">
        <v>24</v>
      </c>
      <c r="B1350" s="3">
        <v>7</v>
      </c>
      <c r="C1350" s="3">
        <v>10</v>
      </c>
      <c r="D1350" s="3">
        <v>1</v>
      </c>
      <c r="E1350" s="7">
        <v>16</v>
      </c>
      <c r="F1350" t="s">
        <v>215</v>
      </c>
      <c r="G1350" t="s">
        <v>28</v>
      </c>
      <c r="H1350" s="4">
        <v>16</v>
      </c>
      <c r="I1350" s="3">
        <v>20</v>
      </c>
      <c r="J1350" s="3">
        <v>379650</v>
      </c>
      <c r="K1350" s="3">
        <v>5125300</v>
      </c>
      <c r="L1350" s="3">
        <v>46.272500000000001</v>
      </c>
      <c r="M1350" s="3">
        <v>-64.561899999999994</v>
      </c>
      <c r="N1350" s="3" t="s">
        <v>26</v>
      </c>
      <c r="O1350" s="5">
        <v>36144</v>
      </c>
      <c r="P1350" s="3">
        <v>16</v>
      </c>
      <c r="Q1350">
        <v>841994</v>
      </c>
      <c r="R1350">
        <v>5133915</v>
      </c>
      <c r="S1350">
        <v>379702</v>
      </c>
      <c r="T1350">
        <v>5125517</v>
      </c>
      <c r="U1350">
        <v>46.272570999999999</v>
      </c>
      <c r="V1350">
        <v>-64.561278000000001</v>
      </c>
      <c r="W1350">
        <v>46.272581000000002</v>
      </c>
      <c r="X1350">
        <v>-64.561276000000007</v>
      </c>
      <c r="Y1350" t="str">
        <f>Table1[[#This Row],[lat_wgs]] &amp; ", " &amp; Table1[[#This Row],[long_wgs]]</f>
        <v>46.272581, -64.561276</v>
      </c>
      <c r="AA1350" t="s">
        <v>1453</v>
      </c>
    </row>
    <row r="1351" spans="1:27" x14ac:dyDescent="0.25">
      <c r="A1351" s="3" t="s">
        <v>24</v>
      </c>
      <c r="B1351" s="3">
        <v>7</v>
      </c>
      <c r="C1351" s="3">
        <v>10</v>
      </c>
      <c r="D1351" s="3">
        <v>1</v>
      </c>
      <c r="E1351" s="7">
        <v>34</v>
      </c>
      <c r="F1351" t="s">
        <v>200</v>
      </c>
      <c r="G1351" t="s">
        <v>28</v>
      </c>
      <c r="H1351" s="4">
        <v>34</v>
      </c>
      <c r="I1351" s="3">
        <v>20</v>
      </c>
      <c r="J1351" s="3">
        <v>380775</v>
      </c>
      <c r="K1351" s="3">
        <v>5127700</v>
      </c>
      <c r="L1351" s="3">
        <v>46.2943</v>
      </c>
      <c r="M1351" s="3">
        <v>-64.547899999999998</v>
      </c>
      <c r="N1351" s="3" t="s">
        <v>26</v>
      </c>
      <c r="O1351" s="5">
        <v>38140</v>
      </c>
      <c r="P1351" s="3">
        <v>34</v>
      </c>
      <c r="Q1351">
        <v>842936</v>
      </c>
      <c r="R1351">
        <v>5136398</v>
      </c>
      <c r="S1351">
        <v>380828</v>
      </c>
      <c r="T1351">
        <v>5127918</v>
      </c>
      <c r="U1351">
        <v>46.294370999999998</v>
      </c>
      <c r="V1351">
        <v>-64.547278000000006</v>
      </c>
      <c r="W1351">
        <v>46.294381000000001</v>
      </c>
      <c r="X1351">
        <v>-64.547275999999997</v>
      </c>
      <c r="Y1351" t="str">
        <f>Table1[[#This Row],[lat_wgs]] &amp; ", " &amp; Table1[[#This Row],[long_wgs]]</f>
        <v>46.294381, -64.547276</v>
      </c>
      <c r="AA1351" t="s">
        <v>1453</v>
      </c>
    </row>
    <row r="1352" spans="1:27" x14ac:dyDescent="0.25">
      <c r="A1352" s="3" t="s">
        <v>24</v>
      </c>
      <c r="B1352" s="3">
        <v>7</v>
      </c>
      <c r="C1352" s="3">
        <v>10</v>
      </c>
      <c r="D1352" s="3">
        <v>1</v>
      </c>
      <c r="E1352" s="7">
        <v>35</v>
      </c>
      <c r="F1352" t="s">
        <v>207</v>
      </c>
      <c r="G1352" t="s">
        <v>28</v>
      </c>
      <c r="H1352" s="4">
        <v>35</v>
      </c>
      <c r="I1352" s="3">
        <v>20</v>
      </c>
      <c r="J1352" s="3">
        <v>380151</v>
      </c>
      <c r="K1352" s="3">
        <v>5127575</v>
      </c>
      <c r="L1352" s="3">
        <v>46.293100000000003</v>
      </c>
      <c r="M1352" s="3">
        <v>-64.555999999999997</v>
      </c>
      <c r="N1352" s="3" t="s">
        <v>26</v>
      </c>
      <c r="O1352" s="5">
        <v>36144</v>
      </c>
      <c r="P1352" s="3">
        <v>35</v>
      </c>
      <c r="Q1352">
        <v>842320</v>
      </c>
      <c r="R1352">
        <v>5136229</v>
      </c>
      <c r="S1352">
        <v>380202</v>
      </c>
      <c r="T1352">
        <v>5127797</v>
      </c>
      <c r="U1352">
        <v>46.293171000000001</v>
      </c>
      <c r="V1352">
        <v>-64.555378000000005</v>
      </c>
      <c r="W1352">
        <v>46.293180999999997</v>
      </c>
      <c r="X1352">
        <v>-64.555375999999995</v>
      </c>
      <c r="Y1352" t="str">
        <f>Table1[[#This Row],[lat_wgs]] &amp; ", " &amp; Table1[[#This Row],[long_wgs]]</f>
        <v>46.293181, -64.555376</v>
      </c>
      <c r="AA1352" t="s">
        <v>1453</v>
      </c>
    </row>
    <row r="1353" spans="1:27" x14ac:dyDescent="0.25">
      <c r="A1353" s="3" t="s">
        <v>24</v>
      </c>
      <c r="B1353" s="3">
        <v>7</v>
      </c>
      <c r="C1353" s="3">
        <v>10</v>
      </c>
      <c r="D1353" s="3">
        <v>2</v>
      </c>
      <c r="E1353" s="7">
        <v>17</v>
      </c>
      <c r="F1353" t="s">
        <v>209</v>
      </c>
      <c r="G1353" t="s">
        <v>28</v>
      </c>
      <c r="H1353" s="4">
        <v>17</v>
      </c>
      <c r="I1353" s="3">
        <v>20</v>
      </c>
      <c r="J1353" s="3">
        <v>380001</v>
      </c>
      <c r="K1353" s="3">
        <v>5124700</v>
      </c>
      <c r="L1353" s="3">
        <v>46.267200000000003</v>
      </c>
      <c r="M1353" s="3">
        <v>-64.557199999999995</v>
      </c>
      <c r="N1353" s="3" t="s">
        <v>26</v>
      </c>
      <c r="O1353" s="5">
        <v>36144</v>
      </c>
      <c r="P1353" s="3">
        <v>17</v>
      </c>
      <c r="Q1353">
        <v>842389</v>
      </c>
      <c r="R1353">
        <v>5133347</v>
      </c>
      <c r="S1353">
        <v>380053</v>
      </c>
      <c r="T1353">
        <v>5124921</v>
      </c>
      <c r="U1353">
        <v>46.267271000000001</v>
      </c>
      <c r="V1353">
        <v>-64.556578000000002</v>
      </c>
      <c r="W1353">
        <v>46.267280999999997</v>
      </c>
      <c r="X1353">
        <v>-64.556576000000007</v>
      </c>
      <c r="Y1353" t="str">
        <f>Table1[[#This Row],[lat_wgs]] &amp; ", " &amp; Table1[[#This Row],[long_wgs]]</f>
        <v>46.267281, -64.556576</v>
      </c>
      <c r="AA1353" t="s">
        <v>1481</v>
      </c>
    </row>
    <row r="1354" spans="1:27" x14ac:dyDescent="0.25">
      <c r="A1354" s="3" t="s">
        <v>24</v>
      </c>
      <c r="B1354" s="3">
        <v>7</v>
      </c>
      <c r="C1354" s="3">
        <v>10</v>
      </c>
      <c r="D1354" s="3">
        <v>2</v>
      </c>
      <c r="E1354" s="7">
        <v>18</v>
      </c>
      <c r="F1354" t="s">
        <v>206</v>
      </c>
      <c r="G1354" t="s">
        <v>28</v>
      </c>
      <c r="H1354" s="4">
        <v>18</v>
      </c>
      <c r="I1354" s="3">
        <v>20</v>
      </c>
      <c r="J1354" s="3">
        <v>380075</v>
      </c>
      <c r="K1354" s="3">
        <v>5123225</v>
      </c>
      <c r="L1354" s="3">
        <v>46.253900000000002</v>
      </c>
      <c r="M1354" s="3">
        <v>-64.555899999999994</v>
      </c>
      <c r="N1354" s="3" t="s">
        <v>26</v>
      </c>
      <c r="O1354" s="5">
        <v>36144</v>
      </c>
      <c r="P1354" s="3">
        <v>18</v>
      </c>
      <c r="Q1354">
        <v>842572</v>
      </c>
      <c r="R1354">
        <v>5131875</v>
      </c>
      <c r="S1354">
        <v>380124</v>
      </c>
      <c r="T1354">
        <v>5123442</v>
      </c>
      <c r="U1354">
        <v>46.253971</v>
      </c>
      <c r="V1354">
        <v>-64.555278000000001</v>
      </c>
      <c r="W1354">
        <v>46.253981000000003</v>
      </c>
      <c r="X1354">
        <v>-64.555276000000006</v>
      </c>
      <c r="Y1354" t="str">
        <f>Table1[[#This Row],[lat_wgs]] &amp; ", " &amp; Table1[[#This Row],[long_wgs]]</f>
        <v>46.253981, -64.555276</v>
      </c>
      <c r="AA1354" t="s">
        <v>1481</v>
      </c>
    </row>
    <row r="1355" spans="1:27" x14ac:dyDescent="0.25">
      <c r="A1355" s="3" t="s">
        <v>24</v>
      </c>
      <c r="B1355" s="3">
        <v>7</v>
      </c>
      <c r="C1355" s="3">
        <v>10</v>
      </c>
      <c r="D1355" s="3">
        <v>2</v>
      </c>
      <c r="E1355" s="7">
        <v>19</v>
      </c>
      <c r="F1355" t="s">
        <v>217</v>
      </c>
      <c r="G1355" t="s">
        <v>28</v>
      </c>
      <c r="H1355" s="4">
        <v>19</v>
      </c>
      <c r="I1355" s="3">
        <v>20</v>
      </c>
      <c r="J1355" s="3">
        <v>379525</v>
      </c>
      <c r="K1355" s="3">
        <v>5124250</v>
      </c>
      <c r="L1355" s="3">
        <v>46.263100000000001</v>
      </c>
      <c r="M1355" s="3">
        <v>-64.563299999999998</v>
      </c>
      <c r="N1355" s="3" t="s">
        <v>26</v>
      </c>
      <c r="O1355" s="5">
        <v>36144</v>
      </c>
      <c r="P1355" s="3">
        <v>19</v>
      </c>
      <c r="Q1355">
        <v>841945</v>
      </c>
      <c r="R1355">
        <v>5132865</v>
      </c>
      <c r="S1355">
        <v>379574</v>
      </c>
      <c r="T1355">
        <v>5124475</v>
      </c>
      <c r="U1355">
        <v>46.263171</v>
      </c>
      <c r="V1355">
        <v>-64.562678000000005</v>
      </c>
      <c r="W1355">
        <v>46.263181000000003</v>
      </c>
      <c r="X1355">
        <v>-64.562675999999996</v>
      </c>
      <c r="Y1355" t="str">
        <f>Table1[[#This Row],[lat_wgs]] &amp; ", " &amp; Table1[[#This Row],[long_wgs]]</f>
        <v>46.263181, -64.562676</v>
      </c>
      <c r="AA1355" t="s">
        <v>1481</v>
      </c>
    </row>
    <row r="1356" spans="1:27" x14ac:dyDescent="0.25">
      <c r="A1356" s="3" t="s">
        <v>24</v>
      </c>
      <c r="B1356" s="3">
        <v>7</v>
      </c>
      <c r="C1356" s="3">
        <v>10</v>
      </c>
      <c r="D1356" s="3">
        <v>2</v>
      </c>
      <c r="E1356" s="7">
        <v>20</v>
      </c>
      <c r="F1356" t="s">
        <v>218</v>
      </c>
      <c r="G1356" t="s">
        <v>28</v>
      </c>
      <c r="H1356" s="4">
        <v>20</v>
      </c>
      <c r="I1356" s="3">
        <v>20</v>
      </c>
      <c r="J1356" s="3">
        <v>379400</v>
      </c>
      <c r="K1356" s="3">
        <v>5123925</v>
      </c>
      <c r="L1356" s="3">
        <v>46.260100000000001</v>
      </c>
      <c r="M1356" s="3">
        <v>-64.564800000000005</v>
      </c>
      <c r="N1356" s="3" t="s">
        <v>26</v>
      </c>
      <c r="O1356" s="5">
        <v>36439</v>
      </c>
      <c r="P1356" s="3">
        <v>20</v>
      </c>
      <c r="Q1356">
        <v>841848</v>
      </c>
      <c r="R1356">
        <v>5132525</v>
      </c>
      <c r="S1356">
        <v>379452</v>
      </c>
      <c r="T1356">
        <v>5124144</v>
      </c>
      <c r="U1356">
        <v>46.260171</v>
      </c>
      <c r="V1356">
        <v>-64.564177999999998</v>
      </c>
      <c r="W1356">
        <v>46.260181000000003</v>
      </c>
      <c r="X1356">
        <v>-64.564176000000003</v>
      </c>
      <c r="Y1356" t="str">
        <f>Table1[[#This Row],[lat_wgs]] &amp; ", " &amp; Table1[[#This Row],[long_wgs]]</f>
        <v>46.260181, -64.564176</v>
      </c>
      <c r="AA1356" t="s">
        <v>1481</v>
      </c>
    </row>
    <row r="1357" spans="1:27" x14ac:dyDescent="0.25">
      <c r="A1357" s="3" t="s">
        <v>24</v>
      </c>
      <c r="B1357" s="3">
        <v>7</v>
      </c>
      <c r="C1357" s="3">
        <v>10</v>
      </c>
      <c r="D1357" s="3">
        <v>2</v>
      </c>
      <c r="E1357" s="7">
        <v>21</v>
      </c>
      <c r="F1357" t="s">
        <v>221</v>
      </c>
      <c r="G1357" t="s">
        <v>28</v>
      </c>
      <c r="H1357" s="4">
        <v>21</v>
      </c>
      <c r="I1357" s="3">
        <v>20</v>
      </c>
      <c r="J1357" s="3">
        <v>379200</v>
      </c>
      <c r="K1357" s="3">
        <v>5122925</v>
      </c>
      <c r="L1357" s="3">
        <v>46.251100000000001</v>
      </c>
      <c r="M1357" s="3">
        <v>-64.567099999999996</v>
      </c>
      <c r="N1357" s="3" t="s">
        <v>26</v>
      </c>
      <c r="O1357" s="5">
        <v>37047</v>
      </c>
      <c r="P1357" s="3">
        <v>21</v>
      </c>
      <c r="Q1357">
        <v>841727</v>
      </c>
      <c r="R1357">
        <v>5131515</v>
      </c>
      <c r="S1357">
        <v>379255</v>
      </c>
      <c r="T1357">
        <v>5123147</v>
      </c>
      <c r="U1357">
        <v>46.251170999999999</v>
      </c>
      <c r="V1357">
        <v>-64.566478000000004</v>
      </c>
      <c r="W1357">
        <v>46.251181000000003</v>
      </c>
      <c r="X1357">
        <v>-64.566475999999994</v>
      </c>
      <c r="Y1357" t="str">
        <f>Table1[[#This Row],[lat_wgs]] &amp; ", " &amp; Table1[[#This Row],[long_wgs]]</f>
        <v>46.251181, -64.566476</v>
      </c>
      <c r="AA1357" t="s">
        <v>1481</v>
      </c>
    </row>
    <row r="1358" spans="1:27" x14ac:dyDescent="0.25">
      <c r="A1358" s="3" t="s">
        <v>24</v>
      </c>
      <c r="B1358" s="3">
        <v>7</v>
      </c>
      <c r="C1358" s="3">
        <v>10</v>
      </c>
      <c r="D1358" s="3">
        <v>2</v>
      </c>
      <c r="E1358" s="7">
        <v>22</v>
      </c>
      <c r="F1358" t="s">
        <v>219</v>
      </c>
      <c r="G1358" t="s">
        <v>28</v>
      </c>
      <c r="H1358" s="4">
        <v>22</v>
      </c>
      <c r="I1358" s="3">
        <v>20</v>
      </c>
      <c r="J1358" s="3">
        <v>379350</v>
      </c>
      <c r="K1358" s="3">
        <v>5121925</v>
      </c>
      <c r="L1358" s="3">
        <v>46.242100000000001</v>
      </c>
      <c r="M1358" s="3">
        <v>-64.564899999999994</v>
      </c>
      <c r="N1358" s="3" t="s">
        <v>26</v>
      </c>
      <c r="O1358" s="5">
        <v>36439</v>
      </c>
      <c r="P1358" s="3">
        <v>22</v>
      </c>
      <c r="Q1358">
        <v>841952</v>
      </c>
      <c r="R1358">
        <v>5130525</v>
      </c>
      <c r="S1358">
        <v>379405</v>
      </c>
      <c r="T1358">
        <v>5122144</v>
      </c>
      <c r="U1358">
        <v>46.242170999999999</v>
      </c>
      <c r="V1358">
        <v>-64.564278000000002</v>
      </c>
      <c r="W1358">
        <v>46.242181000000002</v>
      </c>
      <c r="X1358">
        <v>-64.564276000000007</v>
      </c>
      <c r="Y1358" t="str">
        <f>Table1[[#This Row],[lat_wgs]] &amp; ", " &amp; Table1[[#This Row],[long_wgs]]</f>
        <v>46.242181, -64.564276</v>
      </c>
      <c r="AA1358" t="s">
        <v>1481</v>
      </c>
    </row>
    <row r="1359" spans="1:27" x14ac:dyDescent="0.25">
      <c r="A1359" s="3" t="s">
        <v>24</v>
      </c>
      <c r="B1359" s="3">
        <v>7</v>
      </c>
      <c r="C1359" s="3">
        <v>10</v>
      </c>
      <c r="D1359" s="3">
        <v>2</v>
      </c>
      <c r="E1359" s="7">
        <v>23</v>
      </c>
      <c r="F1359" t="s">
        <v>211</v>
      </c>
      <c r="G1359" t="s">
        <v>28</v>
      </c>
      <c r="H1359" s="4">
        <v>23</v>
      </c>
      <c r="I1359" s="3">
        <v>20</v>
      </c>
      <c r="J1359" s="3">
        <v>379675</v>
      </c>
      <c r="K1359" s="3">
        <v>5121350</v>
      </c>
      <c r="L1359" s="3">
        <v>46.237000000000002</v>
      </c>
      <c r="M1359" s="3">
        <v>-64.560599999999994</v>
      </c>
      <c r="N1359" s="3" t="s">
        <v>26</v>
      </c>
      <c r="O1359" s="5">
        <v>36439</v>
      </c>
      <c r="P1359" s="3">
        <v>23</v>
      </c>
      <c r="Q1359">
        <v>842315</v>
      </c>
      <c r="R1359">
        <v>5129977</v>
      </c>
      <c r="S1359">
        <v>379725</v>
      </c>
      <c r="T1359">
        <v>5121571</v>
      </c>
      <c r="U1359">
        <v>46.237071</v>
      </c>
      <c r="V1359">
        <v>-64.559977000000003</v>
      </c>
      <c r="W1359">
        <v>46.237081000000003</v>
      </c>
      <c r="X1359">
        <v>-64.559976000000006</v>
      </c>
      <c r="Y1359" t="str">
        <f>Table1[[#This Row],[lat_wgs]] &amp; ", " &amp; Table1[[#This Row],[long_wgs]]</f>
        <v>46.237081, -64.559976</v>
      </c>
      <c r="AA1359" t="s">
        <v>1481</v>
      </c>
    </row>
    <row r="1360" spans="1:27" x14ac:dyDescent="0.25">
      <c r="A1360" s="3" t="s">
        <v>24</v>
      </c>
      <c r="B1360" s="3">
        <v>7</v>
      </c>
      <c r="C1360" s="3">
        <v>10</v>
      </c>
      <c r="D1360" s="3">
        <v>2</v>
      </c>
      <c r="E1360" s="7">
        <v>24</v>
      </c>
      <c r="F1360" t="s">
        <v>213</v>
      </c>
      <c r="G1360" t="s">
        <v>28</v>
      </c>
      <c r="H1360" s="4">
        <v>24</v>
      </c>
      <c r="I1360" s="3">
        <v>20</v>
      </c>
      <c r="J1360" s="3">
        <v>379650</v>
      </c>
      <c r="K1360" s="3">
        <v>5121000</v>
      </c>
      <c r="L1360" s="3">
        <v>46.233899999999998</v>
      </c>
      <c r="M1360" s="3">
        <v>-64.5608</v>
      </c>
      <c r="N1360" s="3" t="s">
        <v>26</v>
      </c>
      <c r="O1360" s="5">
        <v>37047</v>
      </c>
      <c r="P1360" s="3">
        <v>24</v>
      </c>
      <c r="Q1360">
        <v>842319</v>
      </c>
      <c r="R1360">
        <v>5129631</v>
      </c>
      <c r="S1360">
        <v>379703</v>
      </c>
      <c r="T1360">
        <v>5121227</v>
      </c>
      <c r="U1360">
        <v>46.233970999999997</v>
      </c>
      <c r="V1360">
        <v>-64.560176999999996</v>
      </c>
      <c r="W1360">
        <v>46.233980000000003</v>
      </c>
      <c r="X1360">
        <v>-64.560175999999998</v>
      </c>
      <c r="Y1360" t="str">
        <f>Table1[[#This Row],[lat_wgs]] &amp; ", " &amp; Table1[[#This Row],[long_wgs]]</f>
        <v>46.23398, -64.560176</v>
      </c>
      <c r="AA1360" t="s">
        <v>1481</v>
      </c>
    </row>
    <row r="1361" spans="1:27" x14ac:dyDescent="0.25">
      <c r="A1361" s="3" t="s">
        <v>24</v>
      </c>
      <c r="B1361" s="3">
        <v>7</v>
      </c>
      <c r="C1361" s="3">
        <v>10</v>
      </c>
      <c r="D1361" s="3">
        <v>2</v>
      </c>
      <c r="E1361" s="7">
        <v>25</v>
      </c>
      <c r="F1361" t="s">
        <v>212</v>
      </c>
      <c r="G1361" t="s">
        <v>28</v>
      </c>
      <c r="H1361" s="4">
        <v>25</v>
      </c>
      <c r="I1361" s="3">
        <v>20</v>
      </c>
      <c r="J1361" s="3">
        <v>379650</v>
      </c>
      <c r="K1361" s="3">
        <v>5120400</v>
      </c>
      <c r="L1361" s="3">
        <v>46.228499999999997</v>
      </c>
      <c r="M1361" s="3">
        <v>-64.560699999999997</v>
      </c>
      <c r="N1361" s="3" t="s">
        <v>26</v>
      </c>
      <c r="O1361" s="5">
        <v>37047</v>
      </c>
      <c r="P1361" s="3">
        <v>25</v>
      </c>
      <c r="Q1361">
        <v>842361</v>
      </c>
      <c r="R1361">
        <v>5129032</v>
      </c>
      <c r="S1361">
        <v>379699</v>
      </c>
      <c r="T1361">
        <v>5120627</v>
      </c>
      <c r="U1361">
        <v>46.228571000000002</v>
      </c>
      <c r="V1361">
        <v>-64.560077000000007</v>
      </c>
      <c r="W1361">
        <v>46.228580000000001</v>
      </c>
      <c r="X1361">
        <v>-64.560075999999995</v>
      </c>
      <c r="Y1361" t="str">
        <f>Table1[[#This Row],[lat_wgs]] &amp; ", " &amp; Table1[[#This Row],[long_wgs]]</f>
        <v>46.22858, -64.560076</v>
      </c>
      <c r="AA1361" t="s">
        <v>1481</v>
      </c>
    </row>
    <row r="1362" spans="1:27" x14ac:dyDescent="0.25">
      <c r="A1362" s="3" t="s">
        <v>24</v>
      </c>
      <c r="B1362" s="3">
        <v>7</v>
      </c>
      <c r="C1362" s="3">
        <v>10</v>
      </c>
      <c r="D1362" s="3">
        <v>2</v>
      </c>
      <c r="E1362" s="7">
        <v>26</v>
      </c>
      <c r="F1362" t="s">
        <v>214</v>
      </c>
      <c r="G1362" t="s">
        <v>25</v>
      </c>
      <c r="H1362" s="4">
        <v>26</v>
      </c>
      <c r="I1362" s="3">
        <v>20</v>
      </c>
      <c r="J1362" s="3">
        <v>379575</v>
      </c>
      <c r="K1362" s="3">
        <v>5119700</v>
      </c>
      <c r="L1362" s="3">
        <v>46.222099999999998</v>
      </c>
      <c r="M1362" s="3">
        <v>-64.561499999999995</v>
      </c>
      <c r="N1362" s="3" t="s">
        <v>26</v>
      </c>
      <c r="O1362" s="5">
        <v>37047</v>
      </c>
      <c r="P1362" s="3">
        <v>26</v>
      </c>
      <c r="Q1362">
        <v>842339</v>
      </c>
      <c r="R1362">
        <v>5128317</v>
      </c>
      <c r="S1362">
        <v>379623</v>
      </c>
      <c r="T1362">
        <v>5119917</v>
      </c>
      <c r="U1362">
        <v>46.222171000000003</v>
      </c>
      <c r="V1362">
        <v>-64.560877000000005</v>
      </c>
      <c r="W1362">
        <v>46.222180000000002</v>
      </c>
      <c r="X1362">
        <v>-64.560874999999996</v>
      </c>
      <c r="Y1362" t="str">
        <f>Table1[[#This Row],[lat_wgs]] &amp; ", " &amp; Table1[[#This Row],[long_wgs]]</f>
        <v>46.22218, -64.560875</v>
      </c>
      <c r="AA1362" t="s">
        <v>1481</v>
      </c>
    </row>
    <row r="1363" spans="1:27" x14ac:dyDescent="0.25">
      <c r="A1363" s="3" t="s">
        <v>24</v>
      </c>
      <c r="B1363" s="3">
        <v>7</v>
      </c>
      <c r="C1363" s="3">
        <v>10</v>
      </c>
      <c r="D1363" s="3">
        <v>2</v>
      </c>
      <c r="E1363" s="7">
        <v>27</v>
      </c>
      <c r="F1363" t="s">
        <v>205</v>
      </c>
      <c r="G1363" t="s">
        <v>28</v>
      </c>
      <c r="H1363" s="4">
        <v>27</v>
      </c>
      <c r="I1363" s="3">
        <v>20</v>
      </c>
      <c r="J1363" s="3">
        <v>380100</v>
      </c>
      <c r="K1363" s="3">
        <v>5119350</v>
      </c>
      <c r="L1363" s="3">
        <v>46.219099999999997</v>
      </c>
      <c r="M1363" s="3">
        <v>-64.554599999999994</v>
      </c>
      <c r="N1363" s="3" t="s">
        <v>26</v>
      </c>
      <c r="O1363" s="5">
        <v>37047</v>
      </c>
      <c r="P1363" s="3">
        <v>27</v>
      </c>
      <c r="Q1363">
        <v>842890</v>
      </c>
      <c r="R1363">
        <v>5128014</v>
      </c>
      <c r="S1363">
        <v>380149</v>
      </c>
      <c r="T1363">
        <v>5119573</v>
      </c>
      <c r="U1363">
        <v>46.219171000000003</v>
      </c>
      <c r="V1363">
        <v>-64.553977000000003</v>
      </c>
      <c r="W1363">
        <v>46.219180000000001</v>
      </c>
      <c r="X1363">
        <v>-64.553974999999994</v>
      </c>
      <c r="Y1363" t="str">
        <f>Table1[[#This Row],[lat_wgs]] &amp; ", " &amp; Table1[[#This Row],[long_wgs]]</f>
        <v>46.21918, -64.553975</v>
      </c>
      <c r="AA1363" t="s">
        <v>1481</v>
      </c>
    </row>
    <row r="1364" spans="1:27" x14ac:dyDescent="0.25">
      <c r="A1364" s="3" t="s">
        <v>24</v>
      </c>
      <c r="B1364" s="3">
        <v>7</v>
      </c>
      <c r="C1364" s="3">
        <v>10</v>
      </c>
      <c r="D1364" s="3">
        <v>2</v>
      </c>
      <c r="E1364" s="7">
        <v>28</v>
      </c>
      <c r="F1364" t="s">
        <v>204</v>
      </c>
      <c r="G1364" t="s">
        <v>28</v>
      </c>
      <c r="H1364" s="4">
        <v>28</v>
      </c>
      <c r="I1364" s="3">
        <v>20</v>
      </c>
      <c r="J1364" s="3">
        <v>380250</v>
      </c>
      <c r="K1364" s="3">
        <v>5118250</v>
      </c>
      <c r="L1364" s="3">
        <v>46.209200000000003</v>
      </c>
      <c r="M1364" s="3">
        <v>-64.552300000000002</v>
      </c>
      <c r="N1364" s="3" t="s">
        <v>26</v>
      </c>
      <c r="O1364" s="5">
        <v>38140</v>
      </c>
      <c r="P1364" s="3">
        <v>28</v>
      </c>
      <c r="Q1364">
        <v>843129</v>
      </c>
      <c r="R1364">
        <v>5126924</v>
      </c>
      <c r="S1364">
        <v>380304</v>
      </c>
      <c r="T1364">
        <v>5118469</v>
      </c>
      <c r="U1364">
        <v>46.209271000000001</v>
      </c>
      <c r="V1364">
        <v>-64.551676999999998</v>
      </c>
      <c r="W1364">
        <v>46.20928</v>
      </c>
      <c r="X1364">
        <v>-64.551675000000003</v>
      </c>
      <c r="Y1364" t="str">
        <f>Table1[[#This Row],[lat_wgs]] &amp; ", " &amp; Table1[[#This Row],[long_wgs]]</f>
        <v>46.20928, -64.551675</v>
      </c>
      <c r="AA1364" t="s">
        <v>1481</v>
      </c>
    </row>
    <row r="1365" spans="1:27" x14ac:dyDescent="0.25">
      <c r="A1365" s="3" t="s">
        <v>24</v>
      </c>
      <c r="B1365" s="3">
        <v>7</v>
      </c>
      <c r="C1365" s="3">
        <v>10</v>
      </c>
      <c r="D1365" s="3">
        <v>2</v>
      </c>
      <c r="E1365" s="7">
        <v>29</v>
      </c>
      <c r="F1365" t="s">
        <v>203</v>
      </c>
      <c r="G1365" t="s">
        <v>28</v>
      </c>
      <c r="H1365" s="4">
        <v>29</v>
      </c>
      <c r="I1365" s="3">
        <v>20</v>
      </c>
      <c r="J1365" s="3">
        <v>380475</v>
      </c>
      <c r="K1365" s="3">
        <v>5119825</v>
      </c>
      <c r="L1365" s="3">
        <v>46.223399999999998</v>
      </c>
      <c r="M1365" s="3">
        <v>-64.549800000000005</v>
      </c>
      <c r="N1365" s="3" t="s">
        <v>26</v>
      </c>
      <c r="O1365" s="5">
        <v>38140</v>
      </c>
      <c r="P1365" s="3">
        <v>29</v>
      </c>
      <c r="Q1365">
        <v>843233</v>
      </c>
      <c r="R1365">
        <v>5128513</v>
      </c>
      <c r="S1365">
        <v>380528</v>
      </c>
      <c r="T1365">
        <v>5120043</v>
      </c>
      <c r="U1365">
        <v>46.223471000000004</v>
      </c>
      <c r="V1365">
        <v>-64.549177</v>
      </c>
      <c r="W1365">
        <v>46.223480000000002</v>
      </c>
      <c r="X1365">
        <v>-64.549175000000005</v>
      </c>
      <c r="Y1365" t="str">
        <f>Table1[[#This Row],[lat_wgs]] &amp; ", " &amp; Table1[[#This Row],[long_wgs]]</f>
        <v>46.22348, -64.549175</v>
      </c>
      <c r="AA1365" t="s">
        <v>1481</v>
      </c>
    </row>
    <row r="1366" spans="1:27" x14ac:dyDescent="0.25">
      <c r="A1366" s="3" t="s">
        <v>24</v>
      </c>
      <c r="B1366" s="3">
        <v>7</v>
      </c>
      <c r="C1366" s="3">
        <v>10</v>
      </c>
      <c r="D1366" s="3">
        <v>2</v>
      </c>
      <c r="E1366" s="7">
        <v>30</v>
      </c>
      <c r="F1366" t="s">
        <v>195</v>
      </c>
      <c r="G1366" t="s">
        <v>28</v>
      </c>
      <c r="H1366" s="4">
        <v>30</v>
      </c>
      <c r="I1366" s="3">
        <v>20</v>
      </c>
      <c r="J1366" s="3">
        <v>381600</v>
      </c>
      <c r="K1366" s="3">
        <v>5120550</v>
      </c>
      <c r="L1366" s="3">
        <v>46.2301</v>
      </c>
      <c r="M1366" s="3">
        <v>-64.535399999999996</v>
      </c>
      <c r="N1366" s="3" t="s">
        <v>26</v>
      </c>
      <c r="O1366" s="5">
        <v>37047</v>
      </c>
      <c r="P1366" s="3">
        <v>30</v>
      </c>
      <c r="Q1366">
        <v>844301</v>
      </c>
      <c r="R1366">
        <v>5129319</v>
      </c>
      <c r="S1366">
        <v>381653</v>
      </c>
      <c r="T1366">
        <v>5120766</v>
      </c>
      <c r="U1366">
        <v>46.230170999999999</v>
      </c>
      <c r="V1366">
        <v>-64.534777000000005</v>
      </c>
      <c r="W1366">
        <v>46.230181000000002</v>
      </c>
      <c r="X1366">
        <v>-64.534774999999996</v>
      </c>
      <c r="Y1366" t="str">
        <f>Table1[[#This Row],[lat_wgs]] &amp; ", " &amp; Table1[[#This Row],[long_wgs]]</f>
        <v>46.230181, -64.534775</v>
      </c>
      <c r="AA1366" t="s">
        <v>1481</v>
      </c>
    </row>
    <row r="1367" spans="1:27" x14ac:dyDescent="0.25">
      <c r="A1367" s="3" t="s">
        <v>24</v>
      </c>
      <c r="B1367" s="3">
        <v>7</v>
      </c>
      <c r="C1367" s="3">
        <v>10</v>
      </c>
      <c r="D1367" s="3">
        <v>2</v>
      </c>
      <c r="E1367" s="7">
        <v>31</v>
      </c>
      <c r="F1367" t="s">
        <v>186</v>
      </c>
      <c r="G1367" t="s">
        <v>25</v>
      </c>
      <c r="H1367" s="4">
        <v>31</v>
      </c>
      <c r="I1367" s="3">
        <v>20</v>
      </c>
      <c r="J1367" s="3">
        <v>382500</v>
      </c>
      <c r="K1367" s="3">
        <v>5120500</v>
      </c>
      <c r="L1367" s="3">
        <v>46.229900000000001</v>
      </c>
      <c r="M1367" s="3">
        <v>-64.523700000000005</v>
      </c>
      <c r="N1367" s="3" t="s">
        <v>26</v>
      </c>
      <c r="O1367" s="5">
        <v>37047</v>
      </c>
      <c r="Q1367">
        <v>845205</v>
      </c>
      <c r="R1367">
        <v>5129348</v>
      </c>
      <c r="S1367">
        <v>382555</v>
      </c>
      <c r="T1367">
        <v>5120727</v>
      </c>
      <c r="U1367">
        <v>46.229970999999999</v>
      </c>
      <c r="V1367">
        <v>-64.523077000000001</v>
      </c>
      <c r="W1367">
        <v>46.229981000000002</v>
      </c>
      <c r="X1367">
        <v>-64.523075000000006</v>
      </c>
      <c r="Y1367" t="str">
        <f>Table1[[#This Row],[lat_wgs]] &amp; ", " &amp; Table1[[#This Row],[long_wgs]]</f>
        <v>46.229981, -64.523075</v>
      </c>
      <c r="AA1367" t="s">
        <v>1481</v>
      </c>
    </row>
    <row r="1368" spans="1:27" x14ac:dyDescent="0.25">
      <c r="A1368" s="3" t="s">
        <v>24</v>
      </c>
      <c r="B1368" s="3">
        <v>7</v>
      </c>
      <c r="C1368" s="3">
        <v>10</v>
      </c>
      <c r="D1368" s="3">
        <v>2</v>
      </c>
      <c r="E1368" s="7">
        <v>32</v>
      </c>
      <c r="G1368" t="s">
        <v>25</v>
      </c>
      <c r="H1368" s="4">
        <v>32</v>
      </c>
      <c r="I1368" s="3">
        <v>20</v>
      </c>
      <c r="J1368" s="3">
        <v>382800</v>
      </c>
      <c r="K1368" s="3">
        <v>5120800</v>
      </c>
      <c r="L1368" s="3">
        <v>46.232599999999998</v>
      </c>
      <c r="M1368" s="3">
        <v>-64.519900000000007</v>
      </c>
      <c r="N1368" s="3" t="s">
        <v>26</v>
      </c>
      <c r="O1368" s="5">
        <v>36133</v>
      </c>
      <c r="Q1368">
        <v>845481</v>
      </c>
      <c r="R1368">
        <v>5129665</v>
      </c>
      <c r="S1368">
        <v>382854</v>
      </c>
      <c r="T1368">
        <v>5121021</v>
      </c>
      <c r="U1368">
        <v>46.232671000000003</v>
      </c>
      <c r="V1368">
        <v>-64.519277000000002</v>
      </c>
      <c r="W1368">
        <v>46.232680999999999</v>
      </c>
      <c r="X1368">
        <v>-64.519274999999993</v>
      </c>
      <c r="Y1368" t="str">
        <f>Table1[[#This Row],[lat_wgs]] &amp; ", " &amp; Table1[[#This Row],[long_wgs]]</f>
        <v>46.232681, -64.519275</v>
      </c>
      <c r="AA1368" t="s">
        <v>1481</v>
      </c>
    </row>
    <row r="1369" spans="1:27" x14ac:dyDescent="0.25">
      <c r="A1369" s="3" t="s">
        <v>24</v>
      </c>
      <c r="B1369" s="3">
        <v>7</v>
      </c>
      <c r="C1369" s="3">
        <v>10</v>
      </c>
      <c r="D1369" s="3">
        <v>2</v>
      </c>
      <c r="E1369" s="7">
        <v>33</v>
      </c>
      <c r="F1369" t="s">
        <v>193</v>
      </c>
      <c r="G1369" t="s">
        <v>28</v>
      </c>
      <c r="H1369" s="4">
        <v>33</v>
      </c>
      <c r="I1369" s="3">
        <v>20</v>
      </c>
      <c r="J1369" s="3">
        <v>381725</v>
      </c>
      <c r="K1369" s="3">
        <v>5121775</v>
      </c>
      <c r="L1369" s="3">
        <v>46.241199999999999</v>
      </c>
      <c r="M1369" s="3">
        <v>-64.534099999999995</v>
      </c>
      <c r="N1369" s="3" t="s">
        <v>26</v>
      </c>
      <c r="O1369" s="5">
        <v>37047</v>
      </c>
      <c r="P1369" s="3">
        <v>33</v>
      </c>
      <c r="Q1369">
        <v>844332</v>
      </c>
      <c r="R1369">
        <v>5130558</v>
      </c>
      <c r="S1369">
        <v>381777</v>
      </c>
      <c r="T1369">
        <v>5121998</v>
      </c>
      <c r="U1369">
        <v>46.241270999999998</v>
      </c>
      <c r="V1369">
        <v>-64.533477000000005</v>
      </c>
      <c r="W1369">
        <v>46.241281000000001</v>
      </c>
      <c r="X1369">
        <v>-64.533475999999993</v>
      </c>
      <c r="Y1369" t="str">
        <f>Table1[[#This Row],[lat_wgs]] &amp; ", " &amp; Table1[[#This Row],[long_wgs]]</f>
        <v>46.241281, -64.533476</v>
      </c>
      <c r="AA1369" t="s">
        <v>1481</v>
      </c>
    </row>
    <row r="1370" spans="1:27" x14ac:dyDescent="0.25">
      <c r="A1370" s="3" t="s">
        <v>24</v>
      </c>
      <c r="B1370" s="3">
        <v>7</v>
      </c>
      <c r="C1370" s="3">
        <v>10</v>
      </c>
      <c r="D1370" s="3">
        <v>2</v>
      </c>
      <c r="E1370" s="7">
        <v>42</v>
      </c>
      <c r="F1370" t="s">
        <v>109</v>
      </c>
      <c r="G1370" t="s">
        <v>28</v>
      </c>
      <c r="H1370" s="4">
        <v>42</v>
      </c>
      <c r="I1370" s="3">
        <v>20</v>
      </c>
      <c r="J1370" s="3">
        <v>380750</v>
      </c>
      <c r="K1370" s="3">
        <v>5121625</v>
      </c>
      <c r="L1370" s="3">
        <v>46.239699999999999</v>
      </c>
      <c r="M1370" s="3">
        <v>-64.546700000000001</v>
      </c>
      <c r="N1370" s="3" t="s">
        <v>26</v>
      </c>
      <c r="O1370" s="5">
        <v>37047</v>
      </c>
      <c r="P1370" s="3">
        <v>42</v>
      </c>
      <c r="Q1370">
        <v>843370</v>
      </c>
      <c r="R1370">
        <v>5130337</v>
      </c>
      <c r="S1370">
        <v>380802</v>
      </c>
      <c r="T1370">
        <v>5121850</v>
      </c>
      <c r="U1370">
        <v>46.239770999999998</v>
      </c>
      <c r="V1370">
        <v>-64.546076999999997</v>
      </c>
      <c r="W1370">
        <v>46.239781000000001</v>
      </c>
      <c r="X1370">
        <v>-64.546075999999999</v>
      </c>
      <c r="Y1370" t="str">
        <f>Table1[[#This Row],[lat_wgs]] &amp; ", " &amp; Table1[[#This Row],[long_wgs]]</f>
        <v>46.239781, -64.546076</v>
      </c>
      <c r="AA1370" t="s">
        <v>1481</v>
      </c>
    </row>
    <row r="1371" spans="1:27" x14ac:dyDescent="0.25">
      <c r="A1371" s="3" t="s">
        <v>24</v>
      </c>
      <c r="B1371" s="3">
        <v>7</v>
      </c>
      <c r="C1371" s="3">
        <v>10</v>
      </c>
      <c r="D1371" s="3">
        <v>2</v>
      </c>
      <c r="E1371" s="7">
        <v>44</v>
      </c>
      <c r="F1371" t="s">
        <v>196</v>
      </c>
      <c r="G1371" t="s">
        <v>28</v>
      </c>
      <c r="H1371" s="4">
        <v>44</v>
      </c>
      <c r="I1371" s="3">
        <v>20</v>
      </c>
      <c r="J1371" s="3">
        <v>381575</v>
      </c>
      <c r="K1371" s="3">
        <v>5122150</v>
      </c>
      <c r="L1371" s="3">
        <v>46.244500000000002</v>
      </c>
      <c r="M1371" s="3">
        <v>-64.536100000000005</v>
      </c>
      <c r="N1371" s="3" t="s">
        <v>26</v>
      </c>
      <c r="O1371" s="5">
        <v>39468</v>
      </c>
      <c r="P1371" s="3">
        <v>44</v>
      </c>
      <c r="Q1371">
        <v>844157</v>
      </c>
      <c r="R1371">
        <v>5130916</v>
      </c>
      <c r="S1371">
        <v>381630</v>
      </c>
      <c r="T1371">
        <v>5122367</v>
      </c>
      <c r="U1371">
        <v>46.244571000000001</v>
      </c>
      <c r="V1371">
        <v>-64.535477</v>
      </c>
      <c r="W1371">
        <v>46.244580999999997</v>
      </c>
      <c r="X1371">
        <v>-64.535476000000003</v>
      </c>
      <c r="Y1371" t="str">
        <f>Table1[[#This Row],[lat_wgs]] &amp; ", " &amp; Table1[[#This Row],[long_wgs]]</f>
        <v>46.244581, -64.535476</v>
      </c>
      <c r="AA1371" t="s">
        <v>1481</v>
      </c>
    </row>
    <row r="1372" spans="1:27" x14ac:dyDescent="0.25">
      <c r="A1372" s="3" t="s">
        <v>24</v>
      </c>
      <c r="B1372" s="3">
        <v>7</v>
      </c>
      <c r="C1372" s="3">
        <v>10</v>
      </c>
      <c r="D1372" s="3">
        <v>2</v>
      </c>
      <c r="E1372" s="7" t="s">
        <v>30</v>
      </c>
      <c r="G1372" t="s">
        <v>25</v>
      </c>
      <c r="H1372" s="4" t="s">
        <v>30</v>
      </c>
      <c r="I1372" s="3">
        <v>20</v>
      </c>
      <c r="J1372" s="3">
        <v>380325</v>
      </c>
      <c r="K1372" s="3">
        <v>5120600</v>
      </c>
      <c r="L1372" s="3">
        <v>46.230400000000003</v>
      </c>
      <c r="M1372" s="3">
        <v>-64.552000000000007</v>
      </c>
      <c r="N1372" s="3" t="s">
        <v>26</v>
      </c>
      <c r="O1372" s="5">
        <v>36133</v>
      </c>
      <c r="Q1372">
        <v>843020</v>
      </c>
      <c r="R1372">
        <v>5129281</v>
      </c>
      <c r="S1372">
        <v>380374</v>
      </c>
      <c r="T1372">
        <v>5120825</v>
      </c>
      <c r="U1372">
        <v>46.230471000000001</v>
      </c>
      <c r="V1372">
        <v>-64.551377000000002</v>
      </c>
      <c r="W1372">
        <v>46.23048</v>
      </c>
      <c r="X1372">
        <v>-64.551376000000005</v>
      </c>
      <c r="Y1372" t="str">
        <f>Table1[[#This Row],[lat_wgs]] &amp; ", " &amp; Table1[[#This Row],[long_wgs]]</f>
        <v>46.23048, -64.551376</v>
      </c>
      <c r="AA1372" t="s">
        <v>1481</v>
      </c>
    </row>
    <row r="1373" spans="1:27" x14ac:dyDescent="0.25">
      <c r="A1373" s="3" t="s">
        <v>24</v>
      </c>
      <c r="B1373" s="3">
        <v>7</v>
      </c>
      <c r="C1373" s="3">
        <v>10</v>
      </c>
      <c r="D1373" s="3">
        <v>3</v>
      </c>
      <c r="E1373" s="7">
        <v>36</v>
      </c>
      <c r="F1373" t="s">
        <v>198</v>
      </c>
      <c r="G1373" t="s">
        <v>28</v>
      </c>
      <c r="H1373" s="4">
        <v>36</v>
      </c>
      <c r="I1373" s="3">
        <v>20</v>
      </c>
      <c r="J1373" s="3">
        <v>380850</v>
      </c>
      <c r="K1373" s="3">
        <v>5125600</v>
      </c>
      <c r="L1373" s="3">
        <v>46.275399999999998</v>
      </c>
      <c r="M1373" s="3">
        <v>-64.546400000000006</v>
      </c>
      <c r="N1373" s="3" t="s">
        <v>26</v>
      </c>
      <c r="O1373" s="5">
        <v>36144</v>
      </c>
      <c r="P1373" s="3">
        <v>36</v>
      </c>
      <c r="Q1373">
        <v>843170</v>
      </c>
      <c r="R1373">
        <v>5134304</v>
      </c>
      <c r="S1373">
        <v>380903</v>
      </c>
      <c r="T1373">
        <v>5125816</v>
      </c>
      <c r="U1373">
        <v>46.275471000000003</v>
      </c>
      <c r="V1373">
        <v>-64.545777999999999</v>
      </c>
      <c r="W1373">
        <v>46.275480999999999</v>
      </c>
      <c r="X1373">
        <v>-64.545776000000004</v>
      </c>
      <c r="Y1373" t="str">
        <f>Table1[[#This Row],[lat_wgs]] &amp; ", " &amp; Table1[[#This Row],[long_wgs]]</f>
        <v>46.275481, -64.545776</v>
      </c>
      <c r="AA1373" t="s">
        <v>1589</v>
      </c>
    </row>
    <row r="1374" spans="1:27" x14ac:dyDescent="0.25">
      <c r="A1374" s="3" t="s">
        <v>24</v>
      </c>
      <c r="B1374" s="3">
        <v>7</v>
      </c>
      <c r="C1374" s="3">
        <v>10</v>
      </c>
      <c r="D1374" s="3">
        <v>3</v>
      </c>
      <c r="E1374" s="7">
        <v>37</v>
      </c>
      <c r="F1374" t="s">
        <v>199</v>
      </c>
      <c r="G1374" t="s">
        <v>28</v>
      </c>
      <c r="H1374" s="4">
        <v>37</v>
      </c>
      <c r="I1374" s="3">
        <v>20</v>
      </c>
      <c r="J1374" s="3">
        <v>380801</v>
      </c>
      <c r="K1374" s="3">
        <v>5123901</v>
      </c>
      <c r="L1374" s="3">
        <v>46.260199999999998</v>
      </c>
      <c r="M1374" s="3">
        <v>-64.546599999999998</v>
      </c>
      <c r="N1374" s="3" t="s">
        <v>26</v>
      </c>
      <c r="O1374" s="5">
        <v>36144</v>
      </c>
      <c r="P1374" s="3">
        <v>37</v>
      </c>
      <c r="Q1374">
        <v>843250</v>
      </c>
      <c r="R1374">
        <v>5132615</v>
      </c>
      <c r="S1374">
        <v>380855</v>
      </c>
      <c r="T1374">
        <v>5124128</v>
      </c>
      <c r="U1374">
        <v>46.260271000000003</v>
      </c>
      <c r="V1374">
        <v>-64.545978000000005</v>
      </c>
      <c r="W1374">
        <v>46.260280999999999</v>
      </c>
      <c r="X1374">
        <v>-64.545975999999996</v>
      </c>
      <c r="Y1374" t="str">
        <f>Table1[[#This Row],[lat_wgs]] &amp; ", " &amp; Table1[[#This Row],[long_wgs]]</f>
        <v>46.260281, -64.545976</v>
      </c>
      <c r="AA1374" t="s">
        <v>1589</v>
      </c>
    </row>
    <row r="1375" spans="1:27" x14ac:dyDescent="0.25">
      <c r="A1375" s="3" t="s">
        <v>24</v>
      </c>
      <c r="B1375" s="3">
        <v>7</v>
      </c>
      <c r="C1375" s="3">
        <v>10</v>
      </c>
      <c r="D1375" s="3">
        <v>3</v>
      </c>
      <c r="E1375" s="7">
        <v>38</v>
      </c>
      <c r="F1375" t="s">
        <v>197</v>
      </c>
      <c r="G1375" t="s">
        <v>28</v>
      </c>
      <c r="H1375" s="4">
        <v>38</v>
      </c>
      <c r="I1375" s="3">
        <v>20</v>
      </c>
      <c r="J1375" s="3">
        <v>381451</v>
      </c>
      <c r="K1375" s="3">
        <v>5122900</v>
      </c>
      <c r="L1375" s="3">
        <v>46.251300000000001</v>
      </c>
      <c r="M1375" s="3">
        <v>-64.537899999999993</v>
      </c>
      <c r="N1375" s="3" t="s">
        <v>26</v>
      </c>
      <c r="O1375" s="5">
        <v>36144</v>
      </c>
      <c r="P1375" s="3">
        <v>38</v>
      </c>
      <c r="Q1375">
        <v>843976</v>
      </c>
      <c r="R1375">
        <v>5131664</v>
      </c>
      <c r="S1375">
        <v>381506</v>
      </c>
      <c r="T1375">
        <v>5123126</v>
      </c>
      <c r="U1375">
        <v>46.251370999999999</v>
      </c>
      <c r="V1375">
        <v>-64.537277000000003</v>
      </c>
      <c r="W1375">
        <v>46.251381000000002</v>
      </c>
      <c r="X1375">
        <v>-64.537276000000006</v>
      </c>
      <c r="Y1375" t="str">
        <f>Table1[[#This Row],[lat_wgs]] &amp; ", " &amp; Table1[[#This Row],[long_wgs]]</f>
        <v>46.251381, -64.537276</v>
      </c>
      <c r="AA1375" t="s">
        <v>1589</v>
      </c>
    </row>
    <row r="1376" spans="1:27" x14ac:dyDescent="0.25">
      <c r="A1376" s="3" t="s">
        <v>24</v>
      </c>
      <c r="B1376" s="3">
        <v>7</v>
      </c>
      <c r="C1376" s="3">
        <v>10</v>
      </c>
      <c r="D1376" s="3">
        <v>3</v>
      </c>
      <c r="E1376" s="7">
        <v>39</v>
      </c>
      <c r="F1376" t="s">
        <v>190</v>
      </c>
      <c r="G1376" t="s">
        <v>28</v>
      </c>
      <c r="H1376" s="4">
        <v>39</v>
      </c>
      <c r="I1376" s="3">
        <v>20</v>
      </c>
      <c r="J1376" s="3">
        <v>381900</v>
      </c>
      <c r="K1376" s="3">
        <v>5123450</v>
      </c>
      <c r="L1376" s="3">
        <v>46.256300000000003</v>
      </c>
      <c r="M1376" s="3">
        <v>-64.532300000000006</v>
      </c>
      <c r="N1376" s="3" t="s">
        <v>26</v>
      </c>
      <c r="O1376" s="5">
        <v>36144</v>
      </c>
      <c r="P1376" s="3">
        <v>39</v>
      </c>
      <c r="Q1376">
        <v>844376</v>
      </c>
      <c r="R1376">
        <v>5132244</v>
      </c>
      <c r="S1376">
        <v>381948</v>
      </c>
      <c r="T1376">
        <v>5123673</v>
      </c>
      <c r="U1376">
        <v>46.256371000000001</v>
      </c>
      <c r="V1376">
        <v>-64.531677000000002</v>
      </c>
      <c r="W1376">
        <v>46.256380999999998</v>
      </c>
      <c r="X1376">
        <v>-64.531676000000004</v>
      </c>
      <c r="Y1376" t="str">
        <f>Table1[[#This Row],[lat_wgs]] &amp; ", " &amp; Table1[[#This Row],[long_wgs]]</f>
        <v>46.256381, -64.531676</v>
      </c>
      <c r="AA1376" t="s">
        <v>1589</v>
      </c>
    </row>
    <row r="1377" spans="1:27" x14ac:dyDescent="0.25">
      <c r="A1377" s="3" t="s">
        <v>24</v>
      </c>
      <c r="B1377" s="3">
        <v>7</v>
      </c>
      <c r="C1377" s="3">
        <v>10</v>
      </c>
      <c r="D1377" s="3">
        <v>3</v>
      </c>
      <c r="E1377" s="7">
        <v>40</v>
      </c>
      <c r="F1377" t="s">
        <v>187</v>
      </c>
      <c r="G1377" t="s">
        <v>28</v>
      </c>
      <c r="H1377" s="4">
        <v>40</v>
      </c>
      <c r="I1377" s="3">
        <v>20</v>
      </c>
      <c r="J1377" s="3">
        <v>382300</v>
      </c>
      <c r="K1377" s="3">
        <v>5125250</v>
      </c>
      <c r="L1377" s="3">
        <v>46.272599999999997</v>
      </c>
      <c r="M1377" s="3">
        <v>-64.527500000000003</v>
      </c>
      <c r="N1377" s="3" t="s">
        <v>26</v>
      </c>
      <c r="O1377" s="5">
        <v>36144</v>
      </c>
      <c r="P1377" s="3">
        <v>40</v>
      </c>
      <c r="Q1377">
        <v>844644</v>
      </c>
      <c r="R1377">
        <v>5134075</v>
      </c>
      <c r="S1377">
        <v>382353</v>
      </c>
      <c r="T1377">
        <v>5125477</v>
      </c>
      <c r="U1377">
        <v>46.272671000000003</v>
      </c>
      <c r="V1377">
        <v>-64.526876999999999</v>
      </c>
      <c r="W1377">
        <v>46.272680999999999</v>
      </c>
      <c r="X1377">
        <v>-64.526876000000001</v>
      </c>
      <c r="Y1377" t="str">
        <f>Table1[[#This Row],[lat_wgs]] &amp; ", " &amp; Table1[[#This Row],[long_wgs]]</f>
        <v>46.272681, -64.526876</v>
      </c>
      <c r="AA1377" t="s">
        <v>1589</v>
      </c>
    </row>
    <row r="1378" spans="1:27" x14ac:dyDescent="0.25">
      <c r="A1378" s="3" t="s">
        <v>24</v>
      </c>
      <c r="B1378" s="3">
        <v>7</v>
      </c>
      <c r="C1378" s="3">
        <v>10</v>
      </c>
      <c r="D1378" s="3">
        <v>3</v>
      </c>
      <c r="E1378" s="7">
        <v>41</v>
      </c>
      <c r="F1378" t="s">
        <v>192</v>
      </c>
      <c r="G1378" t="s">
        <v>28</v>
      </c>
      <c r="H1378" s="4">
        <v>41</v>
      </c>
      <c r="I1378" s="3">
        <v>20</v>
      </c>
      <c r="J1378" s="3">
        <v>381800</v>
      </c>
      <c r="K1378" s="3">
        <v>5125175</v>
      </c>
      <c r="L1378" s="3">
        <v>46.271799999999999</v>
      </c>
      <c r="M1378" s="3">
        <v>-64.534000000000006</v>
      </c>
      <c r="N1378" s="3" t="s">
        <v>26</v>
      </c>
      <c r="O1378" s="5">
        <v>36144</v>
      </c>
      <c r="P1378" s="3">
        <v>41</v>
      </c>
      <c r="Q1378">
        <v>844148</v>
      </c>
      <c r="R1378">
        <v>5133958</v>
      </c>
      <c r="S1378">
        <v>381851</v>
      </c>
      <c r="T1378">
        <v>5125398</v>
      </c>
      <c r="U1378">
        <v>46.271870999999997</v>
      </c>
      <c r="V1378">
        <v>-64.533377000000002</v>
      </c>
      <c r="W1378">
        <v>46.271881</v>
      </c>
      <c r="X1378">
        <v>-64.533376000000004</v>
      </c>
      <c r="Y1378" t="str">
        <f>Table1[[#This Row],[lat_wgs]] &amp; ", " &amp; Table1[[#This Row],[long_wgs]]</f>
        <v>46.271881, -64.533376</v>
      </c>
      <c r="AA1378" t="s">
        <v>1589</v>
      </c>
    </row>
    <row r="1379" spans="1:27" x14ac:dyDescent="0.25">
      <c r="A1379" s="3" t="s">
        <v>24</v>
      </c>
      <c r="B1379" s="3">
        <v>7</v>
      </c>
      <c r="C1379" s="3">
        <v>20</v>
      </c>
      <c r="D1379" s="3">
        <v>1</v>
      </c>
      <c r="E1379" s="7">
        <v>1</v>
      </c>
      <c r="F1379" t="s">
        <v>185</v>
      </c>
      <c r="G1379" t="s">
        <v>25</v>
      </c>
      <c r="H1379" s="4">
        <v>1</v>
      </c>
      <c r="I1379" s="3">
        <v>20</v>
      </c>
      <c r="J1379" s="3">
        <v>382650</v>
      </c>
      <c r="K1379" s="3">
        <v>5121675</v>
      </c>
      <c r="L1379" s="3">
        <v>46.240400000000001</v>
      </c>
      <c r="M1379" s="3">
        <v>-64.522099999999995</v>
      </c>
      <c r="N1379" s="3" t="s">
        <v>26</v>
      </c>
      <c r="O1379" s="5">
        <v>38138</v>
      </c>
      <c r="Q1379">
        <v>845262</v>
      </c>
      <c r="R1379">
        <v>5130522</v>
      </c>
      <c r="S1379">
        <v>382700</v>
      </c>
      <c r="T1379">
        <v>5121891</v>
      </c>
      <c r="U1379">
        <v>46.240470999999999</v>
      </c>
      <c r="V1379">
        <v>-64.521477000000004</v>
      </c>
      <c r="W1379">
        <v>46.240481000000003</v>
      </c>
      <c r="X1379">
        <v>-64.521474999999995</v>
      </c>
      <c r="Y1379" t="str">
        <f>Table1[[#This Row],[lat_wgs]] &amp; ", " &amp; Table1[[#This Row],[long_wgs]]</f>
        <v>46.240481, -64.521475</v>
      </c>
      <c r="AA1379" t="s">
        <v>1435</v>
      </c>
    </row>
    <row r="1380" spans="1:27" x14ac:dyDescent="0.25">
      <c r="A1380" s="3" t="s">
        <v>24</v>
      </c>
      <c r="B1380" s="3">
        <v>7</v>
      </c>
      <c r="C1380" s="3">
        <v>20</v>
      </c>
      <c r="D1380" s="3">
        <v>1</v>
      </c>
      <c r="E1380" s="7">
        <v>2</v>
      </c>
      <c r="F1380" t="s">
        <v>183</v>
      </c>
      <c r="G1380" t="s">
        <v>28</v>
      </c>
      <c r="H1380" s="4">
        <v>2</v>
      </c>
      <c r="I1380" s="3">
        <v>20</v>
      </c>
      <c r="J1380" s="3">
        <v>382875</v>
      </c>
      <c r="K1380" s="3">
        <v>5121625</v>
      </c>
      <c r="L1380" s="3">
        <v>46.24</v>
      </c>
      <c r="M1380" s="3">
        <v>-64.519199999999998</v>
      </c>
      <c r="N1380" s="3" t="s">
        <v>26</v>
      </c>
      <c r="O1380" s="5">
        <v>36144</v>
      </c>
      <c r="P1380" s="3">
        <v>2</v>
      </c>
      <c r="Q1380">
        <v>845488</v>
      </c>
      <c r="R1380">
        <v>5130490</v>
      </c>
      <c r="S1380">
        <v>382923</v>
      </c>
      <c r="T1380">
        <v>5121842</v>
      </c>
      <c r="U1380">
        <v>46.240071</v>
      </c>
      <c r="V1380">
        <v>-64.518576999999993</v>
      </c>
      <c r="W1380">
        <v>46.240081000000004</v>
      </c>
      <c r="X1380">
        <v>-64.518574999999998</v>
      </c>
      <c r="Y1380" t="str">
        <f>Table1[[#This Row],[lat_wgs]] &amp; ", " &amp; Table1[[#This Row],[long_wgs]]</f>
        <v>46.240081, -64.518575</v>
      </c>
      <c r="AA1380" t="s">
        <v>1435</v>
      </c>
    </row>
    <row r="1381" spans="1:27" x14ac:dyDescent="0.25">
      <c r="A1381" s="3" t="s">
        <v>24</v>
      </c>
      <c r="B1381" s="3">
        <v>7</v>
      </c>
      <c r="C1381" s="3">
        <v>20</v>
      </c>
      <c r="D1381" s="3">
        <v>1</v>
      </c>
      <c r="E1381" s="7">
        <v>3</v>
      </c>
      <c r="F1381" t="s">
        <v>178</v>
      </c>
      <c r="G1381" t="s">
        <v>28</v>
      </c>
      <c r="H1381" s="4">
        <v>3</v>
      </c>
      <c r="I1381" s="3">
        <v>20</v>
      </c>
      <c r="J1381" s="3">
        <v>383650</v>
      </c>
      <c r="K1381" s="3">
        <v>5121900</v>
      </c>
      <c r="L1381" s="3">
        <v>46.242600000000003</v>
      </c>
      <c r="M1381" s="3">
        <v>-64.509200000000007</v>
      </c>
      <c r="N1381" s="3" t="s">
        <v>26</v>
      </c>
      <c r="O1381" s="5">
        <v>36144</v>
      </c>
      <c r="P1381" s="3">
        <v>3</v>
      </c>
      <c r="Q1381">
        <v>846243</v>
      </c>
      <c r="R1381">
        <v>5130822</v>
      </c>
      <c r="S1381">
        <v>383700</v>
      </c>
      <c r="T1381">
        <v>5122116</v>
      </c>
      <c r="U1381">
        <v>46.242671000000001</v>
      </c>
      <c r="V1381">
        <v>-64.508577000000002</v>
      </c>
      <c r="W1381">
        <v>46.242680999999997</v>
      </c>
      <c r="X1381">
        <v>-64.508574999999993</v>
      </c>
      <c r="Y1381" t="str">
        <f>Table1[[#This Row],[lat_wgs]] &amp; ", " &amp; Table1[[#This Row],[long_wgs]]</f>
        <v>46.242681, -64.508575</v>
      </c>
      <c r="AA1381" t="s">
        <v>1435</v>
      </c>
    </row>
    <row r="1382" spans="1:27" x14ac:dyDescent="0.25">
      <c r="A1382" s="3" t="s">
        <v>24</v>
      </c>
      <c r="B1382" s="3">
        <v>7</v>
      </c>
      <c r="C1382" s="3">
        <v>20</v>
      </c>
      <c r="D1382" s="3">
        <v>1</v>
      </c>
      <c r="E1382" s="7">
        <v>4</v>
      </c>
      <c r="F1382" t="s">
        <v>177</v>
      </c>
      <c r="G1382" t="s">
        <v>28</v>
      </c>
      <c r="H1382" s="4">
        <v>4</v>
      </c>
      <c r="I1382" s="3">
        <v>20</v>
      </c>
      <c r="J1382" s="3">
        <v>383900</v>
      </c>
      <c r="K1382" s="3">
        <v>5121750</v>
      </c>
      <c r="L1382" s="3">
        <v>46.241300000000003</v>
      </c>
      <c r="M1382" s="3">
        <v>-64.505899999999997</v>
      </c>
      <c r="N1382" s="3" t="s">
        <v>26</v>
      </c>
      <c r="O1382" s="5">
        <v>36144</v>
      </c>
      <c r="P1382" s="3">
        <v>4</v>
      </c>
      <c r="Q1382">
        <v>846505</v>
      </c>
      <c r="R1382">
        <v>5130692</v>
      </c>
      <c r="S1382">
        <v>383951</v>
      </c>
      <c r="T1382">
        <v>5121967</v>
      </c>
      <c r="U1382">
        <v>46.241371000000001</v>
      </c>
      <c r="V1382">
        <v>-64.505277000000007</v>
      </c>
      <c r="W1382">
        <v>46.241380999999997</v>
      </c>
      <c r="X1382">
        <v>-64.505274999999997</v>
      </c>
      <c r="Y1382" t="str">
        <f>Table1[[#This Row],[lat_wgs]] &amp; ", " &amp; Table1[[#This Row],[long_wgs]]</f>
        <v>46.241381, -64.505275</v>
      </c>
      <c r="AA1382" t="s">
        <v>1435</v>
      </c>
    </row>
    <row r="1383" spans="1:27" x14ac:dyDescent="0.25">
      <c r="A1383" s="3" t="s">
        <v>24</v>
      </c>
      <c r="B1383" s="3">
        <v>7</v>
      </c>
      <c r="C1383" s="3">
        <v>20</v>
      </c>
      <c r="D1383" s="3">
        <v>1</v>
      </c>
      <c r="E1383" s="7">
        <v>5</v>
      </c>
      <c r="F1383" t="s">
        <v>176</v>
      </c>
      <c r="G1383" t="s">
        <v>28</v>
      </c>
      <c r="H1383" s="4">
        <v>5</v>
      </c>
      <c r="I1383" s="3">
        <v>20</v>
      </c>
      <c r="J1383" s="3">
        <v>384350</v>
      </c>
      <c r="K1383" s="3">
        <v>5121600</v>
      </c>
      <c r="L1383" s="3">
        <v>46.240099999999998</v>
      </c>
      <c r="M1383" s="3">
        <v>-64.5</v>
      </c>
      <c r="N1383" s="3" t="s">
        <v>26</v>
      </c>
      <c r="O1383" s="5">
        <v>36439</v>
      </c>
      <c r="P1383" s="3">
        <v>5</v>
      </c>
      <c r="Q1383">
        <v>846968</v>
      </c>
      <c r="R1383">
        <v>5130585</v>
      </c>
      <c r="S1383">
        <v>384404</v>
      </c>
      <c r="T1383">
        <v>5121825</v>
      </c>
      <c r="U1383">
        <v>46.240170999999997</v>
      </c>
      <c r="V1383">
        <v>-64.499376999999996</v>
      </c>
      <c r="W1383">
        <v>46.240181</v>
      </c>
      <c r="X1383">
        <v>-64.499375000000001</v>
      </c>
      <c r="Y1383" t="str">
        <f>Table1[[#This Row],[lat_wgs]] &amp; ", " &amp; Table1[[#This Row],[long_wgs]]</f>
        <v>46.240181, -64.499375</v>
      </c>
      <c r="AA1383" t="s">
        <v>1435</v>
      </c>
    </row>
    <row r="1384" spans="1:27" x14ac:dyDescent="0.25">
      <c r="A1384" s="3" t="s">
        <v>24</v>
      </c>
      <c r="B1384" s="3">
        <v>7</v>
      </c>
      <c r="C1384" s="3">
        <v>20</v>
      </c>
      <c r="D1384" s="3">
        <v>1</v>
      </c>
      <c r="E1384" s="7">
        <v>6</v>
      </c>
      <c r="F1384" t="s">
        <v>173</v>
      </c>
      <c r="G1384" t="s">
        <v>28</v>
      </c>
      <c r="H1384" s="4">
        <v>6</v>
      </c>
      <c r="I1384" s="3">
        <v>20</v>
      </c>
      <c r="J1384" s="3">
        <v>385150</v>
      </c>
      <c r="K1384" s="3">
        <v>5121475</v>
      </c>
      <c r="L1384" s="3">
        <v>46.239100000000001</v>
      </c>
      <c r="M1384" s="3">
        <v>-64.489599999999996</v>
      </c>
      <c r="N1384" s="3" t="s">
        <v>26</v>
      </c>
      <c r="O1384" s="5">
        <v>36144</v>
      </c>
      <c r="P1384" s="3">
        <v>6</v>
      </c>
      <c r="Q1384">
        <v>847776</v>
      </c>
      <c r="R1384">
        <v>5130519</v>
      </c>
      <c r="S1384">
        <v>385203</v>
      </c>
      <c r="T1384">
        <v>5121699</v>
      </c>
      <c r="U1384">
        <v>46.239170999999999</v>
      </c>
      <c r="V1384">
        <v>-64.488977000000006</v>
      </c>
      <c r="W1384">
        <v>46.239181000000002</v>
      </c>
      <c r="X1384">
        <v>-64.488974999999996</v>
      </c>
      <c r="Y1384" t="str">
        <f>Table1[[#This Row],[lat_wgs]] &amp; ", " &amp; Table1[[#This Row],[long_wgs]]</f>
        <v>46.239181, -64.488975</v>
      </c>
      <c r="AA1384" t="s">
        <v>1435</v>
      </c>
    </row>
    <row r="1385" spans="1:27" x14ac:dyDescent="0.25">
      <c r="A1385" s="3" t="s">
        <v>24</v>
      </c>
      <c r="B1385" s="3">
        <v>7</v>
      </c>
      <c r="C1385" s="3">
        <v>20</v>
      </c>
      <c r="D1385" s="3">
        <v>1</v>
      </c>
      <c r="E1385" s="7">
        <v>7</v>
      </c>
      <c r="F1385" t="s">
        <v>172</v>
      </c>
      <c r="G1385" t="s">
        <v>25</v>
      </c>
      <c r="H1385" s="4">
        <v>7</v>
      </c>
      <c r="I1385" s="3">
        <v>20</v>
      </c>
      <c r="J1385" s="3">
        <v>385500</v>
      </c>
      <c r="K1385" s="3">
        <v>5121350</v>
      </c>
      <c r="L1385" s="3">
        <v>46.238</v>
      </c>
      <c r="M1385" s="3">
        <v>-64.485100000000003</v>
      </c>
      <c r="N1385" s="3" t="s">
        <v>26</v>
      </c>
      <c r="O1385" s="5">
        <v>38138</v>
      </c>
      <c r="Q1385">
        <v>848129</v>
      </c>
      <c r="R1385">
        <v>5130417</v>
      </c>
      <c r="S1385">
        <v>385548</v>
      </c>
      <c r="T1385">
        <v>5121570</v>
      </c>
      <c r="U1385">
        <v>46.238070999999998</v>
      </c>
      <c r="V1385">
        <v>-64.484476000000001</v>
      </c>
      <c r="W1385">
        <v>46.238081000000001</v>
      </c>
      <c r="X1385">
        <v>-64.484475000000003</v>
      </c>
      <c r="Y1385" t="str">
        <f>Table1[[#This Row],[lat_wgs]] &amp; ", " &amp; Table1[[#This Row],[long_wgs]]</f>
        <v>46.238081, -64.484475</v>
      </c>
      <c r="AA1385" t="s">
        <v>1435</v>
      </c>
    </row>
    <row r="1386" spans="1:27" x14ac:dyDescent="0.25">
      <c r="A1386" s="3" t="s">
        <v>24</v>
      </c>
      <c r="B1386" s="3">
        <v>7</v>
      </c>
      <c r="C1386" s="3">
        <v>20</v>
      </c>
      <c r="D1386" s="3">
        <v>1</v>
      </c>
      <c r="E1386" s="7">
        <v>8</v>
      </c>
      <c r="F1386" t="s">
        <v>171</v>
      </c>
      <c r="G1386" t="s">
        <v>28</v>
      </c>
      <c r="H1386" s="4">
        <v>8</v>
      </c>
      <c r="I1386" s="3">
        <v>20</v>
      </c>
      <c r="J1386" s="3">
        <v>386075</v>
      </c>
      <c r="K1386" s="3">
        <v>5121300</v>
      </c>
      <c r="L1386" s="3">
        <v>46.237699999999997</v>
      </c>
      <c r="M1386" s="3">
        <v>-64.477599999999995</v>
      </c>
      <c r="N1386" s="3" t="s">
        <v>26</v>
      </c>
      <c r="O1386" s="5">
        <v>36144</v>
      </c>
      <c r="P1386" s="3">
        <v>8</v>
      </c>
      <c r="Q1386">
        <v>848710</v>
      </c>
      <c r="R1386">
        <v>5130417</v>
      </c>
      <c r="S1386">
        <v>386126</v>
      </c>
      <c r="T1386">
        <v>5121526</v>
      </c>
      <c r="U1386">
        <v>46.237771000000002</v>
      </c>
      <c r="V1386">
        <v>-64.476975999999993</v>
      </c>
      <c r="W1386">
        <v>46.237780999999998</v>
      </c>
      <c r="X1386">
        <v>-64.476974999999996</v>
      </c>
      <c r="Y1386" t="str">
        <f>Table1[[#This Row],[lat_wgs]] &amp; ", " &amp; Table1[[#This Row],[long_wgs]]</f>
        <v>46.237781, -64.476975</v>
      </c>
      <c r="AA1386" t="s">
        <v>1435</v>
      </c>
    </row>
    <row r="1387" spans="1:27" x14ac:dyDescent="0.25">
      <c r="A1387" s="3" t="s">
        <v>24</v>
      </c>
      <c r="B1387" s="3">
        <v>7</v>
      </c>
      <c r="C1387" s="3">
        <v>20</v>
      </c>
      <c r="D1387" s="3">
        <v>1</v>
      </c>
      <c r="E1387" s="7">
        <v>9</v>
      </c>
      <c r="F1387" t="s">
        <v>169</v>
      </c>
      <c r="G1387" t="s">
        <v>28</v>
      </c>
      <c r="H1387" s="4">
        <v>9</v>
      </c>
      <c r="I1387" s="3">
        <v>20</v>
      </c>
      <c r="J1387" s="3">
        <v>386925</v>
      </c>
      <c r="K1387" s="3">
        <v>5121275</v>
      </c>
      <c r="L1387" s="3">
        <v>46.2376</v>
      </c>
      <c r="M1387" s="3">
        <v>-64.4666</v>
      </c>
      <c r="N1387" s="3" t="s">
        <v>26</v>
      </c>
      <c r="O1387" s="5">
        <v>36144</v>
      </c>
      <c r="P1387" s="3">
        <v>9</v>
      </c>
      <c r="Q1387">
        <v>849558</v>
      </c>
      <c r="R1387">
        <v>5130454</v>
      </c>
      <c r="S1387">
        <v>386974</v>
      </c>
      <c r="T1387">
        <v>5121499</v>
      </c>
      <c r="U1387">
        <v>46.237670999999999</v>
      </c>
      <c r="V1387">
        <v>-64.465975999999998</v>
      </c>
      <c r="W1387">
        <v>46.237679999999997</v>
      </c>
      <c r="X1387">
        <v>-64.465974000000003</v>
      </c>
      <c r="Y1387" t="str">
        <f>Table1[[#This Row],[lat_wgs]] &amp; ", " &amp; Table1[[#This Row],[long_wgs]]</f>
        <v>46.23768, -64.465974</v>
      </c>
      <c r="AA1387" t="s">
        <v>1435</v>
      </c>
    </row>
    <row r="1388" spans="1:27" x14ac:dyDescent="0.25">
      <c r="A1388" s="3" t="s">
        <v>24</v>
      </c>
      <c r="B1388" s="3">
        <v>7</v>
      </c>
      <c r="C1388" s="3">
        <v>20</v>
      </c>
      <c r="D1388" s="3">
        <v>1</v>
      </c>
      <c r="E1388" s="7">
        <v>10</v>
      </c>
      <c r="F1388" t="s">
        <v>168</v>
      </c>
      <c r="G1388" t="s">
        <v>28</v>
      </c>
      <c r="H1388" s="4">
        <v>10</v>
      </c>
      <c r="I1388" s="3">
        <v>20</v>
      </c>
      <c r="J1388" s="3">
        <v>387475</v>
      </c>
      <c r="K1388" s="3">
        <v>5121300</v>
      </c>
      <c r="L1388" s="3">
        <v>46.237900000000003</v>
      </c>
      <c r="M1388" s="3">
        <v>-64.459400000000002</v>
      </c>
      <c r="N1388" s="3" t="s">
        <v>26</v>
      </c>
      <c r="O1388" s="5">
        <v>36144</v>
      </c>
      <c r="P1388" s="3">
        <v>10</v>
      </c>
      <c r="Q1388">
        <v>850111</v>
      </c>
      <c r="R1388">
        <v>5130519</v>
      </c>
      <c r="S1388">
        <v>387529</v>
      </c>
      <c r="T1388">
        <v>5121522</v>
      </c>
      <c r="U1388">
        <v>46.237971000000002</v>
      </c>
      <c r="V1388">
        <v>-64.458776</v>
      </c>
      <c r="W1388">
        <v>46.23798</v>
      </c>
      <c r="X1388">
        <v>-64.458774000000005</v>
      </c>
      <c r="Y1388" t="str">
        <f>Table1[[#This Row],[lat_wgs]] &amp; ", " &amp; Table1[[#This Row],[long_wgs]]</f>
        <v>46.23798, -64.458774</v>
      </c>
      <c r="AA1388" t="s">
        <v>1435</v>
      </c>
    </row>
    <row r="1389" spans="1:27" x14ac:dyDescent="0.25">
      <c r="A1389" s="3" t="s">
        <v>24</v>
      </c>
      <c r="B1389" s="3">
        <v>7</v>
      </c>
      <c r="C1389" s="3">
        <v>20</v>
      </c>
      <c r="D1389" s="3">
        <v>1</v>
      </c>
      <c r="E1389" s="7">
        <v>11</v>
      </c>
      <c r="F1389" t="s">
        <v>167</v>
      </c>
      <c r="G1389" t="s">
        <v>28</v>
      </c>
      <c r="H1389" s="4">
        <v>11</v>
      </c>
      <c r="I1389" s="3">
        <v>20</v>
      </c>
      <c r="J1389" s="3">
        <v>388200</v>
      </c>
      <c r="K1389" s="3">
        <v>5121225</v>
      </c>
      <c r="L1389" s="3">
        <v>46.237299999999998</v>
      </c>
      <c r="M1389" s="3">
        <v>-64.45</v>
      </c>
      <c r="N1389" s="3" t="s">
        <v>26</v>
      </c>
      <c r="O1389" s="5">
        <v>36144</v>
      </c>
      <c r="P1389" s="3">
        <v>11</v>
      </c>
      <c r="Q1389">
        <v>850840</v>
      </c>
      <c r="R1389">
        <v>5130494</v>
      </c>
      <c r="S1389">
        <v>388253</v>
      </c>
      <c r="T1389">
        <v>5121442</v>
      </c>
      <c r="U1389">
        <v>46.237371000000003</v>
      </c>
      <c r="V1389">
        <v>-64.449376000000001</v>
      </c>
      <c r="W1389">
        <v>46.237380000000002</v>
      </c>
      <c r="X1389">
        <v>-64.449374000000006</v>
      </c>
      <c r="Y1389" t="str">
        <f>Table1[[#This Row],[lat_wgs]] &amp; ", " &amp; Table1[[#This Row],[long_wgs]]</f>
        <v>46.23738, -64.449374</v>
      </c>
      <c r="AA1389" t="s">
        <v>1435</v>
      </c>
    </row>
    <row r="1390" spans="1:27" x14ac:dyDescent="0.25">
      <c r="A1390" s="3" t="s">
        <v>24</v>
      </c>
      <c r="B1390" s="3">
        <v>7</v>
      </c>
      <c r="C1390" s="3">
        <v>20</v>
      </c>
      <c r="D1390" s="3">
        <v>1</v>
      </c>
      <c r="E1390" s="7">
        <v>12</v>
      </c>
      <c r="F1390" t="s">
        <v>166</v>
      </c>
      <c r="G1390" t="s">
        <v>28</v>
      </c>
      <c r="H1390" s="4">
        <v>12</v>
      </c>
      <c r="I1390" s="3">
        <v>20</v>
      </c>
      <c r="J1390" s="3">
        <v>388950</v>
      </c>
      <c r="K1390" s="3">
        <v>5121200</v>
      </c>
      <c r="L1390" s="3">
        <v>46.237200000000001</v>
      </c>
      <c r="M1390" s="3">
        <v>-64.440299999999993</v>
      </c>
      <c r="N1390" s="3" t="s">
        <v>26</v>
      </c>
      <c r="O1390" s="5">
        <v>36144</v>
      </c>
      <c r="P1390" s="3">
        <v>12</v>
      </c>
      <c r="Q1390">
        <v>851588</v>
      </c>
      <c r="R1390">
        <v>5130526</v>
      </c>
      <c r="S1390">
        <v>389001</v>
      </c>
      <c r="T1390">
        <v>5121418</v>
      </c>
      <c r="U1390">
        <v>46.237271</v>
      </c>
      <c r="V1390">
        <v>-64.439674999999994</v>
      </c>
      <c r="W1390">
        <v>46.237279999999998</v>
      </c>
      <c r="X1390">
        <v>-64.439673999999997</v>
      </c>
      <c r="Y1390" t="str">
        <f>Table1[[#This Row],[lat_wgs]] &amp; ", " &amp; Table1[[#This Row],[long_wgs]]</f>
        <v>46.23728, -64.439674</v>
      </c>
      <c r="AA1390" t="s">
        <v>1435</v>
      </c>
    </row>
    <row r="1391" spans="1:27" x14ac:dyDescent="0.25">
      <c r="A1391" s="3" t="s">
        <v>24</v>
      </c>
      <c r="B1391" s="3">
        <v>7</v>
      </c>
      <c r="C1391" s="3">
        <v>20</v>
      </c>
      <c r="D1391" s="3">
        <v>1</v>
      </c>
      <c r="E1391" s="7">
        <v>13</v>
      </c>
      <c r="F1391" t="s">
        <v>161</v>
      </c>
      <c r="G1391" t="s">
        <v>28</v>
      </c>
      <c r="H1391" s="4">
        <v>13</v>
      </c>
      <c r="I1391" s="3">
        <v>20</v>
      </c>
      <c r="J1391" s="3">
        <v>389900</v>
      </c>
      <c r="K1391" s="3">
        <v>5121300</v>
      </c>
      <c r="L1391" s="3">
        <v>46.238300000000002</v>
      </c>
      <c r="M1391" s="3">
        <v>-64.427999999999997</v>
      </c>
      <c r="N1391" s="3" t="s">
        <v>26</v>
      </c>
      <c r="O1391" s="5">
        <v>36144</v>
      </c>
      <c r="P1391" s="3">
        <v>13</v>
      </c>
      <c r="Q1391">
        <v>852529</v>
      </c>
      <c r="R1391">
        <v>5130703</v>
      </c>
      <c r="S1391">
        <v>389951</v>
      </c>
      <c r="T1391">
        <v>5121523</v>
      </c>
      <c r="U1391">
        <v>46.238370000000003</v>
      </c>
      <c r="V1391">
        <v>-64.427374999999998</v>
      </c>
      <c r="W1391">
        <v>46.238379999999999</v>
      </c>
      <c r="X1391">
        <v>-64.427373000000003</v>
      </c>
      <c r="Y1391" t="str">
        <f>Table1[[#This Row],[lat_wgs]] &amp; ", " &amp; Table1[[#This Row],[long_wgs]]</f>
        <v>46.23838, -64.427373</v>
      </c>
      <c r="AA1391" t="s">
        <v>1435</v>
      </c>
    </row>
    <row r="1392" spans="1:27" x14ac:dyDescent="0.25">
      <c r="A1392" s="3" t="s">
        <v>24</v>
      </c>
      <c r="B1392" s="3">
        <v>7</v>
      </c>
      <c r="C1392" s="3">
        <v>20</v>
      </c>
      <c r="D1392" s="3">
        <v>1</v>
      </c>
      <c r="E1392" s="7">
        <v>14</v>
      </c>
      <c r="F1392" t="s">
        <v>160</v>
      </c>
      <c r="G1392" t="s">
        <v>28</v>
      </c>
      <c r="H1392" s="4">
        <v>14</v>
      </c>
      <c r="I1392" s="3">
        <v>20</v>
      </c>
      <c r="J1392" s="3">
        <v>391175</v>
      </c>
      <c r="K1392" s="3">
        <v>5121100</v>
      </c>
      <c r="L1392" s="3">
        <v>46.236699999999999</v>
      </c>
      <c r="M1392" s="3">
        <v>-64.4114</v>
      </c>
      <c r="N1392" s="3" t="s">
        <v>26</v>
      </c>
      <c r="O1392" s="5">
        <v>36144</v>
      </c>
      <c r="P1392" s="3">
        <v>14</v>
      </c>
      <c r="Q1392">
        <v>853819</v>
      </c>
      <c r="R1392">
        <v>5130599</v>
      </c>
      <c r="S1392">
        <v>391228</v>
      </c>
      <c r="T1392">
        <v>5121322</v>
      </c>
      <c r="U1392">
        <v>46.23677</v>
      </c>
      <c r="V1392">
        <v>-64.410775000000001</v>
      </c>
      <c r="W1392">
        <v>46.236780000000003</v>
      </c>
      <c r="X1392">
        <v>-64.410773000000006</v>
      </c>
      <c r="Y1392" t="str">
        <f>Table1[[#This Row],[lat_wgs]] &amp; ", " &amp; Table1[[#This Row],[long_wgs]]</f>
        <v>46.23678, -64.410773</v>
      </c>
      <c r="AA1392" t="s">
        <v>1435</v>
      </c>
    </row>
    <row r="1393" spans="1:27" x14ac:dyDescent="0.25">
      <c r="A1393" s="3" t="s">
        <v>24</v>
      </c>
      <c r="B1393" s="3">
        <v>7</v>
      </c>
      <c r="C1393" s="3">
        <v>20</v>
      </c>
      <c r="D1393" s="3">
        <v>1</v>
      </c>
      <c r="E1393" s="7">
        <v>15</v>
      </c>
      <c r="F1393" t="s">
        <v>159</v>
      </c>
      <c r="G1393" t="s">
        <v>28</v>
      </c>
      <c r="H1393" s="4">
        <v>15</v>
      </c>
      <c r="I1393" s="3">
        <v>20</v>
      </c>
      <c r="J1393" s="3">
        <v>391725</v>
      </c>
      <c r="K1393" s="3">
        <v>5120750</v>
      </c>
      <c r="L1393" s="3">
        <v>46.233600000000003</v>
      </c>
      <c r="M1393" s="3">
        <v>-64.404200000000003</v>
      </c>
      <c r="N1393" s="3" t="s">
        <v>26</v>
      </c>
      <c r="O1393" s="5">
        <v>36439</v>
      </c>
      <c r="P1393" s="3">
        <v>15</v>
      </c>
      <c r="Q1393">
        <v>854395</v>
      </c>
      <c r="R1393">
        <v>5130287</v>
      </c>
      <c r="S1393">
        <v>391777</v>
      </c>
      <c r="T1393">
        <v>5120968</v>
      </c>
      <c r="U1393">
        <v>46.233669999999996</v>
      </c>
      <c r="V1393">
        <v>-64.403574000000006</v>
      </c>
      <c r="W1393">
        <v>46.23368</v>
      </c>
      <c r="X1393">
        <v>-64.403572999999994</v>
      </c>
      <c r="Y1393" t="str">
        <f>Table1[[#This Row],[lat_wgs]] &amp; ", " &amp; Table1[[#This Row],[long_wgs]]</f>
        <v>46.23368, -64.403573</v>
      </c>
      <c r="AA1393" t="s">
        <v>1435</v>
      </c>
    </row>
    <row r="1394" spans="1:27" x14ac:dyDescent="0.25">
      <c r="A1394" s="3" t="s">
        <v>24</v>
      </c>
      <c r="B1394" s="3">
        <v>7</v>
      </c>
      <c r="C1394" s="3">
        <v>20</v>
      </c>
      <c r="D1394" s="3">
        <v>1</v>
      </c>
      <c r="E1394" s="7">
        <v>16</v>
      </c>
      <c r="F1394" t="s">
        <v>158</v>
      </c>
      <c r="G1394" t="s">
        <v>28</v>
      </c>
      <c r="H1394" s="4">
        <v>16</v>
      </c>
      <c r="I1394" s="3">
        <v>20</v>
      </c>
      <c r="J1394" s="3">
        <v>392125</v>
      </c>
      <c r="K1394" s="3">
        <v>5119300</v>
      </c>
      <c r="L1394" s="3">
        <v>46.220599999999997</v>
      </c>
      <c r="M1394" s="3">
        <v>-64.398700000000005</v>
      </c>
      <c r="N1394" s="3" t="s">
        <v>26</v>
      </c>
      <c r="O1394" s="5">
        <v>36144</v>
      </c>
      <c r="P1394" s="3">
        <v>16</v>
      </c>
      <c r="Q1394">
        <v>854902</v>
      </c>
      <c r="R1394">
        <v>5128867</v>
      </c>
      <c r="S1394">
        <v>392175</v>
      </c>
      <c r="T1394">
        <v>5119516</v>
      </c>
      <c r="U1394">
        <v>46.220669999999998</v>
      </c>
      <c r="V1394">
        <v>-64.398073999999994</v>
      </c>
      <c r="W1394">
        <v>46.220680000000002</v>
      </c>
      <c r="X1394">
        <v>-64.398072999999997</v>
      </c>
      <c r="Y1394" t="str">
        <f>Table1[[#This Row],[lat_wgs]] &amp; ", " &amp; Table1[[#This Row],[long_wgs]]</f>
        <v>46.22068, -64.398073</v>
      </c>
      <c r="AA1394" t="s">
        <v>1435</v>
      </c>
    </row>
    <row r="1395" spans="1:27" x14ac:dyDescent="0.25">
      <c r="A1395" s="3" t="s">
        <v>24</v>
      </c>
      <c r="B1395" s="3">
        <v>7</v>
      </c>
      <c r="C1395" s="3">
        <v>20</v>
      </c>
      <c r="D1395" s="3">
        <v>1</v>
      </c>
      <c r="E1395" s="7">
        <v>17</v>
      </c>
      <c r="F1395" t="s">
        <v>157</v>
      </c>
      <c r="G1395" t="s">
        <v>28</v>
      </c>
      <c r="H1395" s="4">
        <v>17</v>
      </c>
      <c r="I1395" s="3">
        <v>20</v>
      </c>
      <c r="J1395" s="3">
        <v>392900</v>
      </c>
      <c r="K1395" s="3">
        <v>5119700</v>
      </c>
      <c r="L1395" s="3">
        <v>46.224400000000003</v>
      </c>
      <c r="M1395" s="3">
        <v>-64.3887</v>
      </c>
      <c r="N1395" s="3" t="s">
        <v>26</v>
      </c>
      <c r="O1395" s="5">
        <v>36144</v>
      </c>
      <c r="P1395" s="3">
        <v>17</v>
      </c>
      <c r="Q1395">
        <v>855649</v>
      </c>
      <c r="R1395">
        <v>5129334</v>
      </c>
      <c r="S1395">
        <v>392954</v>
      </c>
      <c r="T1395">
        <v>5119924</v>
      </c>
      <c r="U1395">
        <v>46.224469999999997</v>
      </c>
      <c r="V1395">
        <v>-64.388074000000003</v>
      </c>
      <c r="W1395">
        <v>46.22448</v>
      </c>
      <c r="X1395">
        <v>-64.388071999999994</v>
      </c>
      <c r="Y1395" t="str">
        <f>Table1[[#This Row],[lat_wgs]] &amp; ", " &amp; Table1[[#This Row],[long_wgs]]</f>
        <v>46.22448, -64.388072</v>
      </c>
      <c r="AA1395" t="s">
        <v>1435</v>
      </c>
    </row>
    <row r="1396" spans="1:27" x14ac:dyDescent="0.25">
      <c r="A1396" s="3" t="s">
        <v>24</v>
      </c>
      <c r="B1396" s="3">
        <v>7</v>
      </c>
      <c r="C1396" s="3">
        <v>20</v>
      </c>
      <c r="D1396" s="3">
        <v>1</v>
      </c>
      <c r="E1396" s="7">
        <v>18</v>
      </c>
      <c r="F1396" t="s">
        <v>156</v>
      </c>
      <c r="G1396" t="s">
        <v>25</v>
      </c>
      <c r="H1396" s="4">
        <v>18</v>
      </c>
      <c r="I1396" s="3">
        <v>20</v>
      </c>
      <c r="J1396" s="3">
        <v>393250</v>
      </c>
      <c r="K1396" s="3">
        <v>5119600</v>
      </c>
      <c r="L1396" s="3">
        <v>46.223500000000001</v>
      </c>
      <c r="M1396" s="3">
        <v>-64.384200000000007</v>
      </c>
      <c r="N1396" s="3" t="s">
        <v>26</v>
      </c>
      <c r="O1396" s="5">
        <v>36439</v>
      </c>
      <c r="Q1396">
        <v>856002</v>
      </c>
      <c r="R1396">
        <v>5129255</v>
      </c>
      <c r="S1396">
        <v>393299</v>
      </c>
      <c r="T1396">
        <v>5119818</v>
      </c>
      <c r="U1396">
        <v>46.223570000000002</v>
      </c>
      <c r="V1396">
        <v>-64.383573999999996</v>
      </c>
      <c r="W1396">
        <v>46.223579000000001</v>
      </c>
      <c r="X1396">
        <v>-64.383572000000001</v>
      </c>
      <c r="Y1396" t="str">
        <f>Table1[[#This Row],[lat_wgs]] &amp; ", " &amp; Table1[[#This Row],[long_wgs]]</f>
        <v>46.223579, -64.383572</v>
      </c>
      <c r="AA1396" t="s">
        <v>1435</v>
      </c>
    </row>
    <row r="1397" spans="1:27" x14ac:dyDescent="0.25">
      <c r="A1397" s="3" t="s">
        <v>24</v>
      </c>
      <c r="B1397" s="3">
        <v>7</v>
      </c>
      <c r="C1397" s="3">
        <v>20</v>
      </c>
      <c r="D1397" s="3">
        <v>1</v>
      </c>
      <c r="E1397" s="7">
        <v>19</v>
      </c>
      <c r="F1397" t="s">
        <v>155</v>
      </c>
      <c r="G1397" t="s">
        <v>28</v>
      </c>
      <c r="H1397" s="4">
        <v>19</v>
      </c>
      <c r="I1397" s="3">
        <v>20</v>
      </c>
      <c r="J1397" s="3">
        <v>394175</v>
      </c>
      <c r="K1397" s="3">
        <v>5119400</v>
      </c>
      <c r="L1397" s="3">
        <v>46.221899999999998</v>
      </c>
      <c r="M1397" s="3">
        <v>-64.372100000000003</v>
      </c>
      <c r="N1397" s="3" t="s">
        <v>26</v>
      </c>
      <c r="O1397" s="5">
        <v>36144</v>
      </c>
      <c r="P1397" s="3">
        <v>19</v>
      </c>
      <c r="Q1397">
        <v>856945</v>
      </c>
      <c r="R1397">
        <v>5129131</v>
      </c>
      <c r="S1397">
        <v>394229</v>
      </c>
      <c r="T1397">
        <v>5119624</v>
      </c>
      <c r="U1397">
        <v>46.221969999999999</v>
      </c>
      <c r="V1397">
        <v>-64.371474000000006</v>
      </c>
      <c r="W1397">
        <v>46.221978999999997</v>
      </c>
      <c r="X1397">
        <v>-64.371471999999997</v>
      </c>
      <c r="Y1397" t="str">
        <f>Table1[[#This Row],[lat_wgs]] &amp; ", " &amp; Table1[[#This Row],[long_wgs]]</f>
        <v>46.221979, -64.371472</v>
      </c>
      <c r="AA1397" t="s">
        <v>1435</v>
      </c>
    </row>
    <row r="1398" spans="1:27" x14ac:dyDescent="0.25">
      <c r="A1398" s="3" t="s">
        <v>24</v>
      </c>
      <c r="B1398" s="3">
        <v>7</v>
      </c>
      <c r="C1398" s="3">
        <v>20</v>
      </c>
      <c r="D1398" s="3">
        <v>1</v>
      </c>
      <c r="E1398" s="7">
        <v>20</v>
      </c>
      <c r="F1398" t="s">
        <v>152</v>
      </c>
      <c r="G1398" t="s">
        <v>28</v>
      </c>
      <c r="H1398" s="4">
        <v>20</v>
      </c>
      <c r="I1398" s="3">
        <v>20</v>
      </c>
      <c r="J1398" s="3">
        <v>394500</v>
      </c>
      <c r="K1398" s="3">
        <v>5118600</v>
      </c>
      <c r="L1398" s="3">
        <v>46.214700000000001</v>
      </c>
      <c r="M1398" s="3">
        <v>-64.367699999999999</v>
      </c>
      <c r="N1398" s="3" t="s">
        <v>26</v>
      </c>
      <c r="O1398" s="5">
        <v>36144</v>
      </c>
      <c r="P1398" s="3">
        <v>20</v>
      </c>
      <c r="Q1398">
        <v>857331</v>
      </c>
      <c r="R1398">
        <v>5128351</v>
      </c>
      <c r="S1398">
        <v>394555</v>
      </c>
      <c r="T1398">
        <v>5118819</v>
      </c>
      <c r="U1398">
        <v>46.214770000000001</v>
      </c>
      <c r="V1398">
        <v>-64.367073000000005</v>
      </c>
      <c r="W1398">
        <v>46.214779</v>
      </c>
      <c r="X1398">
        <v>-64.367071999999993</v>
      </c>
      <c r="Y1398" t="str">
        <f>Table1[[#This Row],[lat_wgs]] &amp; ", " &amp; Table1[[#This Row],[long_wgs]]</f>
        <v>46.214779, -64.367072</v>
      </c>
      <c r="AA1398" t="s">
        <v>1435</v>
      </c>
    </row>
    <row r="1399" spans="1:27" x14ac:dyDescent="0.25">
      <c r="A1399" s="3" t="s">
        <v>24</v>
      </c>
      <c r="B1399" s="3">
        <v>7</v>
      </c>
      <c r="C1399" s="3">
        <v>20</v>
      </c>
      <c r="D1399" s="3">
        <v>1</v>
      </c>
      <c r="E1399" s="7">
        <v>21</v>
      </c>
      <c r="F1399" t="s">
        <v>153</v>
      </c>
      <c r="G1399" t="s">
        <v>28</v>
      </c>
      <c r="H1399" s="4">
        <v>21</v>
      </c>
      <c r="I1399" s="3">
        <v>20</v>
      </c>
      <c r="J1399" s="3">
        <v>394400</v>
      </c>
      <c r="K1399" s="3">
        <v>5118000</v>
      </c>
      <c r="L1399" s="3">
        <v>46.209299999999999</v>
      </c>
      <c r="M1399" s="3">
        <v>-64.368899999999996</v>
      </c>
      <c r="N1399" s="3" t="s">
        <v>26</v>
      </c>
      <c r="O1399" s="5">
        <v>36144</v>
      </c>
      <c r="P1399" s="3">
        <v>21</v>
      </c>
      <c r="Q1399">
        <v>857274</v>
      </c>
      <c r="R1399">
        <v>5127746</v>
      </c>
      <c r="S1399">
        <v>394452</v>
      </c>
      <c r="T1399">
        <v>5118220</v>
      </c>
      <c r="U1399">
        <v>46.20937</v>
      </c>
      <c r="V1399">
        <v>-64.368273000000002</v>
      </c>
      <c r="W1399">
        <v>46.209378999999998</v>
      </c>
      <c r="X1399">
        <v>-64.368272000000005</v>
      </c>
      <c r="Y1399" t="str">
        <f>Table1[[#This Row],[lat_wgs]] &amp; ", " &amp; Table1[[#This Row],[long_wgs]]</f>
        <v>46.209379, -64.368272</v>
      </c>
      <c r="AA1399" t="s">
        <v>1435</v>
      </c>
    </row>
    <row r="1400" spans="1:27" x14ac:dyDescent="0.25">
      <c r="A1400" s="3" t="s">
        <v>24</v>
      </c>
      <c r="B1400" s="3">
        <v>7</v>
      </c>
      <c r="C1400" s="3">
        <v>20</v>
      </c>
      <c r="D1400" s="3">
        <v>1</v>
      </c>
      <c r="E1400" s="7">
        <v>22</v>
      </c>
      <c r="F1400" t="s">
        <v>150</v>
      </c>
      <c r="G1400" t="s">
        <v>28</v>
      </c>
      <c r="H1400" s="4">
        <v>22</v>
      </c>
      <c r="I1400" s="3">
        <v>20</v>
      </c>
      <c r="J1400" s="3">
        <v>394700</v>
      </c>
      <c r="K1400" s="3">
        <v>5117400</v>
      </c>
      <c r="L1400" s="3">
        <v>46.204000000000001</v>
      </c>
      <c r="M1400" s="3">
        <v>-64.364900000000006</v>
      </c>
      <c r="N1400" s="3" t="s">
        <v>26</v>
      </c>
      <c r="O1400" s="5">
        <v>38138</v>
      </c>
      <c r="P1400" s="3">
        <v>22</v>
      </c>
      <c r="Q1400">
        <v>857617</v>
      </c>
      <c r="R1400">
        <v>5127175</v>
      </c>
      <c r="S1400">
        <v>394751</v>
      </c>
      <c r="T1400">
        <v>5117626</v>
      </c>
      <c r="U1400">
        <v>46.204070000000002</v>
      </c>
      <c r="V1400">
        <v>-64.364272999999997</v>
      </c>
      <c r="W1400">
        <v>46.204079</v>
      </c>
      <c r="X1400">
        <v>-64.364272</v>
      </c>
      <c r="Y1400" t="str">
        <f>Table1[[#This Row],[lat_wgs]] &amp; ", " &amp; Table1[[#This Row],[long_wgs]]</f>
        <v>46.204079, -64.364272</v>
      </c>
      <c r="AA1400" t="s">
        <v>1435</v>
      </c>
    </row>
    <row r="1401" spans="1:27" x14ac:dyDescent="0.25">
      <c r="A1401" s="3" t="s">
        <v>24</v>
      </c>
      <c r="B1401" s="3">
        <v>7</v>
      </c>
      <c r="C1401" s="3">
        <v>20</v>
      </c>
      <c r="D1401" s="3">
        <v>1</v>
      </c>
      <c r="E1401" s="7">
        <v>23</v>
      </c>
      <c r="F1401" t="s">
        <v>151</v>
      </c>
      <c r="G1401" t="s">
        <v>28</v>
      </c>
      <c r="H1401" s="4">
        <v>23</v>
      </c>
      <c r="I1401" s="3">
        <v>20</v>
      </c>
      <c r="J1401" s="3">
        <v>394575</v>
      </c>
      <c r="K1401" s="3">
        <v>5119600</v>
      </c>
      <c r="L1401" s="3">
        <v>46.223700000000001</v>
      </c>
      <c r="M1401" s="3">
        <v>-64.367000000000004</v>
      </c>
      <c r="N1401" s="3" t="s">
        <v>26</v>
      </c>
      <c r="O1401" s="5">
        <v>36144</v>
      </c>
      <c r="P1401" s="3">
        <v>23</v>
      </c>
      <c r="Q1401">
        <v>857327</v>
      </c>
      <c r="R1401">
        <v>5129354</v>
      </c>
      <c r="S1401">
        <v>394626</v>
      </c>
      <c r="T1401">
        <v>5119818</v>
      </c>
      <c r="U1401">
        <v>46.223770000000002</v>
      </c>
      <c r="V1401">
        <v>-64.366372999999996</v>
      </c>
      <c r="W1401">
        <v>46.223779</v>
      </c>
      <c r="X1401">
        <v>-64.366371999999998</v>
      </c>
      <c r="Y1401" t="str">
        <f>Table1[[#This Row],[lat_wgs]] &amp; ", " &amp; Table1[[#This Row],[long_wgs]]</f>
        <v>46.223779, -64.366372</v>
      </c>
      <c r="AA1401" t="s">
        <v>1435</v>
      </c>
    </row>
    <row r="1402" spans="1:27" x14ac:dyDescent="0.25">
      <c r="A1402" s="3" t="s">
        <v>24</v>
      </c>
      <c r="B1402" s="3">
        <v>7</v>
      </c>
      <c r="C1402" s="3">
        <v>20</v>
      </c>
      <c r="D1402" s="3">
        <v>1</v>
      </c>
      <c r="E1402" s="7">
        <v>24</v>
      </c>
      <c r="F1402" t="s">
        <v>162</v>
      </c>
      <c r="G1402" t="s">
        <v>28</v>
      </c>
      <c r="H1402" s="4">
        <v>24</v>
      </c>
      <c r="I1402" s="3">
        <v>20</v>
      </c>
      <c r="J1402" s="3">
        <v>389400</v>
      </c>
      <c r="K1402" s="3">
        <v>5120600</v>
      </c>
      <c r="L1402" s="3">
        <v>46.231900000000003</v>
      </c>
      <c r="M1402" s="3">
        <v>-64.434299999999993</v>
      </c>
      <c r="N1402" s="3" t="s">
        <v>26</v>
      </c>
      <c r="O1402" s="5">
        <v>36144</v>
      </c>
      <c r="P1402" s="3">
        <v>24</v>
      </c>
      <c r="Q1402">
        <v>852085</v>
      </c>
      <c r="R1402">
        <v>5129964</v>
      </c>
      <c r="S1402">
        <v>389453</v>
      </c>
      <c r="T1402">
        <v>5120820</v>
      </c>
      <c r="U1402">
        <v>46.231971000000001</v>
      </c>
      <c r="V1402">
        <v>-64.433674999999994</v>
      </c>
      <c r="W1402">
        <v>46.23198</v>
      </c>
      <c r="X1402">
        <v>-64.433673999999996</v>
      </c>
      <c r="Y1402" t="str">
        <f>Table1[[#This Row],[lat_wgs]] &amp; ", " &amp; Table1[[#This Row],[long_wgs]]</f>
        <v>46.23198, -64.433674</v>
      </c>
      <c r="AA1402" t="s">
        <v>1435</v>
      </c>
    </row>
    <row r="1403" spans="1:27" x14ac:dyDescent="0.25">
      <c r="A1403" s="3" t="s">
        <v>24</v>
      </c>
      <c r="B1403" s="3">
        <v>7</v>
      </c>
      <c r="C1403" s="3">
        <v>20</v>
      </c>
      <c r="D1403" s="3">
        <v>1</v>
      </c>
      <c r="E1403" s="7">
        <v>25</v>
      </c>
      <c r="F1403" t="s">
        <v>163</v>
      </c>
      <c r="G1403" t="s">
        <v>28</v>
      </c>
      <c r="H1403" s="4">
        <v>25</v>
      </c>
      <c r="I1403" s="3">
        <v>20</v>
      </c>
      <c r="J1403" s="3">
        <v>389200</v>
      </c>
      <c r="K1403" s="3">
        <v>5120550</v>
      </c>
      <c r="L1403" s="3">
        <v>46.231400000000001</v>
      </c>
      <c r="M1403" s="3">
        <v>-64.436899999999994</v>
      </c>
      <c r="N1403" s="3" t="s">
        <v>26</v>
      </c>
      <c r="O1403" s="5">
        <v>36144</v>
      </c>
      <c r="P1403" s="3">
        <v>25</v>
      </c>
      <c r="Q1403">
        <v>851888</v>
      </c>
      <c r="R1403">
        <v>5129897</v>
      </c>
      <c r="S1403">
        <v>389251</v>
      </c>
      <c r="T1403">
        <v>5120768</v>
      </c>
      <c r="U1403">
        <v>46.231470999999999</v>
      </c>
      <c r="V1403">
        <v>-64.436274999999995</v>
      </c>
      <c r="W1403">
        <v>46.231479999999998</v>
      </c>
      <c r="X1403">
        <v>-64.436273999999997</v>
      </c>
      <c r="Y1403" t="str">
        <f>Table1[[#This Row],[lat_wgs]] &amp; ", " &amp; Table1[[#This Row],[long_wgs]]</f>
        <v>46.23148, -64.436274</v>
      </c>
      <c r="AA1403" t="s">
        <v>1435</v>
      </c>
    </row>
    <row r="1404" spans="1:27" x14ac:dyDescent="0.25">
      <c r="A1404" s="3" t="s">
        <v>24</v>
      </c>
      <c r="B1404" s="3">
        <v>7</v>
      </c>
      <c r="C1404" s="3">
        <v>20</v>
      </c>
      <c r="D1404" s="3">
        <v>1</v>
      </c>
      <c r="E1404" s="7">
        <v>26</v>
      </c>
      <c r="F1404" t="s">
        <v>165</v>
      </c>
      <c r="G1404" t="s">
        <v>28</v>
      </c>
      <c r="H1404" s="4">
        <v>26</v>
      </c>
      <c r="I1404" s="3">
        <v>20</v>
      </c>
      <c r="J1404" s="3">
        <v>389100</v>
      </c>
      <c r="K1404" s="3">
        <v>5120550</v>
      </c>
      <c r="L1404" s="3">
        <v>46.231400000000001</v>
      </c>
      <c r="M1404" s="3">
        <v>-64.438199999999995</v>
      </c>
      <c r="N1404" s="3" t="s">
        <v>26</v>
      </c>
      <c r="O1404" s="5">
        <v>36144</v>
      </c>
      <c r="P1404" s="3">
        <v>26</v>
      </c>
      <c r="Q1404">
        <v>851787</v>
      </c>
      <c r="R1404">
        <v>5129891</v>
      </c>
      <c r="S1404">
        <v>389151</v>
      </c>
      <c r="T1404">
        <v>5120770</v>
      </c>
      <c r="U1404">
        <v>46.231470999999999</v>
      </c>
      <c r="V1404">
        <v>-64.437574999999995</v>
      </c>
      <c r="W1404">
        <v>46.231479999999998</v>
      </c>
      <c r="X1404">
        <v>-64.437573999999998</v>
      </c>
      <c r="Y1404" t="str">
        <f>Table1[[#This Row],[lat_wgs]] &amp; ", " &amp; Table1[[#This Row],[long_wgs]]</f>
        <v>46.23148, -64.437574</v>
      </c>
      <c r="AA1404" t="s">
        <v>1435</v>
      </c>
    </row>
    <row r="1405" spans="1:27" x14ac:dyDescent="0.25">
      <c r="A1405" s="3" t="s">
        <v>24</v>
      </c>
      <c r="B1405" s="3">
        <v>7</v>
      </c>
      <c r="C1405" s="3">
        <v>20</v>
      </c>
      <c r="D1405" s="3">
        <v>1</v>
      </c>
      <c r="E1405" s="7">
        <v>27</v>
      </c>
      <c r="F1405" t="s">
        <v>148</v>
      </c>
      <c r="G1405" t="s">
        <v>25</v>
      </c>
      <c r="H1405" s="4">
        <v>27</v>
      </c>
      <c r="I1405" s="3">
        <v>20</v>
      </c>
      <c r="J1405" s="3">
        <v>395845</v>
      </c>
      <c r="K1405" s="3">
        <v>5119950</v>
      </c>
      <c r="L1405" s="3">
        <v>46.2271</v>
      </c>
      <c r="M1405" s="3">
        <v>-64.3506</v>
      </c>
      <c r="N1405" s="3" t="s">
        <v>26</v>
      </c>
      <c r="O1405" s="5">
        <v>38252</v>
      </c>
      <c r="P1405" s="3">
        <v>27</v>
      </c>
      <c r="Q1405">
        <v>858569</v>
      </c>
      <c r="R1405">
        <v>5129806</v>
      </c>
      <c r="S1405">
        <v>395897</v>
      </c>
      <c r="T1405">
        <v>5120174</v>
      </c>
      <c r="U1405">
        <v>46.227169000000004</v>
      </c>
      <c r="V1405">
        <v>-64.349973000000006</v>
      </c>
      <c r="W1405">
        <v>46.227179</v>
      </c>
      <c r="X1405">
        <v>-64.349970999999996</v>
      </c>
      <c r="Y1405" t="str">
        <f>Table1[[#This Row],[lat_wgs]] &amp; ", " &amp; Table1[[#This Row],[long_wgs]]</f>
        <v>46.227179, -64.349971</v>
      </c>
      <c r="AA1405" t="s">
        <v>1435</v>
      </c>
    </row>
    <row r="1406" spans="1:27" x14ac:dyDescent="0.25">
      <c r="A1406" s="3" t="s">
        <v>24</v>
      </c>
      <c r="B1406" s="3">
        <v>7</v>
      </c>
      <c r="C1406" s="3">
        <v>20</v>
      </c>
      <c r="D1406" s="3">
        <v>1</v>
      </c>
      <c r="E1406" s="7" t="s">
        <v>82</v>
      </c>
      <c r="F1406" t="s">
        <v>182</v>
      </c>
      <c r="G1406" t="s">
        <v>28</v>
      </c>
      <c r="H1406" s="4" t="s">
        <v>82</v>
      </c>
      <c r="I1406" s="3">
        <v>20</v>
      </c>
      <c r="J1406" s="3">
        <v>382900</v>
      </c>
      <c r="K1406" s="3">
        <v>5121600</v>
      </c>
      <c r="L1406" s="3">
        <v>46.239800000000002</v>
      </c>
      <c r="M1406" s="3">
        <v>-64.518799999999999</v>
      </c>
      <c r="N1406" s="3" t="s">
        <v>26</v>
      </c>
      <c r="O1406" s="5">
        <v>36144</v>
      </c>
      <c r="Q1406">
        <v>845520</v>
      </c>
      <c r="R1406">
        <v>5130469</v>
      </c>
      <c r="S1406">
        <v>382954</v>
      </c>
      <c r="T1406">
        <v>5121819</v>
      </c>
      <c r="U1406">
        <v>46.239871000000001</v>
      </c>
      <c r="V1406">
        <v>-64.518176999999994</v>
      </c>
      <c r="W1406">
        <v>46.239880999999997</v>
      </c>
      <c r="X1406">
        <v>-64.518174999999999</v>
      </c>
      <c r="Y1406" t="str">
        <f>Table1[[#This Row],[lat_wgs]] &amp; ", " &amp; Table1[[#This Row],[long_wgs]]</f>
        <v>46.239881, -64.518175</v>
      </c>
      <c r="AA1406" t="s">
        <v>1435</v>
      </c>
    </row>
    <row r="1407" spans="1:27" x14ac:dyDescent="0.25">
      <c r="A1407" s="3" t="s">
        <v>24</v>
      </c>
      <c r="B1407" s="3">
        <v>7</v>
      </c>
      <c r="C1407" s="3">
        <v>20</v>
      </c>
      <c r="D1407" s="3">
        <v>2</v>
      </c>
      <c r="E1407" s="7">
        <v>1</v>
      </c>
      <c r="F1407" t="s">
        <v>146</v>
      </c>
      <c r="G1407" t="s">
        <v>28</v>
      </c>
      <c r="H1407" s="4">
        <v>1</v>
      </c>
      <c r="I1407" s="3">
        <v>20</v>
      </c>
      <c r="J1407" s="3">
        <v>396075</v>
      </c>
      <c r="K1407" s="3">
        <v>5120000</v>
      </c>
      <c r="L1407" s="3">
        <v>46.227600000000002</v>
      </c>
      <c r="M1407" s="3">
        <v>-64.3476</v>
      </c>
      <c r="N1407" s="3" t="s">
        <v>26</v>
      </c>
      <c r="O1407" s="5">
        <v>36144</v>
      </c>
      <c r="P1407" s="3">
        <v>1</v>
      </c>
      <c r="Q1407">
        <v>858797</v>
      </c>
      <c r="R1407">
        <v>5129875</v>
      </c>
      <c r="S1407">
        <v>396130</v>
      </c>
      <c r="T1407">
        <v>5120225</v>
      </c>
      <c r="U1407">
        <v>46.227668999999999</v>
      </c>
      <c r="V1407">
        <v>-64.346973000000006</v>
      </c>
      <c r="W1407">
        <v>46.227679000000002</v>
      </c>
      <c r="X1407">
        <v>-64.346970999999996</v>
      </c>
      <c r="Y1407" t="str">
        <f>Table1[[#This Row],[lat_wgs]] &amp; ", " &amp; Table1[[#This Row],[long_wgs]]</f>
        <v>46.227679, -64.346971</v>
      </c>
      <c r="AA1407" t="s">
        <v>1436</v>
      </c>
    </row>
    <row r="1408" spans="1:27" x14ac:dyDescent="0.25">
      <c r="A1408" s="3" t="s">
        <v>24</v>
      </c>
      <c r="B1408" s="3">
        <v>7</v>
      </c>
      <c r="C1408" s="3">
        <v>20</v>
      </c>
      <c r="D1408" s="3">
        <v>2</v>
      </c>
      <c r="E1408" s="7">
        <v>2</v>
      </c>
      <c r="F1408" t="s">
        <v>143</v>
      </c>
      <c r="G1408" t="s">
        <v>28</v>
      </c>
      <c r="H1408" s="4">
        <v>2</v>
      </c>
      <c r="I1408" s="3">
        <v>20</v>
      </c>
      <c r="J1408" s="3">
        <v>398225</v>
      </c>
      <c r="K1408" s="3">
        <v>5120400</v>
      </c>
      <c r="L1408" s="3">
        <v>46.231499999999997</v>
      </c>
      <c r="M1408" s="3">
        <v>-64.319900000000004</v>
      </c>
      <c r="N1408" s="3" t="s">
        <v>26</v>
      </c>
      <c r="O1408" s="5">
        <v>36144</v>
      </c>
      <c r="P1408" s="3">
        <v>2</v>
      </c>
      <c r="Q1408">
        <v>860908</v>
      </c>
      <c r="R1408">
        <v>5130434</v>
      </c>
      <c r="S1408">
        <v>398273</v>
      </c>
      <c r="T1408">
        <v>5120623</v>
      </c>
      <c r="U1408">
        <v>46.231569</v>
      </c>
      <c r="V1408">
        <v>-64.319271999999998</v>
      </c>
      <c r="W1408">
        <v>46.231579000000004</v>
      </c>
      <c r="X1408">
        <v>-64.319271000000001</v>
      </c>
      <c r="Y1408" t="str">
        <f>Table1[[#This Row],[lat_wgs]] &amp; ", " &amp; Table1[[#This Row],[long_wgs]]</f>
        <v>46.231579, -64.319271</v>
      </c>
      <c r="AA1408" t="s">
        <v>1436</v>
      </c>
    </row>
    <row r="1409" spans="1:27" x14ac:dyDescent="0.25">
      <c r="A1409" s="3" t="s">
        <v>24</v>
      </c>
      <c r="B1409" s="3">
        <v>7</v>
      </c>
      <c r="C1409" s="3">
        <v>20</v>
      </c>
      <c r="D1409" s="3">
        <v>2</v>
      </c>
      <c r="E1409" s="7">
        <v>4</v>
      </c>
      <c r="F1409" t="s">
        <v>141</v>
      </c>
      <c r="G1409" t="s">
        <v>25</v>
      </c>
      <c r="H1409" s="4">
        <v>4</v>
      </c>
      <c r="I1409" s="3">
        <v>20</v>
      </c>
      <c r="J1409" s="3">
        <v>400025</v>
      </c>
      <c r="K1409" s="3">
        <v>5119750</v>
      </c>
      <c r="L1409" s="3">
        <v>46.225900000000003</v>
      </c>
      <c r="M1409" s="3">
        <v>-64.296400000000006</v>
      </c>
      <c r="N1409" s="3" t="s">
        <v>26</v>
      </c>
      <c r="O1409" s="5">
        <v>36439</v>
      </c>
      <c r="P1409" s="3">
        <v>4</v>
      </c>
      <c r="Q1409">
        <v>862756</v>
      </c>
      <c r="R1409">
        <v>5129920</v>
      </c>
      <c r="S1409">
        <v>400075</v>
      </c>
      <c r="T1409">
        <v>5119971</v>
      </c>
      <c r="U1409">
        <v>46.225968999999999</v>
      </c>
      <c r="V1409">
        <v>-64.295771999999999</v>
      </c>
      <c r="W1409">
        <v>46.225979000000002</v>
      </c>
      <c r="X1409">
        <v>-64.295770000000005</v>
      </c>
      <c r="Y1409" t="str">
        <f>Table1[[#This Row],[lat_wgs]] &amp; ", " &amp; Table1[[#This Row],[long_wgs]]</f>
        <v>46.225979, -64.29577</v>
      </c>
      <c r="AA1409" t="s">
        <v>1436</v>
      </c>
    </row>
    <row r="1410" spans="1:27" x14ac:dyDescent="0.25">
      <c r="A1410" s="3" t="s">
        <v>24</v>
      </c>
      <c r="B1410" s="3">
        <v>7</v>
      </c>
      <c r="C1410" s="3">
        <v>20</v>
      </c>
      <c r="D1410" s="3">
        <v>2</v>
      </c>
      <c r="E1410" s="7">
        <v>5</v>
      </c>
      <c r="F1410" t="s">
        <v>140</v>
      </c>
      <c r="G1410" t="s">
        <v>28</v>
      </c>
      <c r="H1410" s="4">
        <v>5</v>
      </c>
      <c r="I1410" s="3">
        <v>20</v>
      </c>
      <c r="J1410" s="3">
        <v>400850</v>
      </c>
      <c r="K1410" s="3">
        <v>5120750</v>
      </c>
      <c r="L1410" s="3">
        <v>46.234999999999999</v>
      </c>
      <c r="M1410" s="3">
        <v>-64.285899999999998</v>
      </c>
      <c r="N1410" s="3" t="s">
        <v>26</v>
      </c>
      <c r="O1410" s="5">
        <v>36439</v>
      </c>
      <c r="P1410" s="3">
        <v>5</v>
      </c>
      <c r="Q1410">
        <v>863506</v>
      </c>
      <c r="R1410">
        <v>5130979</v>
      </c>
      <c r="S1410">
        <v>400901</v>
      </c>
      <c r="T1410">
        <v>5120969</v>
      </c>
      <c r="U1410">
        <v>46.235069000000003</v>
      </c>
      <c r="V1410">
        <v>-64.285270999999995</v>
      </c>
      <c r="W1410">
        <v>46.235078999999999</v>
      </c>
      <c r="X1410">
        <v>-64.285269999999997</v>
      </c>
      <c r="Y1410" t="str">
        <f>Table1[[#This Row],[lat_wgs]] &amp; ", " &amp; Table1[[#This Row],[long_wgs]]</f>
        <v>46.235079, -64.28527</v>
      </c>
      <c r="AA1410" t="s">
        <v>1436</v>
      </c>
    </row>
    <row r="1411" spans="1:27" x14ac:dyDescent="0.25">
      <c r="A1411" s="3" t="s">
        <v>24</v>
      </c>
      <c r="B1411" s="3">
        <v>7</v>
      </c>
      <c r="C1411" s="3">
        <v>20</v>
      </c>
      <c r="D1411" s="3">
        <v>2</v>
      </c>
      <c r="E1411" s="7">
        <v>6</v>
      </c>
      <c r="F1411" t="s">
        <v>139</v>
      </c>
      <c r="G1411" t="s">
        <v>25</v>
      </c>
      <c r="H1411" s="4">
        <v>6</v>
      </c>
      <c r="I1411" s="3">
        <v>20</v>
      </c>
      <c r="J1411" s="3">
        <v>401325</v>
      </c>
      <c r="K1411" s="3">
        <v>5120850</v>
      </c>
      <c r="L1411" s="3">
        <v>46.235999999999997</v>
      </c>
      <c r="M1411" s="3">
        <v>-64.279799999999994</v>
      </c>
      <c r="N1411" s="3" t="s">
        <v>26</v>
      </c>
      <c r="O1411" s="5">
        <v>36133</v>
      </c>
      <c r="P1411" s="3">
        <v>6</v>
      </c>
      <c r="Q1411">
        <v>863969</v>
      </c>
      <c r="R1411">
        <v>5131118</v>
      </c>
      <c r="S1411">
        <v>401373</v>
      </c>
      <c r="T1411">
        <v>5121072</v>
      </c>
      <c r="U1411">
        <v>46.236069000000001</v>
      </c>
      <c r="V1411">
        <v>-64.279171000000005</v>
      </c>
      <c r="W1411">
        <v>46.236078999999997</v>
      </c>
      <c r="X1411">
        <v>-64.279169999999993</v>
      </c>
      <c r="Y1411" t="str">
        <f>Table1[[#This Row],[lat_wgs]] &amp; ", " &amp; Table1[[#This Row],[long_wgs]]</f>
        <v>46.236079, -64.27917</v>
      </c>
      <c r="AA1411" t="s">
        <v>1436</v>
      </c>
    </row>
    <row r="1412" spans="1:27" x14ac:dyDescent="0.25">
      <c r="A1412" s="3" t="s">
        <v>24</v>
      </c>
      <c r="B1412" s="3">
        <v>7</v>
      </c>
      <c r="C1412" s="3">
        <v>20</v>
      </c>
      <c r="D1412" s="3">
        <v>2</v>
      </c>
      <c r="E1412" s="7">
        <v>7</v>
      </c>
      <c r="F1412" t="s">
        <v>138</v>
      </c>
      <c r="G1412" t="s">
        <v>28</v>
      </c>
      <c r="H1412" s="4">
        <v>7</v>
      </c>
      <c r="I1412" s="3">
        <v>20</v>
      </c>
      <c r="J1412" s="3">
        <v>401950</v>
      </c>
      <c r="K1412" s="3">
        <v>5120850</v>
      </c>
      <c r="L1412" s="3">
        <v>46.2361</v>
      </c>
      <c r="M1412" s="3">
        <v>-64.271699999999996</v>
      </c>
      <c r="N1412" s="3" t="s">
        <v>26</v>
      </c>
      <c r="O1412" s="5">
        <v>36144</v>
      </c>
      <c r="P1412" s="3">
        <v>7</v>
      </c>
      <c r="Q1412">
        <v>864593</v>
      </c>
      <c r="R1412">
        <v>5131166</v>
      </c>
      <c r="S1412">
        <v>401998</v>
      </c>
      <c r="T1412">
        <v>5121073</v>
      </c>
      <c r="U1412">
        <v>46.236168999999997</v>
      </c>
      <c r="V1412">
        <v>-64.271071000000006</v>
      </c>
      <c r="W1412">
        <v>46.236178000000002</v>
      </c>
      <c r="X1412">
        <v>-64.271068999999997</v>
      </c>
      <c r="Y1412" t="str">
        <f>Table1[[#This Row],[lat_wgs]] &amp; ", " &amp; Table1[[#This Row],[long_wgs]]</f>
        <v>46.236178, -64.271069</v>
      </c>
      <c r="AA1412" t="s">
        <v>1436</v>
      </c>
    </row>
    <row r="1413" spans="1:27" x14ac:dyDescent="0.25">
      <c r="A1413" s="3" t="s">
        <v>24</v>
      </c>
      <c r="B1413" s="3">
        <v>7</v>
      </c>
      <c r="C1413" s="3">
        <v>20</v>
      </c>
      <c r="D1413" s="3">
        <v>2</v>
      </c>
      <c r="E1413" s="7">
        <v>8</v>
      </c>
      <c r="F1413" t="s">
        <v>137</v>
      </c>
      <c r="G1413" t="s">
        <v>25</v>
      </c>
      <c r="H1413" s="4">
        <v>8</v>
      </c>
      <c r="I1413" s="3">
        <v>20</v>
      </c>
      <c r="J1413" s="3">
        <v>402600</v>
      </c>
      <c r="K1413" s="3">
        <v>5120700</v>
      </c>
      <c r="L1413" s="3">
        <v>46.2348</v>
      </c>
      <c r="M1413" s="3">
        <v>-64.263199999999998</v>
      </c>
      <c r="N1413" s="3" t="s">
        <v>26</v>
      </c>
      <c r="O1413" s="5">
        <v>36439</v>
      </c>
      <c r="Q1413">
        <v>865257</v>
      </c>
      <c r="R1413">
        <v>5131061</v>
      </c>
      <c r="S1413">
        <v>402651</v>
      </c>
      <c r="T1413">
        <v>5120918</v>
      </c>
      <c r="U1413">
        <v>46.234869000000003</v>
      </c>
      <c r="V1413">
        <v>-64.262570999999994</v>
      </c>
      <c r="W1413">
        <v>46.234878000000002</v>
      </c>
      <c r="X1413">
        <v>-64.262568999999999</v>
      </c>
      <c r="Y1413" t="str">
        <f>Table1[[#This Row],[lat_wgs]] &amp; ", " &amp; Table1[[#This Row],[long_wgs]]</f>
        <v>46.234878, -64.262569</v>
      </c>
      <c r="AA1413" t="s">
        <v>1436</v>
      </c>
    </row>
    <row r="1414" spans="1:27" x14ac:dyDescent="0.25">
      <c r="A1414" s="3" t="s">
        <v>24</v>
      </c>
      <c r="B1414" s="3">
        <v>7</v>
      </c>
      <c r="C1414" s="3">
        <v>20</v>
      </c>
      <c r="D1414" s="3">
        <v>2</v>
      </c>
      <c r="E1414" s="7">
        <v>9</v>
      </c>
      <c r="F1414" t="s">
        <v>136</v>
      </c>
      <c r="G1414" t="s">
        <v>25</v>
      </c>
      <c r="H1414" s="4">
        <v>9</v>
      </c>
      <c r="I1414" s="3">
        <v>20</v>
      </c>
      <c r="J1414" s="3">
        <v>402750</v>
      </c>
      <c r="K1414" s="3">
        <v>5120650</v>
      </c>
      <c r="L1414" s="3">
        <v>46.234400000000001</v>
      </c>
      <c r="M1414" s="3">
        <v>-64.261200000000002</v>
      </c>
      <c r="N1414" s="3" t="s">
        <v>26</v>
      </c>
      <c r="O1414" s="5">
        <v>36439</v>
      </c>
      <c r="P1414" s="3">
        <v>9</v>
      </c>
      <c r="Q1414">
        <v>865414</v>
      </c>
      <c r="R1414">
        <v>5131026</v>
      </c>
      <c r="S1414">
        <v>402805</v>
      </c>
      <c r="T1414">
        <v>5120871</v>
      </c>
      <c r="U1414">
        <v>46.234468999999997</v>
      </c>
      <c r="V1414">
        <v>-64.260570999999999</v>
      </c>
      <c r="W1414">
        <v>46.234478000000003</v>
      </c>
      <c r="X1414">
        <v>-64.260569000000004</v>
      </c>
      <c r="Y1414" t="str">
        <f>Table1[[#This Row],[lat_wgs]] &amp; ", " &amp; Table1[[#This Row],[long_wgs]]</f>
        <v>46.234478, -64.260569</v>
      </c>
      <c r="AA1414" t="s">
        <v>1436</v>
      </c>
    </row>
    <row r="1415" spans="1:27" x14ac:dyDescent="0.25">
      <c r="A1415" s="3" t="s">
        <v>24</v>
      </c>
      <c r="B1415" s="3">
        <v>7</v>
      </c>
      <c r="C1415" s="3">
        <v>20</v>
      </c>
      <c r="D1415" s="3">
        <v>2</v>
      </c>
      <c r="E1415" s="7">
        <v>10</v>
      </c>
      <c r="F1415" t="s">
        <v>135</v>
      </c>
      <c r="G1415" t="s">
        <v>28</v>
      </c>
      <c r="H1415" s="4">
        <v>10</v>
      </c>
      <c r="I1415" s="3">
        <v>20</v>
      </c>
      <c r="J1415" s="3">
        <v>404200</v>
      </c>
      <c r="K1415" s="3">
        <v>5120250</v>
      </c>
      <c r="L1415" s="3">
        <v>46.231000000000002</v>
      </c>
      <c r="M1415" s="3">
        <v>-64.242400000000004</v>
      </c>
      <c r="N1415" s="3" t="s">
        <v>26</v>
      </c>
      <c r="O1415" s="5">
        <v>36144</v>
      </c>
      <c r="P1415" s="3">
        <v>10</v>
      </c>
      <c r="Q1415">
        <v>866886</v>
      </c>
      <c r="R1415">
        <v>5130735</v>
      </c>
      <c r="S1415">
        <v>404248</v>
      </c>
      <c r="T1415">
        <v>5120471</v>
      </c>
      <c r="U1415">
        <v>46.231068999999998</v>
      </c>
      <c r="V1415">
        <v>-64.241770000000002</v>
      </c>
      <c r="W1415">
        <v>46.231079000000001</v>
      </c>
      <c r="X1415">
        <v>-64.241769000000005</v>
      </c>
      <c r="Y1415" t="str">
        <f>Table1[[#This Row],[lat_wgs]] &amp; ", " &amp; Table1[[#This Row],[long_wgs]]</f>
        <v>46.231079, -64.241769</v>
      </c>
      <c r="AA1415" t="s">
        <v>1436</v>
      </c>
    </row>
    <row r="1416" spans="1:27" x14ac:dyDescent="0.25">
      <c r="A1416" s="3" t="s">
        <v>24</v>
      </c>
      <c r="B1416" s="3">
        <v>7</v>
      </c>
      <c r="C1416" s="3">
        <v>20</v>
      </c>
      <c r="D1416" s="3">
        <v>2</v>
      </c>
      <c r="E1416" s="7">
        <v>11</v>
      </c>
      <c r="F1416" t="s">
        <v>134</v>
      </c>
      <c r="G1416" t="s">
        <v>28</v>
      </c>
      <c r="H1416" s="4">
        <v>11</v>
      </c>
      <c r="I1416" s="3">
        <v>20</v>
      </c>
      <c r="J1416" s="3">
        <v>405425</v>
      </c>
      <c r="K1416" s="3">
        <v>5119750</v>
      </c>
      <c r="L1416" s="3">
        <v>46.226700000000001</v>
      </c>
      <c r="M1416" s="3">
        <v>-64.226399999999998</v>
      </c>
      <c r="N1416" s="3" t="s">
        <v>26</v>
      </c>
      <c r="O1416" s="5">
        <v>36144</v>
      </c>
      <c r="P1416" s="3">
        <v>11</v>
      </c>
      <c r="Q1416">
        <v>868148</v>
      </c>
      <c r="R1416">
        <v>5130332</v>
      </c>
      <c r="S1416">
        <v>405475</v>
      </c>
      <c r="T1416">
        <v>5119974</v>
      </c>
      <c r="U1416">
        <v>46.226768999999997</v>
      </c>
      <c r="V1416">
        <v>-64.225769999999997</v>
      </c>
      <c r="W1416">
        <v>46.226779000000001</v>
      </c>
      <c r="X1416">
        <v>-64.225769</v>
      </c>
      <c r="Y1416" t="str">
        <f>Table1[[#This Row],[lat_wgs]] &amp; ", " &amp; Table1[[#This Row],[long_wgs]]</f>
        <v>46.226779, -64.225769</v>
      </c>
      <c r="AA1416" t="s">
        <v>1436</v>
      </c>
    </row>
    <row r="1417" spans="1:27" x14ac:dyDescent="0.25">
      <c r="A1417" s="3" t="s">
        <v>24</v>
      </c>
      <c r="B1417" s="3">
        <v>7</v>
      </c>
      <c r="C1417" s="3">
        <v>20</v>
      </c>
      <c r="D1417" s="3">
        <v>2</v>
      </c>
      <c r="E1417" s="7">
        <v>12</v>
      </c>
      <c r="F1417" t="s">
        <v>145</v>
      </c>
      <c r="G1417" t="s">
        <v>28</v>
      </c>
      <c r="H1417" s="4">
        <v>12</v>
      </c>
      <c r="I1417" s="3">
        <v>20</v>
      </c>
      <c r="J1417" s="3">
        <v>397050</v>
      </c>
      <c r="K1417" s="3">
        <v>5120150</v>
      </c>
      <c r="L1417" s="3">
        <v>46.229100000000003</v>
      </c>
      <c r="M1417" s="3">
        <v>-64.334999999999994</v>
      </c>
      <c r="N1417" s="3" t="s">
        <v>26</v>
      </c>
      <c r="O1417" s="5">
        <v>36144</v>
      </c>
      <c r="P1417" s="3">
        <v>12</v>
      </c>
      <c r="Q1417">
        <v>859759</v>
      </c>
      <c r="R1417">
        <v>5130099</v>
      </c>
      <c r="S1417">
        <v>397104</v>
      </c>
      <c r="T1417">
        <v>5120376</v>
      </c>
      <c r="U1417">
        <v>46.229168999999999</v>
      </c>
      <c r="V1417">
        <v>-64.334372999999999</v>
      </c>
      <c r="W1417">
        <v>46.229179000000002</v>
      </c>
      <c r="X1417">
        <v>-64.334371000000004</v>
      </c>
      <c r="Y1417" t="str">
        <f>Table1[[#This Row],[lat_wgs]] &amp; ", " &amp; Table1[[#This Row],[long_wgs]]</f>
        <v>46.229179, -64.334371</v>
      </c>
      <c r="AA1417" t="s">
        <v>1436</v>
      </c>
    </row>
    <row r="1418" spans="1:27" x14ac:dyDescent="0.25">
      <c r="A1418" s="3" t="s">
        <v>24</v>
      </c>
      <c r="B1418" s="3">
        <v>7</v>
      </c>
      <c r="C1418" s="3">
        <v>20</v>
      </c>
      <c r="D1418" s="3">
        <v>2</v>
      </c>
      <c r="E1418" s="7">
        <v>13</v>
      </c>
      <c r="F1418" t="s">
        <v>147</v>
      </c>
      <c r="G1418" t="s">
        <v>28</v>
      </c>
      <c r="H1418" s="4">
        <v>13</v>
      </c>
      <c r="I1418" s="3">
        <v>20</v>
      </c>
      <c r="J1418" s="3">
        <v>396075</v>
      </c>
      <c r="K1418" s="3">
        <v>5120150</v>
      </c>
      <c r="L1418" s="3">
        <v>46.228900000000003</v>
      </c>
      <c r="M1418" s="3">
        <v>-64.347700000000003</v>
      </c>
      <c r="N1418" s="3" t="s">
        <v>26</v>
      </c>
      <c r="O1418" s="5">
        <v>37041</v>
      </c>
      <c r="P1418" s="3">
        <v>13</v>
      </c>
      <c r="Q1418">
        <v>858781</v>
      </c>
      <c r="R1418">
        <v>5130019</v>
      </c>
      <c r="S1418">
        <v>396125</v>
      </c>
      <c r="T1418">
        <v>5120370</v>
      </c>
      <c r="U1418">
        <v>46.228968999999999</v>
      </c>
      <c r="V1418">
        <v>-64.347072999999995</v>
      </c>
      <c r="W1418">
        <v>46.228979000000002</v>
      </c>
      <c r="X1418">
        <v>-64.347071</v>
      </c>
      <c r="Y1418" t="str">
        <f>Table1[[#This Row],[lat_wgs]] &amp; ", " &amp; Table1[[#This Row],[long_wgs]]</f>
        <v>46.228979, -64.347071</v>
      </c>
      <c r="AA1418" t="s">
        <v>1436</v>
      </c>
    </row>
    <row r="1419" spans="1:27" x14ac:dyDescent="0.25">
      <c r="A1419" s="3" t="s">
        <v>24</v>
      </c>
      <c r="B1419" s="3">
        <v>7</v>
      </c>
      <c r="C1419" s="3">
        <v>20</v>
      </c>
      <c r="D1419" s="3">
        <v>2</v>
      </c>
      <c r="E1419" s="7">
        <v>14</v>
      </c>
      <c r="F1419" t="s">
        <v>144</v>
      </c>
      <c r="G1419" t="s">
        <v>25</v>
      </c>
      <c r="H1419" s="4">
        <v>14</v>
      </c>
      <c r="I1419" s="3">
        <v>20</v>
      </c>
      <c r="J1419" s="3">
        <v>398225</v>
      </c>
      <c r="K1419" s="3">
        <v>5120550</v>
      </c>
      <c r="L1419" s="3">
        <v>46.232799999999997</v>
      </c>
      <c r="M1419" s="3">
        <v>-64.319900000000004</v>
      </c>
      <c r="N1419" s="3" t="s">
        <v>26</v>
      </c>
      <c r="O1419" s="5">
        <v>37041</v>
      </c>
      <c r="P1419" s="3">
        <v>14</v>
      </c>
      <c r="Q1419">
        <v>860899</v>
      </c>
      <c r="R1419">
        <v>5130579</v>
      </c>
      <c r="S1419">
        <v>398275</v>
      </c>
      <c r="T1419">
        <v>5120767</v>
      </c>
      <c r="U1419">
        <v>46.232869000000001</v>
      </c>
      <c r="V1419">
        <v>-64.319271999999998</v>
      </c>
      <c r="W1419">
        <v>46.232878999999997</v>
      </c>
      <c r="X1419">
        <v>-64.319271000000001</v>
      </c>
      <c r="Y1419" t="str">
        <f>Table1[[#This Row],[lat_wgs]] &amp; ", " &amp; Table1[[#This Row],[long_wgs]]</f>
        <v>46.232879, -64.319271</v>
      </c>
      <c r="AA1419" t="s">
        <v>1436</v>
      </c>
    </row>
    <row r="1420" spans="1:27" x14ac:dyDescent="0.25">
      <c r="A1420" s="3" t="s">
        <v>24</v>
      </c>
      <c r="B1420" s="3">
        <v>7</v>
      </c>
      <c r="C1420" s="3">
        <v>30</v>
      </c>
      <c r="D1420" s="3">
        <v>1</v>
      </c>
      <c r="E1420" s="7">
        <v>1</v>
      </c>
      <c r="F1420" t="s">
        <v>133</v>
      </c>
      <c r="G1420" t="s">
        <v>25</v>
      </c>
      <c r="H1420" s="4">
        <v>1</v>
      </c>
      <c r="I1420" s="3">
        <v>20</v>
      </c>
      <c r="J1420" s="3">
        <v>405850</v>
      </c>
      <c r="K1420" s="3">
        <v>5118725</v>
      </c>
      <c r="L1420" s="3">
        <v>46.217500000000001</v>
      </c>
      <c r="M1420" s="3">
        <v>-64.220699999999994</v>
      </c>
      <c r="N1420" s="3" t="s">
        <v>26</v>
      </c>
      <c r="O1420" s="5">
        <v>36439</v>
      </c>
      <c r="Q1420">
        <v>868650</v>
      </c>
      <c r="R1420">
        <v>5129336</v>
      </c>
      <c r="S1420">
        <v>405898</v>
      </c>
      <c r="T1420">
        <v>5118945</v>
      </c>
      <c r="U1420">
        <v>46.217568999999997</v>
      </c>
      <c r="V1420">
        <v>-64.220070000000007</v>
      </c>
      <c r="W1420">
        <v>46.217579000000001</v>
      </c>
      <c r="X1420">
        <v>-64.220068999999995</v>
      </c>
      <c r="Y1420" t="str">
        <f>Table1[[#This Row],[lat_wgs]] &amp; ", " &amp; Table1[[#This Row],[long_wgs]]</f>
        <v>46.217579, -64.220069</v>
      </c>
      <c r="AA1420" t="s">
        <v>1507</v>
      </c>
    </row>
    <row r="1421" spans="1:27" x14ac:dyDescent="0.25">
      <c r="A1421" s="3" t="s">
        <v>24</v>
      </c>
      <c r="B1421" s="3">
        <v>7</v>
      </c>
      <c r="C1421" s="3">
        <v>30</v>
      </c>
      <c r="D1421" s="3">
        <v>1</v>
      </c>
      <c r="E1421" s="7">
        <v>2</v>
      </c>
      <c r="G1421" t="s">
        <v>25</v>
      </c>
      <c r="H1421" s="4">
        <v>2</v>
      </c>
      <c r="I1421" s="3">
        <v>20</v>
      </c>
      <c r="J1421" s="3">
        <v>406375</v>
      </c>
      <c r="K1421" s="3">
        <v>5118325</v>
      </c>
      <c r="L1421" s="3">
        <v>46.213999999999999</v>
      </c>
      <c r="M1421" s="3">
        <v>-64.213800000000006</v>
      </c>
      <c r="N1421" s="3" t="s">
        <v>26</v>
      </c>
      <c r="O1421" s="5">
        <v>36133</v>
      </c>
      <c r="Q1421">
        <v>869205</v>
      </c>
      <c r="R1421">
        <v>5128979</v>
      </c>
      <c r="S1421">
        <v>406425</v>
      </c>
      <c r="T1421">
        <v>5118548</v>
      </c>
      <c r="U1421">
        <v>46.214069000000002</v>
      </c>
      <c r="V1421">
        <v>-64.213170000000005</v>
      </c>
      <c r="W1421">
        <v>46.214078999999998</v>
      </c>
      <c r="X1421">
        <v>-64.213167999999996</v>
      </c>
      <c r="Y1421" t="str">
        <f>Table1[[#This Row],[lat_wgs]] &amp; ", " &amp; Table1[[#This Row],[long_wgs]]</f>
        <v>46.214079, -64.213168</v>
      </c>
      <c r="AA1421" t="s">
        <v>1507</v>
      </c>
    </row>
    <row r="1422" spans="1:27" x14ac:dyDescent="0.25">
      <c r="A1422" s="3" t="s">
        <v>24</v>
      </c>
      <c r="B1422" s="3">
        <v>7</v>
      </c>
      <c r="C1422" s="3">
        <v>30</v>
      </c>
      <c r="D1422" s="3">
        <v>1</v>
      </c>
      <c r="E1422" s="7">
        <v>3</v>
      </c>
      <c r="G1422" t="s">
        <v>28</v>
      </c>
      <c r="H1422" s="4">
        <v>3</v>
      </c>
      <c r="I1422" s="3">
        <v>20</v>
      </c>
      <c r="J1422" s="3">
        <v>407575</v>
      </c>
      <c r="K1422" s="3">
        <v>5117850</v>
      </c>
      <c r="L1422" s="3">
        <v>46.209899999999998</v>
      </c>
      <c r="M1422" s="3">
        <v>-64.198099999999997</v>
      </c>
      <c r="N1422" s="3" t="s">
        <v>26</v>
      </c>
      <c r="O1422" s="5">
        <v>36144</v>
      </c>
      <c r="P1422" s="3">
        <v>3</v>
      </c>
      <c r="Q1422">
        <v>870444</v>
      </c>
      <c r="R1422">
        <v>5128597</v>
      </c>
      <c r="S1422">
        <v>407629</v>
      </c>
      <c r="T1422">
        <v>5118074</v>
      </c>
      <c r="U1422">
        <v>46.209969000000001</v>
      </c>
      <c r="V1422">
        <v>-64.197469999999996</v>
      </c>
      <c r="W1422">
        <v>46.209978999999997</v>
      </c>
      <c r="X1422">
        <v>-64.197468000000001</v>
      </c>
      <c r="Y1422" t="str">
        <f>Table1[[#This Row],[lat_wgs]] &amp; ", " &amp; Table1[[#This Row],[long_wgs]]</f>
        <v>46.209979, -64.197468</v>
      </c>
      <c r="AA1422" t="s">
        <v>1507</v>
      </c>
    </row>
    <row r="1423" spans="1:27" x14ac:dyDescent="0.25">
      <c r="A1423" s="3" t="s">
        <v>24</v>
      </c>
      <c r="B1423" s="3">
        <v>7</v>
      </c>
      <c r="C1423" s="3">
        <v>30</v>
      </c>
      <c r="D1423" s="3">
        <v>1</v>
      </c>
      <c r="E1423" s="7">
        <v>4</v>
      </c>
      <c r="G1423" t="s">
        <v>28</v>
      </c>
      <c r="H1423" s="4">
        <v>4</v>
      </c>
      <c r="I1423" s="3">
        <v>20</v>
      </c>
      <c r="J1423" s="3">
        <v>409775</v>
      </c>
      <c r="K1423" s="3">
        <v>5116725</v>
      </c>
      <c r="L1423" s="3">
        <v>46.200099999999999</v>
      </c>
      <c r="M1423" s="3">
        <v>-64.169399999999996</v>
      </c>
      <c r="N1423" s="3" t="s">
        <v>26</v>
      </c>
      <c r="O1423" s="5">
        <v>36144</v>
      </c>
      <c r="P1423" s="3">
        <v>4</v>
      </c>
      <c r="Q1423">
        <v>872724</v>
      </c>
      <c r="R1423">
        <v>5127643</v>
      </c>
      <c r="S1423">
        <v>409827</v>
      </c>
      <c r="T1423">
        <v>5116952</v>
      </c>
      <c r="U1423">
        <v>46.200169000000002</v>
      </c>
      <c r="V1423">
        <v>-64.168768999999998</v>
      </c>
      <c r="W1423">
        <v>46.200178999999999</v>
      </c>
      <c r="X1423">
        <v>-64.168768</v>
      </c>
      <c r="Y1423" t="str">
        <f>Table1[[#This Row],[lat_wgs]] &amp; ", " &amp; Table1[[#This Row],[long_wgs]]</f>
        <v>46.200179, -64.168768</v>
      </c>
      <c r="AA1423" t="s">
        <v>1507</v>
      </c>
    </row>
    <row r="1424" spans="1:27" x14ac:dyDescent="0.25">
      <c r="A1424" s="3" t="s">
        <v>24</v>
      </c>
      <c r="B1424" s="3">
        <v>7</v>
      </c>
      <c r="C1424" s="3">
        <v>30</v>
      </c>
      <c r="D1424" s="3">
        <v>1</v>
      </c>
      <c r="E1424" s="7">
        <v>5</v>
      </c>
      <c r="F1424" t="s">
        <v>124</v>
      </c>
      <c r="G1424" t="s">
        <v>25</v>
      </c>
      <c r="H1424" s="4">
        <v>5</v>
      </c>
      <c r="I1424" s="3">
        <v>20</v>
      </c>
      <c r="J1424" s="3">
        <v>410575</v>
      </c>
      <c r="K1424" s="3">
        <v>5116175</v>
      </c>
      <c r="L1424" s="3">
        <v>46.1952</v>
      </c>
      <c r="M1424" s="3">
        <v>-64.158900000000003</v>
      </c>
      <c r="N1424" s="3" t="s">
        <v>26</v>
      </c>
      <c r="O1424" s="5">
        <v>36439</v>
      </c>
      <c r="Q1424">
        <v>873567</v>
      </c>
      <c r="R1424">
        <v>5127148</v>
      </c>
      <c r="S1424">
        <v>410629</v>
      </c>
      <c r="T1424">
        <v>5116396</v>
      </c>
      <c r="U1424">
        <v>46.195269000000003</v>
      </c>
      <c r="V1424">
        <v>-64.158269000000004</v>
      </c>
      <c r="W1424">
        <v>46.195278999999999</v>
      </c>
      <c r="X1424">
        <v>-64.158268000000007</v>
      </c>
      <c r="Y1424" t="str">
        <f>Table1[[#This Row],[lat_wgs]] &amp; ", " &amp; Table1[[#This Row],[long_wgs]]</f>
        <v>46.195279, -64.158268</v>
      </c>
      <c r="AA1424" t="s">
        <v>1507</v>
      </c>
    </row>
    <row r="1425" spans="1:27" x14ac:dyDescent="0.25">
      <c r="A1425" s="3" t="s">
        <v>24</v>
      </c>
      <c r="B1425" s="3">
        <v>7</v>
      </c>
      <c r="C1425" s="3">
        <v>30</v>
      </c>
      <c r="D1425" s="3">
        <v>1</v>
      </c>
      <c r="E1425" s="7">
        <v>7</v>
      </c>
      <c r="F1425" t="s">
        <v>132</v>
      </c>
      <c r="G1425" t="s">
        <v>28</v>
      </c>
      <c r="H1425" s="4">
        <v>7</v>
      </c>
      <c r="I1425" s="3">
        <v>20</v>
      </c>
      <c r="J1425" s="3">
        <v>405925</v>
      </c>
      <c r="K1425" s="3">
        <v>5118800</v>
      </c>
      <c r="L1425" s="3">
        <v>46.218200000000003</v>
      </c>
      <c r="M1425" s="3">
        <v>-64.219700000000003</v>
      </c>
      <c r="N1425" s="3" t="s">
        <v>26</v>
      </c>
      <c r="O1425" s="5">
        <v>37046</v>
      </c>
      <c r="P1425" s="3">
        <v>7</v>
      </c>
      <c r="Q1425">
        <v>868722</v>
      </c>
      <c r="R1425">
        <v>5129419</v>
      </c>
      <c r="S1425">
        <v>405977</v>
      </c>
      <c r="T1425">
        <v>5119021</v>
      </c>
      <c r="U1425">
        <v>46.218268999999999</v>
      </c>
      <c r="V1425">
        <v>-64.219070000000002</v>
      </c>
      <c r="W1425">
        <v>46.218279000000003</v>
      </c>
      <c r="X1425">
        <v>-64.219069000000005</v>
      </c>
      <c r="Y1425" t="str">
        <f>Table1[[#This Row],[lat_wgs]] &amp; ", " &amp; Table1[[#This Row],[long_wgs]]</f>
        <v>46.218279, -64.219069</v>
      </c>
      <c r="AA1425" t="s">
        <v>1507</v>
      </c>
    </row>
    <row r="1426" spans="1:27" x14ac:dyDescent="0.25">
      <c r="A1426" s="3" t="s">
        <v>24</v>
      </c>
      <c r="B1426" s="3">
        <v>7</v>
      </c>
      <c r="C1426" s="3">
        <v>30</v>
      </c>
      <c r="D1426" s="3">
        <v>1</v>
      </c>
      <c r="E1426" s="7">
        <v>8</v>
      </c>
      <c r="F1426" t="s">
        <v>131</v>
      </c>
      <c r="G1426" t="s">
        <v>28</v>
      </c>
      <c r="H1426" s="4">
        <v>8</v>
      </c>
      <c r="I1426" s="3">
        <v>20</v>
      </c>
      <c r="J1426" s="3">
        <v>406450</v>
      </c>
      <c r="K1426" s="3">
        <v>5118450</v>
      </c>
      <c r="L1426" s="3">
        <v>46.2151</v>
      </c>
      <c r="M1426" s="3">
        <v>-64.212800000000001</v>
      </c>
      <c r="N1426" s="3" t="s">
        <v>26</v>
      </c>
      <c r="O1426" s="5">
        <v>37046</v>
      </c>
      <c r="P1426" s="3">
        <v>8</v>
      </c>
      <c r="Q1426">
        <v>869275</v>
      </c>
      <c r="R1426">
        <v>5129106</v>
      </c>
      <c r="S1426">
        <v>406504</v>
      </c>
      <c r="T1426">
        <v>5118669</v>
      </c>
      <c r="U1426">
        <v>46.215169000000003</v>
      </c>
      <c r="V1426">
        <v>-64.21217</v>
      </c>
      <c r="W1426">
        <v>46.215178999999999</v>
      </c>
      <c r="X1426">
        <v>-64.212168000000005</v>
      </c>
      <c r="Y1426" t="str">
        <f>Table1[[#This Row],[lat_wgs]] &amp; ", " &amp; Table1[[#This Row],[long_wgs]]</f>
        <v>46.215179, -64.212168</v>
      </c>
      <c r="AA1426" t="s">
        <v>1507</v>
      </c>
    </row>
    <row r="1427" spans="1:27" x14ac:dyDescent="0.25">
      <c r="A1427" s="3" t="s">
        <v>24</v>
      </c>
      <c r="B1427" s="3">
        <v>7</v>
      </c>
      <c r="C1427" s="3">
        <v>30</v>
      </c>
      <c r="D1427" s="3">
        <v>1</v>
      </c>
      <c r="E1427" s="7">
        <v>9</v>
      </c>
      <c r="G1427" t="s">
        <v>28</v>
      </c>
      <c r="H1427" s="4">
        <v>9</v>
      </c>
      <c r="I1427" s="3">
        <v>20</v>
      </c>
      <c r="J1427" s="3">
        <v>407000</v>
      </c>
      <c r="K1427" s="3">
        <v>5118125</v>
      </c>
      <c r="L1427" s="3">
        <v>46.212299999999999</v>
      </c>
      <c r="M1427" s="3">
        <v>-64.205600000000004</v>
      </c>
      <c r="N1427" s="3" t="s">
        <v>26</v>
      </c>
      <c r="O1427" s="5">
        <v>37758</v>
      </c>
      <c r="P1427" s="3">
        <v>9</v>
      </c>
      <c r="Q1427">
        <v>869849</v>
      </c>
      <c r="R1427">
        <v>5128829</v>
      </c>
      <c r="S1427">
        <v>407054</v>
      </c>
      <c r="T1427">
        <v>5118349</v>
      </c>
      <c r="U1427">
        <v>46.212369000000002</v>
      </c>
      <c r="V1427">
        <v>-64.204970000000003</v>
      </c>
      <c r="W1427">
        <v>46.212378999999999</v>
      </c>
      <c r="X1427">
        <v>-64.204967999999994</v>
      </c>
      <c r="Y1427" t="str">
        <f>Table1[[#This Row],[lat_wgs]] &amp; ", " &amp; Table1[[#This Row],[long_wgs]]</f>
        <v>46.212379, -64.204968</v>
      </c>
      <c r="AA1427" t="s">
        <v>1507</v>
      </c>
    </row>
    <row r="1428" spans="1:27" x14ac:dyDescent="0.25">
      <c r="A1428" s="3" t="s">
        <v>24</v>
      </c>
      <c r="B1428" s="3">
        <v>7</v>
      </c>
      <c r="C1428" s="3">
        <v>30</v>
      </c>
      <c r="D1428" s="3">
        <v>1</v>
      </c>
      <c r="E1428" s="7">
        <v>10</v>
      </c>
      <c r="G1428" t="s">
        <v>28</v>
      </c>
      <c r="H1428" s="4">
        <v>10</v>
      </c>
      <c r="I1428" s="3">
        <v>20</v>
      </c>
      <c r="J1428" s="3">
        <v>408825</v>
      </c>
      <c r="K1428" s="3">
        <v>5117350</v>
      </c>
      <c r="L1428" s="3">
        <v>46.205500000000001</v>
      </c>
      <c r="M1428" s="3">
        <v>-64.181799999999996</v>
      </c>
      <c r="N1428" s="3" t="s">
        <v>26</v>
      </c>
      <c r="O1428" s="5">
        <v>37047</v>
      </c>
      <c r="Q1428">
        <v>871731</v>
      </c>
      <c r="R1428">
        <v>5128185</v>
      </c>
      <c r="S1428">
        <v>408879</v>
      </c>
      <c r="T1428">
        <v>5117566</v>
      </c>
      <c r="U1428">
        <v>46.205568999999997</v>
      </c>
      <c r="V1428">
        <v>-64.181169999999995</v>
      </c>
      <c r="W1428">
        <v>46.205579</v>
      </c>
      <c r="X1428">
        <v>-64.181168</v>
      </c>
      <c r="Y1428" t="str">
        <f>Table1[[#This Row],[lat_wgs]] &amp; ", " &amp; Table1[[#This Row],[long_wgs]]</f>
        <v>46.205579, -64.181168</v>
      </c>
      <c r="AA1428" t="s">
        <v>1507</v>
      </c>
    </row>
    <row r="1429" spans="1:27" x14ac:dyDescent="0.25">
      <c r="A1429" s="3" t="s">
        <v>24</v>
      </c>
      <c r="B1429" s="3">
        <v>7</v>
      </c>
      <c r="C1429" s="3">
        <v>30</v>
      </c>
      <c r="D1429" s="3">
        <v>1</v>
      </c>
      <c r="E1429" s="7">
        <v>22</v>
      </c>
      <c r="F1429" t="s">
        <v>130</v>
      </c>
      <c r="G1429" t="s">
        <v>28</v>
      </c>
      <c r="H1429" s="4">
        <v>22</v>
      </c>
      <c r="I1429" s="3">
        <v>20</v>
      </c>
      <c r="J1429" s="3">
        <v>407375</v>
      </c>
      <c r="K1429" s="3">
        <v>5117975</v>
      </c>
      <c r="L1429" s="3">
        <v>46.210999999999999</v>
      </c>
      <c r="M1429" s="3">
        <v>-64.200699999999998</v>
      </c>
      <c r="N1429" s="3" t="s">
        <v>26</v>
      </c>
      <c r="O1429" s="5">
        <v>37045</v>
      </c>
      <c r="P1429" s="3">
        <v>22</v>
      </c>
      <c r="Q1429">
        <v>870236</v>
      </c>
      <c r="R1429">
        <v>5128707</v>
      </c>
      <c r="S1429">
        <v>407430</v>
      </c>
      <c r="T1429">
        <v>5118199</v>
      </c>
      <c r="U1429">
        <v>46.211069000000002</v>
      </c>
      <c r="V1429">
        <v>-64.200069999999997</v>
      </c>
      <c r="W1429">
        <v>46.211078999999998</v>
      </c>
      <c r="X1429">
        <v>-64.200068000000002</v>
      </c>
      <c r="Y1429" t="str">
        <f>Table1[[#This Row],[lat_wgs]] &amp; ", " &amp; Table1[[#This Row],[long_wgs]]</f>
        <v>46.211079, -64.200068</v>
      </c>
      <c r="AA1429" t="s">
        <v>1507</v>
      </c>
    </row>
    <row r="1430" spans="1:27" x14ac:dyDescent="0.25">
      <c r="A1430" s="3" t="s">
        <v>24</v>
      </c>
      <c r="B1430" s="3">
        <v>7</v>
      </c>
      <c r="C1430" s="3">
        <v>30</v>
      </c>
      <c r="D1430" s="3">
        <v>2</v>
      </c>
      <c r="E1430" s="7">
        <v>7</v>
      </c>
      <c r="G1430" t="s">
        <v>25</v>
      </c>
      <c r="H1430" s="4">
        <v>7</v>
      </c>
      <c r="I1430" s="3">
        <v>20</v>
      </c>
      <c r="J1430" s="3">
        <v>410000</v>
      </c>
      <c r="K1430" s="3">
        <v>5114600</v>
      </c>
      <c r="L1430" s="3">
        <v>46.180999999999997</v>
      </c>
      <c r="M1430" s="3">
        <v>-64.1661</v>
      </c>
      <c r="N1430" s="3" t="s">
        <v>26</v>
      </c>
      <c r="O1430" s="5">
        <v>37758</v>
      </c>
      <c r="Q1430">
        <v>873108</v>
      </c>
      <c r="R1430">
        <v>5125537</v>
      </c>
      <c r="S1430">
        <v>410050</v>
      </c>
      <c r="T1430">
        <v>5114826</v>
      </c>
      <c r="U1430">
        <v>46.181069999999998</v>
      </c>
      <c r="V1430">
        <v>-64.165469000000002</v>
      </c>
      <c r="W1430">
        <v>46.181078999999997</v>
      </c>
      <c r="X1430">
        <v>-64.165468000000004</v>
      </c>
      <c r="Y1430" t="str">
        <f>Table1[[#This Row],[lat_wgs]] &amp; ", " &amp; Table1[[#This Row],[long_wgs]]</f>
        <v>46.181079, -64.165468</v>
      </c>
      <c r="AA1430" t="s">
        <v>1468</v>
      </c>
    </row>
    <row r="1431" spans="1:27" x14ac:dyDescent="0.25">
      <c r="A1431" s="3" t="s">
        <v>24</v>
      </c>
      <c r="B1431" s="3">
        <v>7</v>
      </c>
      <c r="C1431" s="3">
        <v>30</v>
      </c>
      <c r="D1431" s="3">
        <v>2</v>
      </c>
      <c r="E1431" s="7">
        <v>8</v>
      </c>
      <c r="F1431" t="s">
        <v>127</v>
      </c>
      <c r="G1431" t="s">
        <v>28</v>
      </c>
      <c r="H1431" s="4">
        <v>8</v>
      </c>
      <c r="I1431" s="3">
        <v>20</v>
      </c>
      <c r="J1431" s="3">
        <v>410100</v>
      </c>
      <c r="K1431" s="3">
        <v>5112900</v>
      </c>
      <c r="L1431" s="3">
        <v>46.165700000000001</v>
      </c>
      <c r="M1431" s="3">
        <v>-64.164500000000004</v>
      </c>
      <c r="N1431" s="3" t="s">
        <v>26</v>
      </c>
      <c r="O1431" s="5">
        <v>36439</v>
      </c>
      <c r="P1431" s="3">
        <v>8</v>
      </c>
      <c r="Q1431">
        <v>873335</v>
      </c>
      <c r="R1431">
        <v>5123845</v>
      </c>
      <c r="S1431">
        <v>410149</v>
      </c>
      <c r="T1431">
        <v>5113124</v>
      </c>
      <c r="U1431">
        <v>46.165770000000002</v>
      </c>
      <c r="V1431">
        <v>-64.163869000000005</v>
      </c>
      <c r="W1431">
        <v>46.165779000000001</v>
      </c>
      <c r="X1431">
        <v>-64.163866999999996</v>
      </c>
      <c r="Y1431" t="str">
        <f>Table1[[#This Row],[lat_wgs]] &amp; ", " &amp; Table1[[#This Row],[long_wgs]]</f>
        <v>46.165779, -64.163867</v>
      </c>
      <c r="AA1431" t="s">
        <v>1468</v>
      </c>
    </row>
    <row r="1432" spans="1:27" x14ac:dyDescent="0.25">
      <c r="A1432" s="3" t="s">
        <v>24</v>
      </c>
      <c r="B1432" s="3">
        <v>7</v>
      </c>
      <c r="C1432" s="3">
        <v>30</v>
      </c>
      <c r="D1432" s="3">
        <v>2</v>
      </c>
      <c r="E1432" s="7">
        <v>9</v>
      </c>
      <c r="G1432" t="s">
        <v>28</v>
      </c>
      <c r="H1432" s="4">
        <v>9</v>
      </c>
      <c r="I1432" s="3">
        <v>20</v>
      </c>
      <c r="J1432" s="3">
        <v>411100</v>
      </c>
      <c r="K1432" s="3">
        <v>5113800</v>
      </c>
      <c r="L1432" s="3">
        <v>46.173900000000003</v>
      </c>
      <c r="M1432" s="3">
        <v>-64.151700000000005</v>
      </c>
      <c r="N1432" s="3" t="s">
        <v>26</v>
      </c>
      <c r="O1432" s="5">
        <v>36144</v>
      </c>
      <c r="P1432" s="3">
        <v>9</v>
      </c>
      <c r="Q1432">
        <v>874267</v>
      </c>
      <c r="R1432">
        <v>5124816</v>
      </c>
      <c r="S1432">
        <v>411150</v>
      </c>
      <c r="T1432">
        <v>5114021</v>
      </c>
      <c r="U1432">
        <v>46.173969999999997</v>
      </c>
      <c r="V1432">
        <v>-64.151069000000007</v>
      </c>
      <c r="W1432">
        <v>46.173979000000003</v>
      </c>
      <c r="X1432">
        <v>-64.151066999999998</v>
      </c>
      <c r="Y1432" t="str">
        <f>Table1[[#This Row],[lat_wgs]] &amp; ", " &amp; Table1[[#This Row],[long_wgs]]</f>
        <v>46.173979, -64.151067</v>
      </c>
      <c r="AA1432" t="s">
        <v>1468</v>
      </c>
    </row>
    <row r="1433" spans="1:27" x14ac:dyDescent="0.25">
      <c r="A1433" s="3" t="s">
        <v>24</v>
      </c>
      <c r="B1433" s="3">
        <v>7</v>
      </c>
      <c r="C1433" s="3">
        <v>30</v>
      </c>
      <c r="D1433" s="3">
        <v>2</v>
      </c>
      <c r="E1433" s="7">
        <v>10</v>
      </c>
      <c r="G1433" t="s">
        <v>28</v>
      </c>
      <c r="H1433" s="4">
        <v>10</v>
      </c>
      <c r="I1433" s="3">
        <v>20</v>
      </c>
      <c r="J1433" s="3">
        <v>411800</v>
      </c>
      <c r="K1433" s="3">
        <v>5112725</v>
      </c>
      <c r="L1433" s="3">
        <v>46.164299999999997</v>
      </c>
      <c r="M1433" s="3">
        <v>-64.142399999999995</v>
      </c>
      <c r="N1433" s="3" t="s">
        <v>26</v>
      </c>
      <c r="O1433" s="5">
        <v>36144</v>
      </c>
      <c r="P1433" s="3">
        <v>10</v>
      </c>
      <c r="Q1433">
        <v>875051</v>
      </c>
      <c r="R1433">
        <v>5123794</v>
      </c>
      <c r="S1433">
        <v>411853</v>
      </c>
      <c r="T1433">
        <v>5112944</v>
      </c>
      <c r="U1433">
        <v>46.164369999999998</v>
      </c>
      <c r="V1433">
        <v>-64.141768999999996</v>
      </c>
      <c r="W1433">
        <v>46.164378999999997</v>
      </c>
      <c r="X1433">
        <v>-64.141767000000002</v>
      </c>
      <c r="Y1433" t="str">
        <f>Table1[[#This Row],[lat_wgs]] &amp; ", " &amp; Table1[[#This Row],[long_wgs]]</f>
        <v>46.164379, -64.141767</v>
      </c>
      <c r="AA1433" t="s">
        <v>1468</v>
      </c>
    </row>
    <row r="1434" spans="1:27" x14ac:dyDescent="0.25">
      <c r="A1434" s="3" t="s">
        <v>24</v>
      </c>
      <c r="B1434" s="3">
        <v>7</v>
      </c>
      <c r="C1434" s="3">
        <v>30</v>
      </c>
      <c r="D1434" s="3">
        <v>2</v>
      </c>
      <c r="E1434" s="7">
        <v>11</v>
      </c>
      <c r="F1434" t="s">
        <v>123</v>
      </c>
      <c r="G1434" t="s">
        <v>28</v>
      </c>
      <c r="H1434" s="4">
        <v>11</v>
      </c>
      <c r="I1434" s="3">
        <v>20</v>
      </c>
      <c r="J1434" s="3">
        <v>413200</v>
      </c>
      <c r="K1434" s="3">
        <v>5114000</v>
      </c>
      <c r="L1434" s="3">
        <v>46.176000000000002</v>
      </c>
      <c r="M1434" s="3">
        <v>-64.124499999999998</v>
      </c>
      <c r="N1434" s="3" t="s">
        <v>26</v>
      </c>
      <c r="O1434" s="5">
        <v>37045</v>
      </c>
      <c r="P1434" s="3">
        <v>11</v>
      </c>
      <c r="Q1434">
        <v>876352</v>
      </c>
      <c r="R1434">
        <v>5125178</v>
      </c>
      <c r="S1434">
        <v>413253</v>
      </c>
      <c r="T1434">
        <v>5114224</v>
      </c>
      <c r="U1434">
        <v>46.176068999999998</v>
      </c>
      <c r="V1434">
        <v>-64.123868000000002</v>
      </c>
      <c r="W1434">
        <v>46.176079000000001</v>
      </c>
      <c r="X1434">
        <v>-64.123867000000004</v>
      </c>
      <c r="Y1434" t="str">
        <f>Table1[[#This Row],[lat_wgs]] &amp; ", " &amp; Table1[[#This Row],[long_wgs]]</f>
        <v>46.176079, -64.123867</v>
      </c>
      <c r="AA1434" t="s">
        <v>1468</v>
      </c>
    </row>
    <row r="1435" spans="1:27" x14ac:dyDescent="0.25">
      <c r="A1435" s="3" t="s">
        <v>24</v>
      </c>
      <c r="B1435" s="3">
        <v>7</v>
      </c>
      <c r="C1435" s="3">
        <v>30</v>
      </c>
      <c r="D1435" s="3">
        <v>2</v>
      </c>
      <c r="E1435" s="7">
        <v>23</v>
      </c>
      <c r="G1435" t="s">
        <v>28</v>
      </c>
      <c r="H1435" s="4">
        <v>23</v>
      </c>
      <c r="I1435" s="3">
        <v>20</v>
      </c>
      <c r="J1435" s="3">
        <v>411260</v>
      </c>
      <c r="K1435" s="3">
        <v>5115375</v>
      </c>
      <c r="L1435" s="3">
        <v>46.188099999999999</v>
      </c>
      <c r="M1435" s="3">
        <v>-64.149900000000002</v>
      </c>
      <c r="N1435" s="3" t="s">
        <v>26</v>
      </c>
      <c r="O1435" s="5">
        <v>37758</v>
      </c>
      <c r="P1435" s="3">
        <v>23</v>
      </c>
      <c r="Q1435">
        <v>874310</v>
      </c>
      <c r="R1435">
        <v>5126402</v>
      </c>
      <c r="S1435">
        <v>411312</v>
      </c>
      <c r="T1435">
        <v>5115597</v>
      </c>
      <c r="U1435">
        <v>46.188169000000002</v>
      </c>
      <c r="V1435">
        <v>-64.149269000000004</v>
      </c>
      <c r="W1435">
        <v>46.188178999999998</v>
      </c>
      <c r="X1435">
        <v>-64.149266999999995</v>
      </c>
      <c r="Y1435" t="str">
        <f>Table1[[#This Row],[lat_wgs]] &amp; ", " &amp; Table1[[#This Row],[long_wgs]]</f>
        <v>46.188179, -64.149267</v>
      </c>
      <c r="AA1435" t="s">
        <v>1468</v>
      </c>
    </row>
    <row r="1436" spans="1:27" x14ac:dyDescent="0.25">
      <c r="A1436" s="3" t="s">
        <v>24</v>
      </c>
      <c r="B1436" s="3">
        <v>7</v>
      </c>
      <c r="C1436" s="3">
        <v>30</v>
      </c>
      <c r="D1436" s="3">
        <v>2</v>
      </c>
      <c r="E1436" s="7">
        <v>24</v>
      </c>
      <c r="F1436" t="s">
        <v>125</v>
      </c>
      <c r="G1436" t="s">
        <v>28</v>
      </c>
      <c r="H1436" s="4">
        <v>24</v>
      </c>
      <c r="I1436" s="3">
        <v>20</v>
      </c>
      <c r="J1436" s="3">
        <v>410370</v>
      </c>
      <c r="K1436" s="3">
        <v>5114235</v>
      </c>
      <c r="L1436" s="3">
        <v>46.177700000000002</v>
      </c>
      <c r="M1436" s="3">
        <v>-64.161199999999994</v>
      </c>
      <c r="N1436" s="3" t="s">
        <v>26</v>
      </c>
      <c r="O1436" s="5">
        <v>37066</v>
      </c>
      <c r="P1436" s="3">
        <v>24</v>
      </c>
      <c r="Q1436">
        <v>873508</v>
      </c>
      <c r="R1436">
        <v>5125193</v>
      </c>
      <c r="S1436">
        <v>410423</v>
      </c>
      <c r="T1436">
        <v>5114454</v>
      </c>
      <c r="U1436">
        <v>46.177770000000002</v>
      </c>
      <c r="V1436">
        <v>-64.160568999999995</v>
      </c>
      <c r="W1436">
        <v>46.177779000000001</v>
      </c>
      <c r="X1436">
        <v>-64.160567</v>
      </c>
      <c r="Y1436" t="str">
        <f>Table1[[#This Row],[lat_wgs]] &amp; ", " &amp; Table1[[#This Row],[long_wgs]]</f>
        <v>46.177779, -64.160567</v>
      </c>
      <c r="AA1436" t="s">
        <v>1468</v>
      </c>
    </row>
    <row r="1437" spans="1:27" x14ac:dyDescent="0.25">
      <c r="A1437" s="3" t="s">
        <v>24</v>
      </c>
      <c r="B1437" s="3">
        <v>7</v>
      </c>
      <c r="C1437" s="3">
        <v>30</v>
      </c>
      <c r="D1437" s="3">
        <v>2</v>
      </c>
      <c r="E1437" s="7">
        <v>25</v>
      </c>
      <c r="F1437" t="s">
        <v>109</v>
      </c>
      <c r="G1437" t="s">
        <v>28</v>
      </c>
      <c r="H1437" s="4">
        <v>25</v>
      </c>
      <c r="I1437" s="3">
        <v>20</v>
      </c>
      <c r="J1437" s="3">
        <v>410060</v>
      </c>
      <c r="K1437" s="3">
        <v>5112630</v>
      </c>
      <c r="L1437" s="3">
        <v>46.163200000000003</v>
      </c>
      <c r="M1437" s="3">
        <v>-64.164900000000003</v>
      </c>
      <c r="N1437" s="3" t="s">
        <v>26</v>
      </c>
      <c r="O1437" s="5">
        <v>37066</v>
      </c>
      <c r="P1437" s="3">
        <v>25</v>
      </c>
      <c r="Q1437">
        <v>873321</v>
      </c>
      <c r="R1437">
        <v>5123565</v>
      </c>
      <c r="S1437">
        <v>410114</v>
      </c>
      <c r="T1437">
        <v>5112847</v>
      </c>
      <c r="U1437">
        <v>46.163269999999997</v>
      </c>
      <c r="V1437">
        <v>-64.164269000000004</v>
      </c>
      <c r="W1437">
        <v>46.163279000000003</v>
      </c>
      <c r="X1437">
        <v>-64.164266999999995</v>
      </c>
      <c r="Y1437" t="str">
        <f>Table1[[#This Row],[lat_wgs]] &amp; ", " &amp; Table1[[#This Row],[long_wgs]]</f>
        <v>46.163279, -64.164267</v>
      </c>
      <c r="AA1437" t="s">
        <v>1468</v>
      </c>
    </row>
    <row r="1438" spans="1:27" x14ac:dyDescent="0.25">
      <c r="A1438" s="3" t="s">
        <v>24</v>
      </c>
      <c r="B1438" s="3">
        <v>7</v>
      </c>
      <c r="C1438" s="3">
        <v>30</v>
      </c>
      <c r="D1438" s="3">
        <v>2</v>
      </c>
      <c r="E1438" s="7">
        <v>26</v>
      </c>
      <c r="F1438" t="s">
        <v>109</v>
      </c>
      <c r="G1438" t="s">
        <v>28</v>
      </c>
      <c r="H1438" s="4">
        <v>26</v>
      </c>
      <c r="I1438" s="3">
        <v>20</v>
      </c>
      <c r="J1438" s="3">
        <v>412235</v>
      </c>
      <c r="K1438" s="3">
        <v>5111890</v>
      </c>
      <c r="L1438" s="3">
        <v>46.1569</v>
      </c>
      <c r="M1438" s="3">
        <v>-64.136600000000001</v>
      </c>
      <c r="N1438" s="3" t="s">
        <v>26</v>
      </c>
      <c r="O1438" s="5">
        <v>37066</v>
      </c>
      <c r="P1438" s="3">
        <v>26</v>
      </c>
      <c r="Q1438">
        <v>875549</v>
      </c>
      <c r="R1438">
        <v>5122999</v>
      </c>
      <c r="S1438">
        <v>412289</v>
      </c>
      <c r="T1438">
        <v>5112115</v>
      </c>
      <c r="U1438">
        <v>46.156970000000001</v>
      </c>
      <c r="V1438">
        <v>-64.135969000000003</v>
      </c>
      <c r="W1438">
        <v>46.156979</v>
      </c>
      <c r="X1438">
        <v>-64.135966999999994</v>
      </c>
      <c r="Y1438" t="str">
        <f>Table1[[#This Row],[lat_wgs]] &amp; ", " &amp; Table1[[#This Row],[long_wgs]]</f>
        <v>46.156979, -64.135967</v>
      </c>
      <c r="AA1438" t="s">
        <v>1468</v>
      </c>
    </row>
    <row r="1439" spans="1:27" x14ac:dyDescent="0.25">
      <c r="A1439" s="3" t="s">
        <v>24</v>
      </c>
      <c r="B1439" s="3">
        <v>7</v>
      </c>
      <c r="C1439" s="3">
        <v>30</v>
      </c>
      <c r="D1439" s="3">
        <v>2</v>
      </c>
      <c r="E1439" s="7">
        <v>27</v>
      </c>
      <c r="G1439" t="s">
        <v>28</v>
      </c>
      <c r="H1439" s="4">
        <v>27</v>
      </c>
      <c r="I1439" s="3">
        <v>20</v>
      </c>
      <c r="J1439" s="3">
        <v>412420</v>
      </c>
      <c r="K1439" s="3">
        <v>5113410</v>
      </c>
      <c r="L1439" s="3">
        <v>46.1706</v>
      </c>
      <c r="M1439" s="3">
        <v>-64.134500000000003</v>
      </c>
      <c r="N1439" s="3" t="s">
        <v>26</v>
      </c>
      <c r="O1439" s="5">
        <v>39468</v>
      </c>
      <c r="P1439" s="3">
        <v>27</v>
      </c>
      <c r="Q1439">
        <v>875617</v>
      </c>
      <c r="R1439">
        <v>5124531</v>
      </c>
      <c r="S1439">
        <v>412472</v>
      </c>
      <c r="T1439">
        <v>5113635</v>
      </c>
      <c r="U1439">
        <v>46.170670000000001</v>
      </c>
      <c r="V1439">
        <v>-64.133869000000004</v>
      </c>
      <c r="W1439">
        <v>46.170679</v>
      </c>
      <c r="X1439">
        <v>-64.133866999999995</v>
      </c>
      <c r="Y1439" t="str">
        <f>Table1[[#This Row],[lat_wgs]] &amp; ", " &amp; Table1[[#This Row],[long_wgs]]</f>
        <v>46.170679, -64.133867</v>
      </c>
      <c r="AA1439" t="s">
        <v>1468</v>
      </c>
    </row>
    <row r="1440" spans="1:27" x14ac:dyDescent="0.25">
      <c r="A1440" s="3" t="s">
        <v>24</v>
      </c>
      <c r="B1440" s="3">
        <v>7</v>
      </c>
      <c r="C1440" s="3">
        <v>30</v>
      </c>
      <c r="D1440" s="3">
        <v>3</v>
      </c>
      <c r="E1440" s="7">
        <v>12</v>
      </c>
      <c r="F1440" t="s">
        <v>89</v>
      </c>
      <c r="G1440" t="s">
        <v>28</v>
      </c>
      <c r="H1440" s="4">
        <v>12</v>
      </c>
      <c r="I1440" s="3">
        <v>20</v>
      </c>
      <c r="J1440" s="3">
        <v>413900</v>
      </c>
      <c r="K1440" s="3">
        <v>5114775</v>
      </c>
      <c r="L1440" s="3">
        <v>46.183</v>
      </c>
      <c r="M1440" s="3">
        <v>-64.115600000000001</v>
      </c>
      <c r="N1440" s="3" t="s">
        <v>26</v>
      </c>
      <c r="O1440" s="5">
        <v>36144</v>
      </c>
      <c r="P1440" s="3">
        <v>12</v>
      </c>
      <c r="Q1440">
        <v>876991</v>
      </c>
      <c r="R1440">
        <v>5125998</v>
      </c>
      <c r="S1440">
        <v>413951</v>
      </c>
      <c r="T1440">
        <v>5114992</v>
      </c>
      <c r="U1440">
        <v>46.183069000000003</v>
      </c>
      <c r="V1440">
        <v>-64.114968000000005</v>
      </c>
      <c r="W1440">
        <v>46.183078999999999</v>
      </c>
      <c r="X1440">
        <v>-64.114966999999993</v>
      </c>
      <c r="Y1440" t="str">
        <f>Table1[[#This Row],[lat_wgs]] &amp; ", " &amp; Table1[[#This Row],[long_wgs]]</f>
        <v>46.183079, -64.114967</v>
      </c>
      <c r="AA1440" t="s">
        <v>1437</v>
      </c>
    </row>
    <row r="1441" spans="1:27" x14ac:dyDescent="0.25">
      <c r="A1441" s="3" t="s">
        <v>24</v>
      </c>
      <c r="B1441" s="3">
        <v>7</v>
      </c>
      <c r="C1441" s="3">
        <v>30</v>
      </c>
      <c r="D1441" s="3">
        <v>3</v>
      </c>
      <c r="E1441" s="7">
        <v>13</v>
      </c>
      <c r="G1441" t="s">
        <v>28</v>
      </c>
      <c r="H1441" s="4">
        <v>13</v>
      </c>
      <c r="I1441" s="3">
        <v>20</v>
      </c>
      <c r="J1441" s="3">
        <v>414575</v>
      </c>
      <c r="K1441" s="3">
        <v>5113950</v>
      </c>
      <c r="L1441" s="3">
        <v>46.175699999999999</v>
      </c>
      <c r="M1441" s="3">
        <v>-64.106700000000004</v>
      </c>
      <c r="N1441" s="3" t="s">
        <v>26</v>
      </c>
      <c r="O1441" s="5">
        <v>36144</v>
      </c>
      <c r="P1441" s="3">
        <v>13</v>
      </c>
      <c r="Q1441">
        <v>877728</v>
      </c>
      <c r="R1441">
        <v>5125230</v>
      </c>
      <c r="S1441">
        <v>414626</v>
      </c>
      <c r="T1441">
        <v>5114172</v>
      </c>
      <c r="U1441">
        <v>46.175769000000003</v>
      </c>
      <c r="V1441">
        <v>-64.106067999999993</v>
      </c>
      <c r="W1441">
        <v>46.175778999999999</v>
      </c>
      <c r="X1441">
        <v>-64.106065999999998</v>
      </c>
      <c r="Y1441" t="str">
        <f>Table1[[#This Row],[lat_wgs]] &amp; ", " &amp; Table1[[#This Row],[long_wgs]]</f>
        <v>46.175779, -64.106066</v>
      </c>
      <c r="AA1441" t="s">
        <v>1437</v>
      </c>
    </row>
    <row r="1442" spans="1:27" x14ac:dyDescent="0.25">
      <c r="A1442" s="3" t="s">
        <v>24</v>
      </c>
      <c r="B1442" s="3">
        <v>7</v>
      </c>
      <c r="C1442" s="3">
        <v>30</v>
      </c>
      <c r="D1442" s="3">
        <v>3</v>
      </c>
      <c r="E1442" s="7">
        <v>15</v>
      </c>
      <c r="G1442" t="s">
        <v>28</v>
      </c>
      <c r="H1442" s="4">
        <v>15</v>
      </c>
      <c r="I1442" s="3">
        <v>20</v>
      </c>
      <c r="J1442" s="3">
        <v>417100</v>
      </c>
      <c r="K1442" s="3">
        <v>5111500</v>
      </c>
      <c r="L1442" s="3">
        <v>46.154000000000003</v>
      </c>
      <c r="M1442" s="3">
        <v>-64.073599999999999</v>
      </c>
      <c r="N1442" s="3" t="s">
        <v>26</v>
      </c>
      <c r="O1442" s="5">
        <v>36144</v>
      </c>
      <c r="P1442" s="3">
        <v>15</v>
      </c>
      <c r="Q1442">
        <v>880433</v>
      </c>
      <c r="R1442">
        <v>5122977</v>
      </c>
      <c r="S1442">
        <v>417149</v>
      </c>
      <c r="T1442">
        <v>5111725</v>
      </c>
      <c r="U1442">
        <v>46.154069999999997</v>
      </c>
      <c r="V1442">
        <v>-64.072967000000006</v>
      </c>
      <c r="W1442">
        <v>46.154079000000003</v>
      </c>
      <c r="X1442">
        <v>-64.072965999999994</v>
      </c>
      <c r="Y1442" t="str">
        <f>Table1[[#This Row],[lat_wgs]] &amp; ", " &amp; Table1[[#This Row],[long_wgs]]</f>
        <v>46.154079, -64.072966</v>
      </c>
      <c r="AA1442" t="s">
        <v>1437</v>
      </c>
    </row>
    <row r="1443" spans="1:27" x14ac:dyDescent="0.25">
      <c r="A1443" s="3" t="s">
        <v>24</v>
      </c>
      <c r="B1443" s="3">
        <v>7</v>
      </c>
      <c r="C1443" s="3">
        <v>30</v>
      </c>
      <c r="D1443" s="3">
        <v>3</v>
      </c>
      <c r="E1443" s="7">
        <v>16</v>
      </c>
      <c r="F1443" t="s">
        <v>112</v>
      </c>
      <c r="G1443" t="s">
        <v>28</v>
      </c>
      <c r="H1443" s="4">
        <v>16</v>
      </c>
      <c r="I1443" s="3">
        <v>20</v>
      </c>
      <c r="J1443" s="3">
        <v>417800</v>
      </c>
      <c r="K1443" s="3">
        <v>5112000</v>
      </c>
      <c r="L1443" s="3">
        <v>46.158499999999997</v>
      </c>
      <c r="M1443" s="3">
        <v>-64.064599999999999</v>
      </c>
      <c r="N1443" s="3" t="s">
        <v>26</v>
      </c>
      <c r="O1443" s="5">
        <v>36439</v>
      </c>
      <c r="P1443" s="3">
        <v>16</v>
      </c>
      <c r="Q1443">
        <v>881096</v>
      </c>
      <c r="R1443">
        <v>5123520</v>
      </c>
      <c r="S1443">
        <v>417850</v>
      </c>
      <c r="T1443">
        <v>5112216</v>
      </c>
      <c r="U1443">
        <v>46.158569</v>
      </c>
      <c r="V1443">
        <v>-64.063967000000005</v>
      </c>
      <c r="W1443">
        <v>46.158579000000003</v>
      </c>
      <c r="X1443">
        <v>-64.063964999999996</v>
      </c>
      <c r="Y1443" t="str">
        <f>Table1[[#This Row],[lat_wgs]] &amp; ", " &amp; Table1[[#This Row],[long_wgs]]</f>
        <v>46.158579, -64.063965</v>
      </c>
      <c r="AA1443" t="s">
        <v>1437</v>
      </c>
    </row>
    <row r="1444" spans="1:27" x14ac:dyDescent="0.25">
      <c r="A1444" s="3" t="s">
        <v>24</v>
      </c>
      <c r="B1444" s="3">
        <v>7</v>
      </c>
      <c r="C1444" s="3">
        <v>30</v>
      </c>
      <c r="D1444" s="3">
        <v>3</v>
      </c>
      <c r="E1444" s="7">
        <v>17</v>
      </c>
      <c r="F1444" t="s">
        <v>89</v>
      </c>
      <c r="G1444" t="s">
        <v>28</v>
      </c>
      <c r="H1444" s="4">
        <v>17</v>
      </c>
      <c r="I1444" s="3">
        <v>20</v>
      </c>
      <c r="J1444" s="3">
        <v>417450</v>
      </c>
      <c r="K1444" s="3">
        <v>5112575</v>
      </c>
      <c r="L1444" s="3">
        <v>46.163699999999999</v>
      </c>
      <c r="M1444" s="3">
        <v>-64.069199999999995</v>
      </c>
      <c r="N1444" s="3" t="s">
        <v>26</v>
      </c>
      <c r="O1444" s="5">
        <v>36144</v>
      </c>
      <c r="P1444" s="3">
        <v>17</v>
      </c>
      <c r="Q1444">
        <v>880705</v>
      </c>
      <c r="R1444">
        <v>5124076</v>
      </c>
      <c r="S1444">
        <v>417503</v>
      </c>
      <c r="T1444">
        <v>5112799</v>
      </c>
      <c r="U1444">
        <v>46.163769000000002</v>
      </c>
      <c r="V1444">
        <v>-64.068567000000002</v>
      </c>
      <c r="W1444">
        <v>46.163778999999998</v>
      </c>
      <c r="X1444">
        <v>-64.068566000000004</v>
      </c>
      <c r="Y1444" t="str">
        <f>Table1[[#This Row],[lat_wgs]] &amp; ", " &amp; Table1[[#This Row],[long_wgs]]</f>
        <v>46.163779, -64.068566</v>
      </c>
      <c r="AA1444" t="s">
        <v>1437</v>
      </c>
    </row>
    <row r="1445" spans="1:27" x14ac:dyDescent="0.25">
      <c r="A1445" s="3" t="s">
        <v>24</v>
      </c>
      <c r="B1445" s="3">
        <v>7</v>
      </c>
      <c r="C1445" s="3">
        <v>30</v>
      </c>
      <c r="D1445" s="3">
        <v>3</v>
      </c>
      <c r="E1445" s="7">
        <v>18</v>
      </c>
      <c r="G1445" t="s">
        <v>28</v>
      </c>
      <c r="H1445" s="4">
        <v>18</v>
      </c>
      <c r="I1445" s="3">
        <v>20</v>
      </c>
      <c r="J1445" s="3">
        <v>417800</v>
      </c>
      <c r="K1445" s="3">
        <v>5113075</v>
      </c>
      <c r="L1445" s="3">
        <v>46.168199999999999</v>
      </c>
      <c r="M1445" s="3">
        <v>-64.064800000000005</v>
      </c>
      <c r="N1445" s="3" t="s">
        <v>26</v>
      </c>
      <c r="O1445" s="5">
        <v>36144</v>
      </c>
      <c r="P1445" s="3">
        <v>18</v>
      </c>
      <c r="Q1445">
        <v>881014</v>
      </c>
      <c r="R1445">
        <v>5124597</v>
      </c>
      <c r="S1445">
        <v>417849</v>
      </c>
      <c r="T1445">
        <v>5113294</v>
      </c>
      <c r="U1445">
        <v>46.168269000000002</v>
      </c>
      <c r="V1445">
        <v>-64.064166999999998</v>
      </c>
      <c r="W1445">
        <v>46.168278999999998</v>
      </c>
      <c r="X1445">
        <v>-64.064165000000003</v>
      </c>
      <c r="Y1445" t="str">
        <f>Table1[[#This Row],[lat_wgs]] &amp; ", " &amp; Table1[[#This Row],[long_wgs]]</f>
        <v>46.168279, -64.064165</v>
      </c>
      <c r="AA1445" t="s">
        <v>1437</v>
      </c>
    </row>
    <row r="1446" spans="1:27" x14ac:dyDescent="0.25">
      <c r="A1446" s="3" t="s">
        <v>24</v>
      </c>
      <c r="B1446" s="3">
        <v>7</v>
      </c>
      <c r="C1446" s="3">
        <v>30</v>
      </c>
      <c r="D1446" s="3">
        <v>3</v>
      </c>
      <c r="E1446" s="7">
        <v>19</v>
      </c>
      <c r="F1446" t="s">
        <v>103</v>
      </c>
      <c r="G1446" t="s">
        <v>28</v>
      </c>
      <c r="H1446" s="4">
        <v>19</v>
      </c>
      <c r="I1446" s="3">
        <v>20</v>
      </c>
      <c r="J1446" s="3">
        <v>418725</v>
      </c>
      <c r="K1446" s="3">
        <v>5114000</v>
      </c>
      <c r="L1446" s="3">
        <v>46.176699999999997</v>
      </c>
      <c r="M1446" s="3">
        <v>-64.052999999999997</v>
      </c>
      <c r="N1446" s="3" t="s">
        <v>26</v>
      </c>
      <c r="O1446" s="5">
        <v>36439</v>
      </c>
      <c r="P1446" s="3">
        <v>19</v>
      </c>
      <c r="Q1446">
        <v>881866</v>
      </c>
      <c r="R1446">
        <v>5125598</v>
      </c>
      <c r="S1446">
        <v>418773</v>
      </c>
      <c r="T1446">
        <v>5114226</v>
      </c>
      <c r="U1446">
        <v>46.176769</v>
      </c>
      <c r="V1446">
        <v>-64.052367000000004</v>
      </c>
      <c r="W1446">
        <v>46.176779000000003</v>
      </c>
      <c r="X1446">
        <v>-64.052364999999995</v>
      </c>
      <c r="Y1446" t="str">
        <f>Table1[[#This Row],[lat_wgs]] &amp; ", " &amp; Table1[[#This Row],[long_wgs]]</f>
        <v>46.176779, -64.052365</v>
      </c>
      <c r="AA1446" t="s">
        <v>1437</v>
      </c>
    </row>
    <row r="1447" spans="1:27" x14ac:dyDescent="0.25">
      <c r="A1447" s="3" t="s">
        <v>24</v>
      </c>
      <c r="B1447" s="3">
        <v>7</v>
      </c>
      <c r="C1447" s="3">
        <v>30</v>
      </c>
      <c r="D1447" s="3">
        <v>3</v>
      </c>
      <c r="E1447" s="7">
        <v>20</v>
      </c>
      <c r="F1447" t="s">
        <v>93</v>
      </c>
      <c r="G1447" t="s">
        <v>28</v>
      </c>
      <c r="H1447" s="4">
        <v>20</v>
      </c>
      <c r="I1447" s="3">
        <v>20</v>
      </c>
      <c r="J1447" s="3">
        <v>421000</v>
      </c>
      <c r="K1447" s="3">
        <v>5114525</v>
      </c>
      <c r="L1447" s="3">
        <v>46.181600000000003</v>
      </c>
      <c r="M1447" s="3">
        <v>-64.023600000000002</v>
      </c>
      <c r="N1447" s="3" t="s">
        <v>26</v>
      </c>
      <c r="O1447" s="5">
        <v>36439</v>
      </c>
      <c r="P1447" s="3">
        <v>20</v>
      </c>
      <c r="Q1447">
        <v>884100</v>
      </c>
      <c r="R1447">
        <v>5126285</v>
      </c>
      <c r="S1447">
        <v>421049</v>
      </c>
      <c r="T1447">
        <v>5114741</v>
      </c>
      <c r="U1447">
        <v>46.181668999999999</v>
      </c>
      <c r="V1447">
        <v>-64.022965999999997</v>
      </c>
      <c r="W1447">
        <v>46.181677999999998</v>
      </c>
      <c r="X1447">
        <v>-64.022964999999999</v>
      </c>
      <c r="Y1447" t="str">
        <f>Table1[[#This Row],[lat_wgs]] &amp; ", " &amp; Table1[[#This Row],[long_wgs]]</f>
        <v>46.181678, -64.022965</v>
      </c>
      <c r="AA1447" t="s">
        <v>1437</v>
      </c>
    </row>
    <row r="1448" spans="1:27" x14ac:dyDescent="0.25">
      <c r="A1448" s="3" t="s">
        <v>24</v>
      </c>
      <c r="B1448" s="3">
        <v>7</v>
      </c>
      <c r="C1448" s="3">
        <v>30</v>
      </c>
      <c r="D1448" s="3">
        <v>3</v>
      </c>
      <c r="E1448" s="7">
        <v>21</v>
      </c>
      <c r="F1448" t="s">
        <v>89</v>
      </c>
      <c r="G1448" t="s">
        <v>28</v>
      </c>
      <c r="H1448" s="4">
        <v>21</v>
      </c>
      <c r="I1448" s="3">
        <v>20</v>
      </c>
      <c r="J1448" s="3">
        <v>423500</v>
      </c>
      <c r="K1448" s="3">
        <v>5114300</v>
      </c>
      <c r="L1448" s="3">
        <v>46.179900000000004</v>
      </c>
      <c r="M1448" s="3">
        <v>-63.991100000000003</v>
      </c>
      <c r="N1448" s="3" t="s">
        <v>26</v>
      </c>
      <c r="O1448" s="5">
        <v>36144</v>
      </c>
      <c r="P1448" s="3">
        <v>21</v>
      </c>
      <c r="Q1448">
        <v>886620</v>
      </c>
      <c r="R1448">
        <v>5126254</v>
      </c>
      <c r="S1448">
        <v>423555</v>
      </c>
      <c r="T1448">
        <v>5114520</v>
      </c>
      <c r="U1448">
        <v>46.179969</v>
      </c>
      <c r="V1448">
        <v>-63.990465999999998</v>
      </c>
      <c r="W1448">
        <v>46.179977999999998</v>
      </c>
      <c r="X1448">
        <v>-63.990464000000003</v>
      </c>
      <c r="Y1448" t="str">
        <f>Table1[[#This Row],[lat_wgs]] &amp; ", " &amp; Table1[[#This Row],[long_wgs]]</f>
        <v>46.179978, -63.990464</v>
      </c>
      <c r="AA1448" t="s">
        <v>1437</v>
      </c>
    </row>
    <row r="1449" spans="1:27" x14ac:dyDescent="0.25">
      <c r="A1449" s="3" t="s">
        <v>24</v>
      </c>
      <c r="B1449" s="3">
        <v>7</v>
      </c>
      <c r="C1449" s="3">
        <v>30</v>
      </c>
      <c r="D1449" s="3">
        <v>3</v>
      </c>
      <c r="E1449" s="7">
        <v>28</v>
      </c>
      <c r="F1449" t="s">
        <v>109</v>
      </c>
      <c r="G1449" t="s">
        <v>28</v>
      </c>
      <c r="H1449" s="4">
        <v>28</v>
      </c>
      <c r="I1449" s="3">
        <v>20</v>
      </c>
      <c r="J1449" s="3">
        <v>416980</v>
      </c>
      <c r="K1449" s="3">
        <v>5111195</v>
      </c>
      <c r="L1449" s="3">
        <v>46.151200000000003</v>
      </c>
      <c r="M1449" s="3">
        <v>-64.075100000000006</v>
      </c>
      <c r="N1449" s="3" t="s">
        <v>26</v>
      </c>
      <c r="O1449" s="5">
        <v>37066</v>
      </c>
      <c r="P1449" s="3">
        <v>28</v>
      </c>
      <c r="Q1449">
        <v>880336</v>
      </c>
      <c r="R1449">
        <v>5122659</v>
      </c>
      <c r="S1449">
        <v>417029</v>
      </c>
      <c r="T1449">
        <v>5111416</v>
      </c>
      <c r="U1449">
        <v>46.151269999999997</v>
      </c>
      <c r="V1449">
        <v>-64.074466999999999</v>
      </c>
      <c r="W1449">
        <v>46.151279000000002</v>
      </c>
      <c r="X1449">
        <v>-64.074466000000001</v>
      </c>
      <c r="Y1449" t="str">
        <f>Table1[[#This Row],[lat_wgs]] &amp; ", " &amp; Table1[[#This Row],[long_wgs]]</f>
        <v>46.151279, -64.074466</v>
      </c>
      <c r="AA1449" t="s">
        <v>1437</v>
      </c>
    </row>
    <row r="1450" spans="1:27" x14ac:dyDescent="0.25">
      <c r="A1450" s="3" t="s">
        <v>24</v>
      </c>
      <c r="B1450" s="3">
        <v>7</v>
      </c>
      <c r="C1450" s="3">
        <v>30</v>
      </c>
      <c r="D1450" s="3">
        <v>3</v>
      </c>
      <c r="E1450" s="7">
        <v>29</v>
      </c>
      <c r="F1450" t="s">
        <v>109</v>
      </c>
      <c r="G1450" t="s">
        <v>28</v>
      </c>
      <c r="H1450" s="4">
        <v>29</v>
      </c>
      <c r="I1450" s="3">
        <v>20</v>
      </c>
      <c r="J1450" s="3">
        <v>418075</v>
      </c>
      <c r="K1450" s="3">
        <v>5111885</v>
      </c>
      <c r="L1450" s="3">
        <v>46.157499999999999</v>
      </c>
      <c r="M1450" s="3">
        <v>-64.061000000000007</v>
      </c>
      <c r="N1450" s="3" t="s">
        <v>26</v>
      </c>
      <c r="O1450" s="5">
        <v>37066</v>
      </c>
      <c r="P1450" s="3">
        <v>29</v>
      </c>
      <c r="Q1450">
        <v>881381</v>
      </c>
      <c r="R1450">
        <v>5123427</v>
      </c>
      <c r="S1450">
        <v>418127</v>
      </c>
      <c r="T1450">
        <v>5112101</v>
      </c>
      <c r="U1450">
        <v>46.157569000000002</v>
      </c>
      <c r="V1450">
        <v>-64.060366999999999</v>
      </c>
      <c r="W1450">
        <v>46.157578999999998</v>
      </c>
      <c r="X1450">
        <v>-64.060365000000004</v>
      </c>
      <c r="Y1450" t="str">
        <f>Table1[[#This Row],[lat_wgs]] &amp; ", " &amp; Table1[[#This Row],[long_wgs]]</f>
        <v>46.157579, -64.060365</v>
      </c>
      <c r="AA1450" t="s">
        <v>1437</v>
      </c>
    </row>
    <row r="1451" spans="1:27" x14ac:dyDescent="0.25">
      <c r="A1451" s="3" t="s">
        <v>24</v>
      </c>
      <c r="B1451" s="3">
        <v>7</v>
      </c>
      <c r="C1451" s="3">
        <v>30</v>
      </c>
      <c r="D1451" s="3">
        <v>3</v>
      </c>
      <c r="E1451" s="7">
        <v>30</v>
      </c>
      <c r="F1451" t="s">
        <v>86</v>
      </c>
      <c r="G1451" t="s">
        <v>28</v>
      </c>
      <c r="H1451" s="4">
        <v>30</v>
      </c>
      <c r="I1451" s="3">
        <v>20</v>
      </c>
      <c r="J1451" s="3">
        <v>423625</v>
      </c>
      <c r="K1451" s="3">
        <v>5114425</v>
      </c>
      <c r="L1451" s="3">
        <v>46.180999999999997</v>
      </c>
      <c r="M1451" s="3">
        <v>-63.9895</v>
      </c>
      <c r="N1451" s="3" t="s">
        <v>26</v>
      </c>
      <c r="O1451" s="5">
        <v>37046</v>
      </c>
      <c r="P1451" s="3">
        <v>30</v>
      </c>
      <c r="Q1451">
        <v>886736</v>
      </c>
      <c r="R1451">
        <v>5126384</v>
      </c>
      <c r="S1451">
        <v>423680</v>
      </c>
      <c r="T1451">
        <v>5114641</v>
      </c>
      <c r="U1451">
        <v>46.181069000000001</v>
      </c>
      <c r="V1451">
        <v>-63.988864999999997</v>
      </c>
      <c r="W1451">
        <v>46.181077999999999</v>
      </c>
      <c r="X1451">
        <v>-63.988864</v>
      </c>
      <c r="Y1451" t="str">
        <f>Table1[[#This Row],[lat_wgs]] &amp; ", " &amp; Table1[[#This Row],[long_wgs]]</f>
        <v>46.181078, -63.988864</v>
      </c>
      <c r="AA1451" t="s">
        <v>1437</v>
      </c>
    </row>
    <row r="1452" spans="1:27" x14ac:dyDescent="0.25">
      <c r="A1452" s="3" t="s">
        <v>24</v>
      </c>
      <c r="B1452" s="3">
        <v>7</v>
      </c>
      <c r="C1452" s="3">
        <v>30</v>
      </c>
      <c r="D1452" s="3">
        <v>3</v>
      </c>
      <c r="E1452" s="7">
        <v>31</v>
      </c>
      <c r="G1452" t="s">
        <v>28</v>
      </c>
      <c r="H1452" s="4">
        <v>31</v>
      </c>
      <c r="I1452" s="3">
        <v>20</v>
      </c>
      <c r="J1452" s="3">
        <v>416445</v>
      </c>
      <c r="K1452" s="3">
        <v>5112300</v>
      </c>
      <c r="L1452" s="3">
        <v>46.161099999999998</v>
      </c>
      <c r="M1452" s="3">
        <v>-64.0822</v>
      </c>
      <c r="N1452" s="3" t="s">
        <v>26</v>
      </c>
      <c r="O1452" s="5">
        <v>38124</v>
      </c>
      <c r="P1452" s="3">
        <v>31</v>
      </c>
      <c r="Q1452">
        <v>879720</v>
      </c>
      <c r="R1452">
        <v>5123725</v>
      </c>
      <c r="S1452">
        <v>416495</v>
      </c>
      <c r="T1452">
        <v>5112523</v>
      </c>
      <c r="U1452">
        <v>46.161169999999998</v>
      </c>
      <c r="V1452">
        <v>-64.081568000000004</v>
      </c>
      <c r="W1452">
        <v>46.161178999999997</v>
      </c>
      <c r="X1452">
        <v>-64.081565999999995</v>
      </c>
      <c r="Y1452" t="str">
        <f>Table1[[#This Row],[lat_wgs]] &amp; ", " &amp; Table1[[#This Row],[long_wgs]]</f>
        <v>46.161179, -64.081566</v>
      </c>
      <c r="AA1452" t="s">
        <v>1437</v>
      </c>
    </row>
    <row r="1453" spans="1:27" x14ac:dyDescent="0.25">
      <c r="A1453" s="3" t="s">
        <v>24</v>
      </c>
      <c r="B1453" s="3">
        <v>7</v>
      </c>
      <c r="C1453" s="3">
        <v>30</v>
      </c>
      <c r="D1453" s="3">
        <v>3</v>
      </c>
      <c r="E1453" s="7" t="s">
        <v>70</v>
      </c>
      <c r="F1453" t="s">
        <v>120</v>
      </c>
      <c r="G1453" t="s">
        <v>25</v>
      </c>
      <c r="H1453" s="4" t="s">
        <v>70</v>
      </c>
      <c r="I1453" s="3">
        <v>20</v>
      </c>
      <c r="J1453" s="3">
        <v>416300</v>
      </c>
      <c r="K1453" s="3">
        <v>5111100</v>
      </c>
      <c r="L1453" s="3">
        <v>46.150300000000001</v>
      </c>
      <c r="M1453" s="3">
        <v>-64.0839</v>
      </c>
      <c r="N1453" s="3" t="s">
        <v>26</v>
      </c>
      <c r="O1453" s="5">
        <v>36133</v>
      </c>
      <c r="Q1453">
        <v>879663</v>
      </c>
      <c r="R1453">
        <v>5122517</v>
      </c>
      <c r="S1453">
        <v>416348</v>
      </c>
      <c r="T1453">
        <v>5111325</v>
      </c>
      <c r="U1453">
        <v>46.150370000000002</v>
      </c>
      <c r="V1453">
        <v>-64.083268000000004</v>
      </c>
      <c r="W1453">
        <v>46.150379000000001</v>
      </c>
      <c r="X1453">
        <v>-64.083265999999995</v>
      </c>
      <c r="Y1453" t="str">
        <f>Table1[[#This Row],[lat_wgs]] &amp; ", " &amp; Table1[[#This Row],[long_wgs]]</f>
        <v>46.150379, -64.083266</v>
      </c>
      <c r="AA1453" t="s">
        <v>1437</v>
      </c>
    </row>
    <row r="1454" spans="1:27" x14ac:dyDescent="0.25">
      <c r="A1454" s="3" t="s">
        <v>24</v>
      </c>
      <c r="B1454" s="3">
        <v>7</v>
      </c>
      <c r="C1454" s="3">
        <v>40</v>
      </c>
      <c r="D1454" s="3">
        <v>1</v>
      </c>
      <c r="E1454" s="7">
        <v>1</v>
      </c>
      <c r="F1454" t="s">
        <v>81</v>
      </c>
      <c r="G1454" t="s">
        <v>28</v>
      </c>
      <c r="H1454" s="4">
        <v>1</v>
      </c>
      <c r="I1454" s="3">
        <v>20</v>
      </c>
      <c r="J1454" s="3">
        <v>425950</v>
      </c>
      <c r="K1454" s="3">
        <v>5113600</v>
      </c>
      <c r="L1454" s="3">
        <v>46.173900000000003</v>
      </c>
      <c r="M1454" s="3">
        <v>-63.959299999999999</v>
      </c>
      <c r="N1454" s="3" t="s">
        <v>26</v>
      </c>
      <c r="O1454" s="5">
        <v>36144</v>
      </c>
      <c r="P1454" s="3">
        <v>1</v>
      </c>
      <c r="Q1454">
        <v>889117</v>
      </c>
      <c r="R1454">
        <v>5125743</v>
      </c>
      <c r="S1454">
        <v>426001</v>
      </c>
      <c r="T1454">
        <v>5113824</v>
      </c>
      <c r="U1454">
        <v>46.173969</v>
      </c>
      <c r="V1454">
        <v>-63.958665000000003</v>
      </c>
      <c r="W1454">
        <v>46.173977999999998</v>
      </c>
      <c r="X1454">
        <v>-63.958663000000001</v>
      </c>
      <c r="Y1454" t="str">
        <f>Table1[[#This Row],[lat_wgs]] &amp; ", " &amp; Table1[[#This Row],[long_wgs]]</f>
        <v>46.173978, -63.958663</v>
      </c>
      <c r="AA1454" t="s">
        <v>1438</v>
      </c>
    </row>
    <row r="1455" spans="1:27" x14ac:dyDescent="0.25">
      <c r="A1455" s="3" t="s">
        <v>24</v>
      </c>
      <c r="B1455" s="3">
        <v>7</v>
      </c>
      <c r="C1455" s="3">
        <v>40</v>
      </c>
      <c r="D1455" s="3">
        <v>1</v>
      </c>
      <c r="E1455" s="7">
        <v>2</v>
      </c>
      <c r="F1455" t="s">
        <v>74</v>
      </c>
      <c r="G1455" t="s">
        <v>28</v>
      </c>
      <c r="H1455" s="4">
        <v>2</v>
      </c>
      <c r="I1455" s="3">
        <v>20</v>
      </c>
      <c r="J1455" s="3">
        <v>428125</v>
      </c>
      <c r="K1455" s="3">
        <v>5112750</v>
      </c>
      <c r="L1455" s="3">
        <v>46.166499999999999</v>
      </c>
      <c r="M1455" s="3">
        <v>-63.930999999999997</v>
      </c>
      <c r="N1455" s="3" t="s">
        <v>26</v>
      </c>
      <c r="O1455" s="5">
        <v>36439</v>
      </c>
      <c r="P1455" s="3">
        <v>2</v>
      </c>
      <c r="Q1455">
        <v>891353</v>
      </c>
      <c r="R1455">
        <v>5125060</v>
      </c>
      <c r="S1455">
        <v>428176</v>
      </c>
      <c r="T1455">
        <v>5112975</v>
      </c>
      <c r="U1455">
        <v>46.166567999999998</v>
      </c>
      <c r="V1455">
        <v>-63.930363999999997</v>
      </c>
      <c r="W1455">
        <v>46.166578000000001</v>
      </c>
      <c r="X1455">
        <v>-63.930362000000002</v>
      </c>
      <c r="Y1455" t="str">
        <f>Table1[[#This Row],[lat_wgs]] &amp; ", " &amp; Table1[[#This Row],[long_wgs]]</f>
        <v>46.166578, -63.930362</v>
      </c>
      <c r="AA1455" t="s">
        <v>1438</v>
      </c>
    </row>
    <row r="1456" spans="1:27" x14ac:dyDescent="0.25">
      <c r="A1456" s="3" t="s">
        <v>24</v>
      </c>
      <c r="B1456" s="3">
        <v>7</v>
      </c>
      <c r="C1456" s="3">
        <v>40</v>
      </c>
      <c r="D1456" s="3">
        <v>1</v>
      </c>
      <c r="E1456" s="7">
        <v>4</v>
      </c>
      <c r="F1456" t="s">
        <v>65</v>
      </c>
      <c r="G1456" t="s">
        <v>28</v>
      </c>
      <c r="H1456" s="4">
        <v>4</v>
      </c>
      <c r="I1456" s="3">
        <v>20</v>
      </c>
      <c r="J1456" s="3">
        <v>430100</v>
      </c>
      <c r="K1456" s="3">
        <v>5111200</v>
      </c>
      <c r="L1456" s="3">
        <v>46.152700000000003</v>
      </c>
      <c r="M1456" s="3">
        <v>-63.905200000000001</v>
      </c>
      <c r="N1456" s="3" t="s">
        <v>26</v>
      </c>
      <c r="O1456" s="5">
        <v>36144</v>
      </c>
      <c r="P1456" s="3">
        <v>4</v>
      </c>
      <c r="Q1456">
        <v>893443</v>
      </c>
      <c r="R1456">
        <v>5123655</v>
      </c>
      <c r="S1456">
        <v>430151</v>
      </c>
      <c r="T1456">
        <v>5111419</v>
      </c>
      <c r="U1456">
        <v>46.152768000000002</v>
      </c>
      <c r="V1456">
        <v>-63.904563000000003</v>
      </c>
      <c r="W1456">
        <v>46.152777999999998</v>
      </c>
      <c r="X1456">
        <v>-63.904561999999999</v>
      </c>
      <c r="Y1456" t="str">
        <f>Table1[[#This Row],[lat_wgs]] &amp; ", " &amp; Table1[[#This Row],[long_wgs]]</f>
        <v>46.152778, -63.904562</v>
      </c>
      <c r="AA1456" t="s">
        <v>1438</v>
      </c>
    </row>
    <row r="1457" spans="1:27" x14ac:dyDescent="0.25">
      <c r="A1457" s="3" t="s">
        <v>24</v>
      </c>
      <c r="B1457" s="3">
        <v>7</v>
      </c>
      <c r="C1457" s="3">
        <v>40</v>
      </c>
      <c r="D1457" s="3">
        <v>1</v>
      </c>
      <c r="E1457" s="7">
        <v>5</v>
      </c>
      <c r="F1457" t="s">
        <v>60</v>
      </c>
      <c r="G1457" t="s">
        <v>28</v>
      </c>
      <c r="H1457" s="4">
        <v>5</v>
      </c>
      <c r="I1457" s="3">
        <v>20</v>
      </c>
      <c r="J1457" s="3">
        <v>431500</v>
      </c>
      <c r="K1457" s="3">
        <v>5110850</v>
      </c>
      <c r="L1457" s="3">
        <v>46.149700000000003</v>
      </c>
      <c r="M1457" s="3">
        <v>-63.887</v>
      </c>
      <c r="N1457" s="3" t="s">
        <v>26</v>
      </c>
      <c r="O1457" s="5">
        <v>36144</v>
      </c>
      <c r="P1457" s="3">
        <v>5</v>
      </c>
      <c r="Q1457">
        <v>894870</v>
      </c>
      <c r="R1457">
        <v>5123412</v>
      </c>
      <c r="S1457">
        <v>431552</v>
      </c>
      <c r="T1457">
        <v>5111070</v>
      </c>
      <c r="U1457">
        <v>46.149768000000002</v>
      </c>
      <c r="V1457">
        <v>-63.886363000000003</v>
      </c>
      <c r="W1457">
        <v>46.149777999999998</v>
      </c>
      <c r="X1457">
        <v>-63.886361000000001</v>
      </c>
      <c r="Y1457" t="str">
        <f>Table1[[#This Row],[lat_wgs]] &amp; ", " &amp; Table1[[#This Row],[long_wgs]]</f>
        <v>46.149778, -63.886361</v>
      </c>
      <c r="AA1457" t="s">
        <v>1438</v>
      </c>
    </row>
    <row r="1458" spans="1:27" x14ac:dyDescent="0.25">
      <c r="A1458" s="3" t="s">
        <v>24</v>
      </c>
      <c r="B1458" s="3">
        <v>7</v>
      </c>
      <c r="C1458" s="3">
        <v>40</v>
      </c>
      <c r="D1458" s="3">
        <v>1</v>
      </c>
      <c r="E1458" s="7">
        <v>6</v>
      </c>
      <c r="F1458" t="s">
        <v>56</v>
      </c>
      <c r="G1458" t="s">
        <v>28</v>
      </c>
      <c r="H1458" s="4">
        <v>6</v>
      </c>
      <c r="I1458" s="3">
        <v>20</v>
      </c>
      <c r="J1458" s="3">
        <v>433125</v>
      </c>
      <c r="K1458" s="3">
        <v>5110600</v>
      </c>
      <c r="L1458" s="3">
        <v>46.147599999999997</v>
      </c>
      <c r="M1458" s="3">
        <v>-63.865900000000003</v>
      </c>
      <c r="N1458" s="3" t="s">
        <v>26</v>
      </c>
      <c r="O1458" s="5">
        <v>36439</v>
      </c>
      <c r="P1458" s="3">
        <v>6</v>
      </c>
      <c r="Q1458">
        <v>896514</v>
      </c>
      <c r="R1458">
        <v>5123284</v>
      </c>
      <c r="S1458">
        <v>433179</v>
      </c>
      <c r="T1458">
        <v>5110819</v>
      </c>
      <c r="U1458">
        <v>46.147668000000003</v>
      </c>
      <c r="V1458">
        <v>-63.865262999999999</v>
      </c>
      <c r="W1458">
        <v>46.147677999999999</v>
      </c>
      <c r="X1458">
        <v>-63.865260999999997</v>
      </c>
      <c r="Y1458" t="str">
        <f>Table1[[#This Row],[lat_wgs]] &amp; ", " &amp; Table1[[#This Row],[long_wgs]]</f>
        <v>46.147678, -63.865261</v>
      </c>
      <c r="AA1458" t="s">
        <v>1438</v>
      </c>
    </row>
    <row r="1459" spans="1:27" x14ac:dyDescent="0.25">
      <c r="A1459" s="3" t="s">
        <v>24</v>
      </c>
      <c r="B1459" s="3">
        <v>7</v>
      </c>
      <c r="C1459" s="3">
        <v>40</v>
      </c>
      <c r="D1459" s="3">
        <v>1</v>
      </c>
      <c r="E1459" s="7">
        <v>7</v>
      </c>
      <c r="F1459" t="s">
        <v>53</v>
      </c>
      <c r="G1459" t="s">
        <v>28</v>
      </c>
      <c r="H1459" s="4">
        <v>7</v>
      </c>
      <c r="I1459" s="3">
        <v>20</v>
      </c>
      <c r="J1459" s="3">
        <v>433750</v>
      </c>
      <c r="K1459" s="3">
        <v>5111275</v>
      </c>
      <c r="L1459" s="3">
        <v>46.153799999999997</v>
      </c>
      <c r="M1459" s="3">
        <v>-63.857900000000001</v>
      </c>
      <c r="N1459" s="3" t="s">
        <v>26</v>
      </c>
      <c r="O1459" s="5">
        <v>36445</v>
      </c>
      <c r="P1459" s="3">
        <v>7</v>
      </c>
      <c r="Q1459">
        <v>897088</v>
      </c>
      <c r="R1459">
        <v>5124013</v>
      </c>
      <c r="S1459">
        <v>433805</v>
      </c>
      <c r="T1459">
        <v>5111501</v>
      </c>
      <c r="U1459">
        <v>46.153868000000003</v>
      </c>
      <c r="V1459">
        <v>-63.857261999999999</v>
      </c>
      <c r="W1459">
        <v>46.153877999999999</v>
      </c>
      <c r="X1459">
        <v>-63.857261000000001</v>
      </c>
      <c r="Y1459" t="str">
        <f>Table1[[#This Row],[lat_wgs]] &amp; ", " &amp; Table1[[#This Row],[long_wgs]]</f>
        <v>46.153878, -63.857261</v>
      </c>
      <c r="AA1459" t="s">
        <v>1438</v>
      </c>
    </row>
    <row r="1460" spans="1:27" x14ac:dyDescent="0.25">
      <c r="A1460" s="3" t="s">
        <v>24</v>
      </c>
      <c r="B1460" s="3">
        <v>7</v>
      </c>
      <c r="C1460" s="3">
        <v>40</v>
      </c>
      <c r="D1460" s="3">
        <v>1</v>
      </c>
      <c r="E1460" s="7">
        <v>8</v>
      </c>
      <c r="F1460" t="s">
        <v>73</v>
      </c>
      <c r="G1460" t="s">
        <v>28</v>
      </c>
      <c r="H1460" s="4">
        <v>8</v>
      </c>
      <c r="I1460" s="3">
        <v>20</v>
      </c>
      <c r="J1460" s="3">
        <v>428200</v>
      </c>
      <c r="K1460" s="3">
        <v>5112850</v>
      </c>
      <c r="L1460" s="3">
        <v>46.167400000000001</v>
      </c>
      <c r="M1460" s="3">
        <v>-63.93</v>
      </c>
      <c r="N1460" s="3" t="s">
        <v>26</v>
      </c>
      <c r="O1460" s="5">
        <v>37048</v>
      </c>
      <c r="P1460" s="3">
        <v>8</v>
      </c>
      <c r="Q1460">
        <v>891424</v>
      </c>
      <c r="R1460">
        <v>5125165</v>
      </c>
      <c r="S1460">
        <v>428255</v>
      </c>
      <c r="T1460">
        <v>5113074</v>
      </c>
      <c r="U1460">
        <v>46.167468</v>
      </c>
      <c r="V1460">
        <v>-63.929364</v>
      </c>
      <c r="W1460">
        <v>46.167478000000003</v>
      </c>
      <c r="X1460">
        <v>-63.929361999999998</v>
      </c>
      <c r="Y1460" t="str">
        <f>Table1[[#This Row],[lat_wgs]] &amp; ", " &amp; Table1[[#This Row],[long_wgs]]</f>
        <v>46.167478, -63.929362</v>
      </c>
      <c r="AA1460" t="s">
        <v>1438</v>
      </c>
    </row>
    <row r="1461" spans="1:27" x14ac:dyDescent="0.25">
      <c r="A1461" s="3" t="s">
        <v>24</v>
      </c>
      <c r="B1461" s="3">
        <v>7</v>
      </c>
      <c r="C1461" s="3">
        <v>40</v>
      </c>
      <c r="D1461" s="3">
        <v>1</v>
      </c>
      <c r="E1461" s="7">
        <v>9</v>
      </c>
      <c r="F1461" t="s">
        <v>66</v>
      </c>
      <c r="G1461" t="s">
        <v>28</v>
      </c>
      <c r="H1461" s="4">
        <v>9</v>
      </c>
      <c r="I1461" s="3">
        <v>20</v>
      </c>
      <c r="J1461" s="3">
        <v>429600</v>
      </c>
      <c r="K1461" s="3">
        <v>5111925</v>
      </c>
      <c r="L1461" s="3">
        <v>46.159199999999998</v>
      </c>
      <c r="M1461" s="3">
        <v>-63.911799999999999</v>
      </c>
      <c r="N1461" s="3" t="s">
        <v>26</v>
      </c>
      <c r="O1461" s="5">
        <v>37048</v>
      </c>
      <c r="P1461" s="3">
        <v>9</v>
      </c>
      <c r="Q1461">
        <v>892888</v>
      </c>
      <c r="R1461">
        <v>5124344</v>
      </c>
      <c r="S1461">
        <v>429649</v>
      </c>
      <c r="T1461">
        <v>5112147</v>
      </c>
      <c r="U1461">
        <v>46.159267999999997</v>
      </c>
      <c r="V1461">
        <v>-63.911163999999999</v>
      </c>
      <c r="W1461">
        <v>46.159278</v>
      </c>
      <c r="X1461">
        <v>-63.911161999999997</v>
      </c>
      <c r="Y1461" t="str">
        <f>Table1[[#This Row],[lat_wgs]] &amp; ", " &amp; Table1[[#This Row],[long_wgs]]</f>
        <v>46.159278, -63.911162</v>
      </c>
      <c r="AA1461" t="s">
        <v>1438</v>
      </c>
    </row>
    <row r="1462" spans="1:27" x14ac:dyDescent="0.25">
      <c r="A1462" s="3" t="s">
        <v>24</v>
      </c>
      <c r="B1462" s="3">
        <v>7</v>
      </c>
      <c r="C1462" s="3">
        <v>40</v>
      </c>
      <c r="D1462" s="3">
        <v>1</v>
      </c>
      <c r="E1462" s="7">
        <v>10</v>
      </c>
      <c r="F1462" t="s">
        <v>80</v>
      </c>
      <c r="G1462" t="s">
        <v>28</v>
      </c>
      <c r="H1462" s="4">
        <v>10</v>
      </c>
      <c r="I1462" s="3">
        <v>20</v>
      </c>
      <c r="J1462" s="3">
        <v>426000</v>
      </c>
      <c r="K1462" s="3">
        <v>5113700</v>
      </c>
      <c r="L1462" s="3">
        <v>46.174799999999998</v>
      </c>
      <c r="M1462" s="3">
        <v>-63.9587</v>
      </c>
      <c r="N1462" s="3" t="s">
        <v>26</v>
      </c>
      <c r="O1462" s="5">
        <v>38124</v>
      </c>
      <c r="P1462" s="3">
        <v>10</v>
      </c>
      <c r="Q1462">
        <v>889157</v>
      </c>
      <c r="R1462">
        <v>5125846</v>
      </c>
      <c r="S1462">
        <v>426049</v>
      </c>
      <c r="T1462">
        <v>5113923</v>
      </c>
      <c r="U1462">
        <v>46.174869000000001</v>
      </c>
      <c r="V1462">
        <v>-63.958064999999998</v>
      </c>
      <c r="W1462">
        <v>46.174878</v>
      </c>
      <c r="X1462">
        <v>-63.958063000000003</v>
      </c>
      <c r="Y1462" t="str">
        <f>Table1[[#This Row],[lat_wgs]] &amp; ", " &amp; Table1[[#This Row],[long_wgs]]</f>
        <v>46.174878, -63.958063</v>
      </c>
      <c r="AA1462" t="s">
        <v>1438</v>
      </c>
    </row>
    <row r="1463" spans="1:27" x14ac:dyDescent="0.25">
      <c r="A1463" s="3" t="s">
        <v>24</v>
      </c>
      <c r="B1463" s="3">
        <v>7</v>
      </c>
      <c r="C1463" s="3">
        <v>40</v>
      </c>
      <c r="D1463" s="3">
        <v>1</v>
      </c>
      <c r="E1463" s="7" t="s">
        <v>82</v>
      </c>
      <c r="F1463" t="s">
        <v>83</v>
      </c>
      <c r="G1463" t="s">
        <v>25</v>
      </c>
      <c r="H1463" s="4" t="s">
        <v>82</v>
      </c>
      <c r="I1463" s="3">
        <v>20</v>
      </c>
      <c r="J1463" s="3">
        <v>425825</v>
      </c>
      <c r="K1463" s="3">
        <v>5113425</v>
      </c>
      <c r="L1463" s="3">
        <v>46.1723</v>
      </c>
      <c r="M1463" s="3">
        <v>-63.960900000000002</v>
      </c>
      <c r="N1463" s="3" t="s">
        <v>26</v>
      </c>
      <c r="O1463" s="5">
        <v>37758</v>
      </c>
      <c r="Q1463">
        <v>889004</v>
      </c>
      <c r="R1463">
        <v>5125557</v>
      </c>
      <c r="S1463">
        <v>425876</v>
      </c>
      <c r="T1463">
        <v>5113647</v>
      </c>
      <c r="U1463">
        <v>46.172369000000003</v>
      </c>
      <c r="V1463">
        <v>-63.960265</v>
      </c>
      <c r="W1463">
        <v>46.172378000000002</v>
      </c>
      <c r="X1463">
        <v>-63.960262999999998</v>
      </c>
      <c r="Y1463" t="str">
        <f>Table1[[#This Row],[lat_wgs]] &amp; ", " &amp; Table1[[#This Row],[long_wgs]]</f>
        <v>46.172378, -63.960263</v>
      </c>
      <c r="AA1463" t="s">
        <v>1438</v>
      </c>
    </row>
    <row r="1464" spans="1:27" x14ac:dyDescent="0.25">
      <c r="A1464" s="3" t="s">
        <v>24</v>
      </c>
      <c r="B1464" s="3">
        <v>7</v>
      </c>
      <c r="C1464" s="3">
        <v>40</v>
      </c>
      <c r="D1464" s="3">
        <v>2</v>
      </c>
      <c r="E1464" s="7">
        <v>9</v>
      </c>
      <c r="F1464" t="s">
        <v>42</v>
      </c>
      <c r="G1464" t="s">
        <v>28</v>
      </c>
      <c r="H1464" s="4">
        <v>9</v>
      </c>
      <c r="I1464" s="3">
        <v>20</v>
      </c>
      <c r="J1464" s="3">
        <v>437700</v>
      </c>
      <c r="K1464" s="3">
        <v>5110200</v>
      </c>
      <c r="L1464" s="3">
        <v>46.144500000000001</v>
      </c>
      <c r="M1464" s="3">
        <v>-63.806699999999999</v>
      </c>
      <c r="N1464" s="3" t="s">
        <v>26</v>
      </c>
      <c r="O1464" s="5">
        <v>36144</v>
      </c>
      <c r="P1464" s="3">
        <v>9</v>
      </c>
      <c r="Q1464">
        <v>901108</v>
      </c>
      <c r="R1464">
        <v>5123238</v>
      </c>
      <c r="S1464">
        <v>437748</v>
      </c>
      <c r="T1464">
        <v>5110426</v>
      </c>
      <c r="U1464">
        <v>46.144568</v>
      </c>
      <c r="V1464">
        <v>-63.806061</v>
      </c>
      <c r="W1464">
        <v>46.144576999999998</v>
      </c>
      <c r="X1464">
        <v>-63.806058999999998</v>
      </c>
      <c r="Y1464" t="str">
        <f>Table1[[#This Row],[lat_wgs]] &amp; ", " &amp; Table1[[#This Row],[long_wgs]]</f>
        <v>46.144577, -63.806059</v>
      </c>
      <c r="AA1464" t="s">
        <v>1429</v>
      </c>
    </row>
    <row r="1465" spans="1:27" x14ac:dyDescent="0.25">
      <c r="A1465" s="3" t="s">
        <v>24</v>
      </c>
      <c r="B1465" s="3">
        <v>7</v>
      </c>
      <c r="C1465" s="3">
        <v>40</v>
      </c>
      <c r="D1465" s="3">
        <v>2</v>
      </c>
      <c r="E1465" s="7">
        <v>10</v>
      </c>
      <c r="F1465" t="s">
        <v>43</v>
      </c>
      <c r="G1465" t="s">
        <v>28</v>
      </c>
      <c r="H1465" s="4">
        <v>10</v>
      </c>
      <c r="I1465" s="3">
        <v>20</v>
      </c>
      <c r="J1465" s="3">
        <v>437650</v>
      </c>
      <c r="K1465" s="3">
        <v>5109500</v>
      </c>
      <c r="L1465" s="3">
        <v>46.138199999999998</v>
      </c>
      <c r="M1465" s="3">
        <v>-63.807200000000002</v>
      </c>
      <c r="N1465" s="3" t="s">
        <v>26</v>
      </c>
      <c r="O1465" s="5">
        <v>36144</v>
      </c>
      <c r="P1465" s="3">
        <v>10</v>
      </c>
      <c r="Q1465">
        <v>901115</v>
      </c>
      <c r="R1465">
        <v>5122535</v>
      </c>
      <c r="S1465">
        <v>437702</v>
      </c>
      <c r="T1465">
        <v>5109726</v>
      </c>
      <c r="U1465">
        <v>46.138267999999997</v>
      </c>
      <c r="V1465">
        <v>-63.806561000000002</v>
      </c>
      <c r="W1465">
        <v>46.138278</v>
      </c>
      <c r="X1465">
        <v>-63.806559</v>
      </c>
      <c r="Y1465" t="str">
        <f>Table1[[#This Row],[lat_wgs]] &amp; ", " &amp; Table1[[#This Row],[long_wgs]]</f>
        <v>46.138278, -63.806559</v>
      </c>
      <c r="AA1465" t="s">
        <v>1429</v>
      </c>
    </row>
    <row r="1466" spans="1:27" x14ac:dyDescent="0.25">
      <c r="A1466" s="3" t="s">
        <v>24</v>
      </c>
      <c r="B1466" s="3">
        <v>7</v>
      </c>
      <c r="C1466" s="3">
        <v>40</v>
      </c>
      <c r="D1466" s="3">
        <v>2</v>
      </c>
      <c r="E1466" s="7">
        <v>11</v>
      </c>
      <c r="F1466" t="s">
        <v>37</v>
      </c>
      <c r="G1466" t="s">
        <v>28</v>
      </c>
      <c r="H1466" s="4">
        <v>11</v>
      </c>
      <c r="I1466" s="3">
        <v>20</v>
      </c>
      <c r="J1466" s="3">
        <v>438900</v>
      </c>
      <c r="K1466" s="3">
        <v>5109150</v>
      </c>
      <c r="L1466" s="3">
        <v>46.135100000000001</v>
      </c>
      <c r="M1466" s="3">
        <v>-63.790999999999997</v>
      </c>
      <c r="N1466" s="3" t="s">
        <v>26</v>
      </c>
      <c r="O1466" s="5">
        <v>36144</v>
      </c>
      <c r="P1466" s="3">
        <v>11</v>
      </c>
      <c r="Q1466">
        <v>902389</v>
      </c>
      <c r="R1466">
        <v>5122273</v>
      </c>
      <c r="S1466">
        <v>438950</v>
      </c>
      <c r="T1466">
        <v>5109369</v>
      </c>
      <c r="U1466">
        <v>46.135168</v>
      </c>
      <c r="V1466">
        <v>-63.790360999999997</v>
      </c>
      <c r="W1466">
        <v>46.135178000000003</v>
      </c>
      <c r="X1466">
        <v>-63.790359000000002</v>
      </c>
      <c r="Y1466" t="str">
        <f>Table1[[#This Row],[lat_wgs]] &amp; ", " &amp; Table1[[#This Row],[long_wgs]]</f>
        <v>46.135178, -63.790359</v>
      </c>
      <c r="AA1466" t="s">
        <v>1429</v>
      </c>
    </row>
    <row r="1467" spans="1:27" x14ac:dyDescent="0.25">
      <c r="A1467" s="3" t="s">
        <v>24</v>
      </c>
      <c r="B1467" s="3">
        <v>7</v>
      </c>
      <c r="C1467" s="3">
        <v>40</v>
      </c>
      <c r="D1467" s="3">
        <v>2</v>
      </c>
      <c r="E1467" s="7">
        <v>12</v>
      </c>
      <c r="F1467" t="s">
        <v>36</v>
      </c>
      <c r="G1467" t="s">
        <v>28</v>
      </c>
      <c r="H1467" s="4">
        <v>12</v>
      </c>
      <c r="I1467" s="3">
        <v>20</v>
      </c>
      <c r="J1467" s="3">
        <v>439300</v>
      </c>
      <c r="K1467" s="3">
        <v>5108925</v>
      </c>
      <c r="L1467" s="3">
        <v>46.133099999999999</v>
      </c>
      <c r="M1467" s="3">
        <v>-63.785800000000002</v>
      </c>
      <c r="N1467" s="3" t="s">
        <v>26</v>
      </c>
      <c r="O1467" s="5">
        <v>36144</v>
      </c>
      <c r="P1467" s="3">
        <v>12</v>
      </c>
      <c r="Q1467">
        <v>902805</v>
      </c>
      <c r="R1467">
        <v>5122077</v>
      </c>
      <c r="S1467">
        <v>439349</v>
      </c>
      <c r="T1467">
        <v>5109143</v>
      </c>
      <c r="U1467">
        <v>46.133167999999998</v>
      </c>
      <c r="V1467">
        <v>-63.785161000000002</v>
      </c>
      <c r="W1467">
        <v>46.133178000000001</v>
      </c>
      <c r="X1467">
        <v>-63.785159</v>
      </c>
      <c r="Y1467" t="str">
        <f>Table1[[#This Row],[lat_wgs]] &amp; ", " &amp; Table1[[#This Row],[long_wgs]]</f>
        <v>46.133178, -63.785159</v>
      </c>
      <c r="AA1467" t="s">
        <v>1429</v>
      </c>
    </row>
    <row r="1468" spans="1:27" x14ac:dyDescent="0.25">
      <c r="A1468" s="3" t="s">
        <v>24</v>
      </c>
      <c r="B1468" s="3">
        <v>7</v>
      </c>
      <c r="C1468" s="3">
        <v>40</v>
      </c>
      <c r="D1468" s="3">
        <v>2</v>
      </c>
      <c r="E1468" s="7">
        <v>13</v>
      </c>
      <c r="F1468" t="s">
        <v>35</v>
      </c>
      <c r="G1468" t="s">
        <v>28</v>
      </c>
      <c r="H1468" s="4">
        <v>13</v>
      </c>
      <c r="I1468" s="3">
        <v>20</v>
      </c>
      <c r="J1468" s="3">
        <v>439450</v>
      </c>
      <c r="K1468" s="3">
        <v>5108525</v>
      </c>
      <c r="L1468" s="3">
        <v>46.1295</v>
      </c>
      <c r="M1468" s="3">
        <v>-63.783799999999999</v>
      </c>
      <c r="N1468" s="3" t="s">
        <v>26</v>
      </c>
      <c r="O1468" s="5">
        <v>36144</v>
      </c>
      <c r="Q1468">
        <v>902986</v>
      </c>
      <c r="R1468">
        <v>5121687</v>
      </c>
      <c r="S1468">
        <v>439500</v>
      </c>
      <c r="T1468">
        <v>5108742</v>
      </c>
      <c r="U1468">
        <v>46.129567999999999</v>
      </c>
      <c r="V1468">
        <v>-63.783161</v>
      </c>
      <c r="W1468">
        <v>46.129578000000002</v>
      </c>
      <c r="X1468">
        <v>-63.783158999999998</v>
      </c>
      <c r="Y1468" t="str">
        <f>Table1[[#This Row],[lat_wgs]] &amp; ", " &amp; Table1[[#This Row],[long_wgs]]</f>
        <v>46.129578, -63.783159</v>
      </c>
      <c r="AA1468" t="s">
        <v>1429</v>
      </c>
    </row>
    <row r="1469" spans="1:27" x14ac:dyDescent="0.25">
      <c r="A1469" s="3" t="s">
        <v>24</v>
      </c>
      <c r="B1469" s="3">
        <v>7</v>
      </c>
      <c r="C1469" s="3">
        <v>40</v>
      </c>
      <c r="D1469" s="3">
        <v>2</v>
      </c>
      <c r="E1469" s="7">
        <v>14</v>
      </c>
      <c r="F1469" t="s">
        <v>32</v>
      </c>
      <c r="G1469" t="s">
        <v>28</v>
      </c>
      <c r="H1469" s="4">
        <v>14</v>
      </c>
      <c r="I1469" s="3">
        <v>20</v>
      </c>
      <c r="J1469" s="3">
        <v>439500</v>
      </c>
      <c r="K1469" s="3">
        <v>5108000</v>
      </c>
      <c r="L1469" s="3">
        <v>46.1248</v>
      </c>
      <c r="M1469" s="3">
        <v>-63.783099999999997</v>
      </c>
      <c r="N1469" s="3" t="s">
        <v>26</v>
      </c>
      <c r="O1469" s="5">
        <v>36144</v>
      </c>
      <c r="P1469" s="3">
        <v>14</v>
      </c>
      <c r="Q1469">
        <v>903075</v>
      </c>
      <c r="R1469">
        <v>5121169</v>
      </c>
      <c r="S1469">
        <v>439549</v>
      </c>
      <c r="T1469">
        <v>5108219</v>
      </c>
      <c r="U1469">
        <v>46.124867999999999</v>
      </c>
      <c r="V1469">
        <v>-63.782460999999998</v>
      </c>
      <c r="W1469">
        <v>46.124878000000002</v>
      </c>
      <c r="X1469">
        <v>-63.782459000000003</v>
      </c>
      <c r="Y1469" t="str">
        <f>Table1[[#This Row],[lat_wgs]] &amp; ", " &amp; Table1[[#This Row],[long_wgs]]</f>
        <v>46.124878, -63.782459</v>
      </c>
      <c r="AA1469" t="s">
        <v>1429</v>
      </c>
    </row>
    <row r="1470" spans="1:27" x14ac:dyDescent="0.25">
      <c r="A1470" s="3" t="s">
        <v>24</v>
      </c>
      <c r="B1470" s="3">
        <v>7</v>
      </c>
      <c r="C1470" s="3">
        <v>40</v>
      </c>
      <c r="D1470" s="3">
        <v>2</v>
      </c>
      <c r="E1470" s="7">
        <v>15</v>
      </c>
      <c r="F1470" t="s">
        <v>29</v>
      </c>
      <c r="G1470" t="s">
        <v>28</v>
      </c>
      <c r="H1470" s="4">
        <v>15</v>
      </c>
      <c r="I1470" s="3">
        <v>20</v>
      </c>
      <c r="J1470" s="3">
        <v>440300</v>
      </c>
      <c r="K1470" s="3">
        <v>5106200</v>
      </c>
      <c r="L1470" s="3">
        <v>46.108699999999999</v>
      </c>
      <c r="M1470" s="3">
        <v>-63.772500000000001</v>
      </c>
      <c r="N1470" s="3" t="s">
        <v>26</v>
      </c>
      <c r="O1470" s="5">
        <v>36144</v>
      </c>
      <c r="P1470" s="3">
        <v>15</v>
      </c>
      <c r="Q1470">
        <v>904011</v>
      </c>
      <c r="R1470">
        <v>5119434</v>
      </c>
      <c r="S1470">
        <v>440350</v>
      </c>
      <c r="T1470">
        <v>5106422</v>
      </c>
      <c r="U1470">
        <v>46.108767999999998</v>
      </c>
      <c r="V1470">
        <v>-63.771859999999997</v>
      </c>
      <c r="W1470">
        <v>46.108778000000001</v>
      </c>
      <c r="X1470">
        <v>-63.771858000000002</v>
      </c>
      <c r="Y1470" t="str">
        <f>Table1[[#This Row],[lat_wgs]] &amp; ", " &amp; Table1[[#This Row],[long_wgs]]</f>
        <v>46.108778, -63.771858</v>
      </c>
      <c r="AA1470" t="s">
        <v>1429</v>
      </c>
    </row>
    <row r="1471" spans="1:27" x14ac:dyDescent="0.25">
      <c r="A1471" s="3" t="s">
        <v>24</v>
      </c>
      <c r="B1471" s="3">
        <v>7</v>
      </c>
      <c r="C1471" s="3">
        <v>40</v>
      </c>
      <c r="D1471" s="3">
        <v>2</v>
      </c>
      <c r="E1471" s="7">
        <v>16</v>
      </c>
      <c r="F1471" t="s">
        <v>39</v>
      </c>
      <c r="G1471" t="s">
        <v>28</v>
      </c>
      <c r="H1471" s="4">
        <v>16</v>
      </c>
      <c r="I1471" s="3">
        <v>20</v>
      </c>
      <c r="J1471" s="3">
        <v>438600</v>
      </c>
      <c r="K1471" s="3">
        <v>5104475</v>
      </c>
      <c r="L1471" s="3">
        <v>46.093000000000004</v>
      </c>
      <c r="M1471" s="3">
        <v>-63.7943</v>
      </c>
      <c r="N1471" s="3" t="s">
        <v>26</v>
      </c>
      <c r="O1471" s="5">
        <v>36144</v>
      </c>
      <c r="P1471" s="3">
        <v>16</v>
      </c>
      <c r="Q1471">
        <v>902442</v>
      </c>
      <c r="R1471">
        <v>5117579</v>
      </c>
      <c r="S1471">
        <v>438648</v>
      </c>
      <c r="T1471">
        <v>5104694</v>
      </c>
      <c r="U1471">
        <v>46.093069</v>
      </c>
      <c r="V1471">
        <v>-63.793660000000003</v>
      </c>
      <c r="W1471">
        <v>46.093077999999998</v>
      </c>
      <c r="X1471">
        <v>-63.793658999999998</v>
      </c>
      <c r="Y1471" t="str">
        <f>Table1[[#This Row],[lat_wgs]] &amp; ", " &amp; Table1[[#This Row],[long_wgs]]</f>
        <v>46.093078, -63.793659</v>
      </c>
      <c r="AA1471" t="s">
        <v>1429</v>
      </c>
    </row>
    <row r="1472" spans="1:27" x14ac:dyDescent="0.25">
      <c r="A1472" s="3" t="s">
        <v>24</v>
      </c>
      <c r="B1472" s="3">
        <v>7</v>
      </c>
      <c r="C1472" s="3">
        <v>40</v>
      </c>
      <c r="D1472" s="3">
        <v>2</v>
      </c>
      <c r="E1472" s="7">
        <v>18</v>
      </c>
      <c r="F1472" t="s">
        <v>38</v>
      </c>
      <c r="G1472" t="s">
        <v>28</v>
      </c>
      <c r="H1472" s="4">
        <v>18</v>
      </c>
      <c r="I1472" s="3">
        <v>20</v>
      </c>
      <c r="J1472" s="3">
        <v>438675</v>
      </c>
      <c r="K1472" s="3">
        <v>5104375</v>
      </c>
      <c r="L1472" s="3">
        <v>46.092100000000002</v>
      </c>
      <c r="M1472" s="3">
        <v>-63.793300000000002</v>
      </c>
      <c r="N1472" s="3" t="s">
        <v>26</v>
      </c>
      <c r="O1472" s="5">
        <v>39468</v>
      </c>
      <c r="P1472" s="3">
        <v>18</v>
      </c>
      <c r="Q1472">
        <v>902525</v>
      </c>
      <c r="R1472">
        <v>5117485</v>
      </c>
      <c r="S1472">
        <v>438725</v>
      </c>
      <c r="T1472">
        <v>5104594</v>
      </c>
      <c r="U1472">
        <v>46.092168999999998</v>
      </c>
      <c r="V1472">
        <v>-63.792659999999998</v>
      </c>
      <c r="W1472">
        <v>46.092177999999997</v>
      </c>
      <c r="X1472">
        <v>-63.792658000000003</v>
      </c>
      <c r="Y1472" t="str">
        <f>Table1[[#This Row],[lat_wgs]] &amp; ", " &amp; Table1[[#This Row],[long_wgs]]</f>
        <v>46.092178, -63.792658</v>
      </c>
      <c r="AA1472" t="s">
        <v>1429</v>
      </c>
    </row>
    <row r="1473" spans="1:27" x14ac:dyDescent="0.25">
      <c r="A1473" s="3" t="s">
        <v>24</v>
      </c>
      <c r="B1473" s="3">
        <v>7</v>
      </c>
      <c r="C1473" s="3">
        <v>50</v>
      </c>
      <c r="D1473" s="3">
        <v>1</v>
      </c>
      <c r="E1473" s="7">
        <v>1</v>
      </c>
      <c r="F1473" t="s">
        <v>46</v>
      </c>
      <c r="G1473" t="s">
        <v>28</v>
      </c>
      <c r="H1473" s="4">
        <v>1</v>
      </c>
      <c r="I1473" s="3">
        <v>20</v>
      </c>
      <c r="J1473" s="3">
        <v>437100</v>
      </c>
      <c r="K1473" s="3">
        <v>5103550</v>
      </c>
      <c r="L1473" s="3">
        <v>46.084600000000002</v>
      </c>
      <c r="M1473" s="3">
        <v>-63.813499999999998</v>
      </c>
      <c r="N1473" s="3" t="s">
        <v>26</v>
      </c>
      <c r="O1473" s="5">
        <v>36144</v>
      </c>
      <c r="P1473" s="3">
        <v>1</v>
      </c>
      <c r="Q1473">
        <v>901019</v>
      </c>
      <c r="R1473">
        <v>5116549</v>
      </c>
      <c r="S1473">
        <v>437154</v>
      </c>
      <c r="T1473">
        <v>5103776</v>
      </c>
      <c r="U1473">
        <v>46.084668999999998</v>
      </c>
      <c r="V1473">
        <v>-63.812860999999998</v>
      </c>
      <c r="W1473">
        <v>46.084677999999997</v>
      </c>
      <c r="X1473">
        <v>-63.812859000000003</v>
      </c>
      <c r="Y1473" t="str">
        <f>Table1[[#This Row],[lat_wgs]] &amp; ", " &amp; Table1[[#This Row],[long_wgs]]</f>
        <v>46.084678, -63.812859</v>
      </c>
      <c r="AA1473" t="s">
        <v>1590</v>
      </c>
    </row>
    <row r="1474" spans="1:27" x14ac:dyDescent="0.25">
      <c r="A1474" s="3" t="s">
        <v>24</v>
      </c>
      <c r="B1474" s="3">
        <v>7</v>
      </c>
      <c r="C1474" s="3">
        <v>50</v>
      </c>
      <c r="D1474" s="3">
        <v>1</v>
      </c>
      <c r="E1474" s="7">
        <v>2</v>
      </c>
      <c r="F1474" t="s">
        <v>50</v>
      </c>
      <c r="G1474" t="s">
        <v>28</v>
      </c>
      <c r="H1474" s="4">
        <v>2</v>
      </c>
      <c r="I1474" s="3">
        <v>20</v>
      </c>
      <c r="J1474" s="3">
        <v>436525</v>
      </c>
      <c r="K1474" s="3">
        <v>5103650</v>
      </c>
      <c r="L1474" s="3">
        <v>46.0854</v>
      </c>
      <c r="M1474" s="3">
        <v>-63.820999999999998</v>
      </c>
      <c r="N1474" s="3" t="s">
        <v>26</v>
      </c>
      <c r="O1474" s="5">
        <v>36144</v>
      </c>
      <c r="P1474" s="3">
        <v>2</v>
      </c>
      <c r="Q1474">
        <v>900433</v>
      </c>
      <c r="R1474">
        <v>5116600</v>
      </c>
      <c r="S1474">
        <v>436576</v>
      </c>
      <c r="T1474">
        <v>5103871</v>
      </c>
      <c r="U1474">
        <v>46.085469000000003</v>
      </c>
      <c r="V1474">
        <v>-63.820360999999998</v>
      </c>
      <c r="W1474">
        <v>46.085478999999999</v>
      </c>
      <c r="X1474">
        <v>-63.820359000000003</v>
      </c>
      <c r="Y1474" t="str">
        <f>Table1[[#This Row],[lat_wgs]] &amp; ", " &amp; Table1[[#This Row],[long_wgs]]</f>
        <v>46.085479, -63.820359</v>
      </c>
      <c r="AA1474" t="s">
        <v>1590</v>
      </c>
    </row>
    <row r="1475" spans="1:27" x14ac:dyDescent="0.25">
      <c r="A1475" s="3" t="s">
        <v>24</v>
      </c>
      <c r="B1475" s="3">
        <v>7</v>
      </c>
      <c r="C1475" s="3">
        <v>50</v>
      </c>
      <c r="D1475" s="3">
        <v>1</v>
      </c>
      <c r="E1475" s="7">
        <v>3</v>
      </c>
      <c r="F1475" t="s">
        <v>51</v>
      </c>
      <c r="G1475" t="s">
        <v>28</v>
      </c>
      <c r="H1475" s="4">
        <v>3</v>
      </c>
      <c r="I1475" s="3">
        <v>20</v>
      </c>
      <c r="J1475" s="3">
        <v>435550</v>
      </c>
      <c r="K1475" s="3">
        <v>5103450</v>
      </c>
      <c r="L1475" s="3">
        <v>46.083500000000001</v>
      </c>
      <c r="M1475" s="3">
        <v>-63.833599999999997</v>
      </c>
      <c r="N1475" s="3" t="s">
        <v>26</v>
      </c>
      <c r="O1475" s="5">
        <v>36144</v>
      </c>
      <c r="P1475" s="3">
        <v>3</v>
      </c>
      <c r="Q1475">
        <v>899473</v>
      </c>
      <c r="R1475">
        <v>5116325</v>
      </c>
      <c r="S1475">
        <v>435599</v>
      </c>
      <c r="T1475">
        <v>5103670</v>
      </c>
      <c r="U1475">
        <v>46.083568999999997</v>
      </c>
      <c r="V1475">
        <v>-63.832960999999997</v>
      </c>
      <c r="W1475">
        <v>46.083579</v>
      </c>
      <c r="X1475">
        <v>-63.832959000000002</v>
      </c>
      <c r="Y1475" t="str">
        <f>Table1[[#This Row],[lat_wgs]] &amp; ", " &amp; Table1[[#This Row],[long_wgs]]</f>
        <v>46.083579, -63.832959</v>
      </c>
      <c r="AA1475" t="s">
        <v>1590</v>
      </c>
    </row>
    <row r="1476" spans="1:27" x14ac:dyDescent="0.25">
      <c r="A1476" s="3" t="s">
        <v>24</v>
      </c>
      <c r="B1476" s="3">
        <v>7</v>
      </c>
      <c r="C1476" s="3">
        <v>50</v>
      </c>
      <c r="D1476" s="3">
        <v>1</v>
      </c>
      <c r="E1476" s="7">
        <v>4</v>
      </c>
      <c r="F1476" t="s">
        <v>52</v>
      </c>
      <c r="G1476" t="s">
        <v>28</v>
      </c>
      <c r="H1476" s="4">
        <v>4</v>
      </c>
      <c r="I1476" s="3">
        <v>20</v>
      </c>
      <c r="J1476" s="3">
        <v>434300</v>
      </c>
      <c r="K1476" s="3">
        <v>5103125</v>
      </c>
      <c r="L1476" s="3">
        <v>46.080500000000001</v>
      </c>
      <c r="M1476" s="3">
        <v>-63.849699999999999</v>
      </c>
      <c r="N1476" s="3" t="s">
        <v>26</v>
      </c>
      <c r="O1476" s="5">
        <v>36144</v>
      </c>
      <c r="P1476" s="3">
        <v>4</v>
      </c>
      <c r="Q1476">
        <v>898250</v>
      </c>
      <c r="R1476">
        <v>5115911</v>
      </c>
      <c r="S1476">
        <v>434351</v>
      </c>
      <c r="T1476">
        <v>5103350</v>
      </c>
      <c r="U1476">
        <v>46.080568999999997</v>
      </c>
      <c r="V1476">
        <v>-63.849062000000004</v>
      </c>
      <c r="W1476">
        <v>46.080579</v>
      </c>
      <c r="X1476">
        <v>-63.849060000000001</v>
      </c>
      <c r="Y1476" t="str">
        <f>Table1[[#This Row],[lat_wgs]] &amp; ", " &amp; Table1[[#This Row],[long_wgs]]</f>
        <v>46.080579, -63.84906</v>
      </c>
      <c r="AA1476" t="s">
        <v>1590</v>
      </c>
    </row>
    <row r="1477" spans="1:27" x14ac:dyDescent="0.25">
      <c r="A1477" s="3" t="s">
        <v>24</v>
      </c>
      <c r="B1477" s="3">
        <v>7</v>
      </c>
      <c r="C1477" s="3">
        <v>50</v>
      </c>
      <c r="D1477" s="3">
        <v>1</v>
      </c>
      <c r="E1477" s="7">
        <v>5</v>
      </c>
      <c r="F1477" t="s">
        <v>57</v>
      </c>
      <c r="G1477" t="s">
        <v>28</v>
      </c>
      <c r="H1477" s="4">
        <v>5</v>
      </c>
      <c r="I1477" s="3">
        <v>20</v>
      </c>
      <c r="J1477" s="3">
        <v>432550</v>
      </c>
      <c r="K1477" s="3">
        <v>5102325</v>
      </c>
      <c r="L1477" s="3">
        <v>46.073099999999997</v>
      </c>
      <c r="M1477" s="3">
        <v>-63.872199999999999</v>
      </c>
      <c r="N1477" s="3" t="s">
        <v>26</v>
      </c>
      <c r="O1477" s="5">
        <v>36144</v>
      </c>
      <c r="P1477" s="3">
        <v>5</v>
      </c>
      <c r="Q1477">
        <v>896563</v>
      </c>
      <c r="R1477">
        <v>5114976</v>
      </c>
      <c r="S1477">
        <v>432602</v>
      </c>
      <c r="T1477">
        <v>5102546</v>
      </c>
      <c r="U1477">
        <v>46.073169</v>
      </c>
      <c r="V1477">
        <v>-63.871561999999997</v>
      </c>
      <c r="W1477">
        <v>46.073179000000003</v>
      </c>
      <c r="X1477">
        <v>-63.871560000000002</v>
      </c>
      <c r="Y1477" t="str">
        <f>Table1[[#This Row],[lat_wgs]] &amp; ", " &amp; Table1[[#This Row],[long_wgs]]</f>
        <v>46.073179, -63.87156</v>
      </c>
      <c r="AA1477" t="s">
        <v>1590</v>
      </c>
    </row>
    <row r="1478" spans="1:27" x14ac:dyDescent="0.25">
      <c r="A1478" s="3" t="s">
        <v>24</v>
      </c>
      <c r="B1478" s="3">
        <v>7</v>
      </c>
      <c r="C1478" s="3">
        <v>50</v>
      </c>
      <c r="D1478" s="3">
        <v>1</v>
      </c>
      <c r="E1478" s="7">
        <v>6</v>
      </c>
      <c r="F1478" t="s">
        <v>61</v>
      </c>
      <c r="G1478" t="s">
        <v>28</v>
      </c>
      <c r="H1478" s="4">
        <v>6</v>
      </c>
      <c r="I1478" s="3">
        <v>20</v>
      </c>
      <c r="J1478" s="3">
        <v>431225</v>
      </c>
      <c r="K1478" s="3">
        <v>5101450</v>
      </c>
      <c r="L1478" s="3">
        <v>46.065100000000001</v>
      </c>
      <c r="M1478" s="3">
        <v>-63.889200000000002</v>
      </c>
      <c r="N1478" s="3" t="s">
        <v>26</v>
      </c>
      <c r="O1478" s="5">
        <v>36144</v>
      </c>
      <c r="P1478" s="3">
        <v>6</v>
      </c>
      <c r="Q1478">
        <v>895306</v>
      </c>
      <c r="R1478">
        <v>5114003</v>
      </c>
      <c r="S1478">
        <v>431277</v>
      </c>
      <c r="T1478">
        <v>5101672</v>
      </c>
      <c r="U1478">
        <v>46.065170000000002</v>
      </c>
      <c r="V1478">
        <v>-63.888562</v>
      </c>
      <c r="W1478">
        <v>46.065179000000001</v>
      </c>
      <c r="X1478">
        <v>-63.888559999999998</v>
      </c>
      <c r="Y1478" t="str">
        <f>Table1[[#This Row],[lat_wgs]] &amp; ", " &amp; Table1[[#This Row],[long_wgs]]</f>
        <v>46.065179, -63.88856</v>
      </c>
      <c r="AA1478" t="s">
        <v>1590</v>
      </c>
    </row>
    <row r="1479" spans="1:27" x14ac:dyDescent="0.25">
      <c r="A1479" s="3" t="s">
        <v>24</v>
      </c>
      <c r="B1479" s="3">
        <v>7</v>
      </c>
      <c r="C1479" s="3">
        <v>50</v>
      </c>
      <c r="D1479" s="3">
        <v>1</v>
      </c>
      <c r="E1479" s="7">
        <v>7</v>
      </c>
      <c r="F1479" t="s">
        <v>64</v>
      </c>
      <c r="G1479" t="s">
        <v>28</v>
      </c>
      <c r="H1479" s="4">
        <v>7</v>
      </c>
      <c r="I1479" s="3">
        <v>20</v>
      </c>
      <c r="J1479" s="3">
        <v>430075</v>
      </c>
      <c r="K1479" s="3">
        <v>5100850</v>
      </c>
      <c r="L1479" s="3">
        <v>46.059600000000003</v>
      </c>
      <c r="M1479" s="3">
        <v>-63.904000000000003</v>
      </c>
      <c r="N1479" s="3" t="s">
        <v>26</v>
      </c>
      <c r="O1479" s="5">
        <v>36144</v>
      </c>
      <c r="P1479" s="3">
        <v>7</v>
      </c>
      <c r="Q1479">
        <v>894201</v>
      </c>
      <c r="R1479">
        <v>5113318</v>
      </c>
      <c r="S1479">
        <v>430126</v>
      </c>
      <c r="T1479">
        <v>5101074</v>
      </c>
      <c r="U1479">
        <v>46.059669999999997</v>
      </c>
      <c r="V1479">
        <v>-63.903362999999999</v>
      </c>
      <c r="W1479">
        <v>46.059679000000003</v>
      </c>
      <c r="X1479">
        <v>-63.903360999999997</v>
      </c>
      <c r="Y1479" t="str">
        <f>Table1[[#This Row],[lat_wgs]] &amp; ", " &amp; Table1[[#This Row],[long_wgs]]</f>
        <v>46.059679, -63.903361</v>
      </c>
      <c r="AA1479" t="s">
        <v>1590</v>
      </c>
    </row>
    <row r="1480" spans="1:27" x14ac:dyDescent="0.25">
      <c r="A1480" s="3" t="s">
        <v>24</v>
      </c>
      <c r="B1480" s="3">
        <v>7</v>
      </c>
      <c r="C1480" s="3">
        <v>50</v>
      </c>
      <c r="D1480" s="3">
        <v>1</v>
      </c>
      <c r="E1480" s="7">
        <v>8</v>
      </c>
      <c r="F1480" t="s">
        <v>72</v>
      </c>
      <c r="G1480" t="s">
        <v>28</v>
      </c>
      <c r="H1480" s="4">
        <v>8</v>
      </c>
      <c r="I1480" s="3">
        <v>20</v>
      </c>
      <c r="J1480" s="3">
        <v>428150</v>
      </c>
      <c r="K1480" s="3">
        <v>5100250</v>
      </c>
      <c r="L1480" s="3">
        <v>46.054000000000002</v>
      </c>
      <c r="M1480" s="3">
        <v>-63.928800000000003</v>
      </c>
      <c r="N1480" s="3" t="s">
        <v>26</v>
      </c>
      <c r="O1480" s="5">
        <v>36144</v>
      </c>
      <c r="P1480" s="3">
        <v>8</v>
      </c>
      <c r="Q1480">
        <v>892323</v>
      </c>
      <c r="R1480">
        <v>5112573</v>
      </c>
      <c r="S1480">
        <v>428200</v>
      </c>
      <c r="T1480">
        <v>5100474</v>
      </c>
      <c r="U1480">
        <v>46.054070000000003</v>
      </c>
      <c r="V1480">
        <v>-63.928162999999998</v>
      </c>
      <c r="W1480">
        <v>46.054079999999999</v>
      </c>
      <c r="X1480">
        <v>-63.928161000000003</v>
      </c>
      <c r="Y1480" t="str">
        <f>Table1[[#This Row],[lat_wgs]] &amp; ", " &amp; Table1[[#This Row],[long_wgs]]</f>
        <v>46.05408, -63.928161</v>
      </c>
      <c r="AA1480" t="s">
        <v>1590</v>
      </c>
    </row>
    <row r="1481" spans="1:27" x14ac:dyDescent="0.25">
      <c r="A1481" s="3" t="s">
        <v>24</v>
      </c>
      <c r="B1481" s="3">
        <v>7</v>
      </c>
      <c r="C1481" s="3">
        <v>50</v>
      </c>
      <c r="D1481" s="3">
        <v>1</v>
      </c>
      <c r="E1481" s="7">
        <v>9</v>
      </c>
      <c r="F1481" t="s">
        <v>77</v>
      </c>
      <c r="G1481" t="s">
        <v>28</v>
      </c>
      <c r="H1481" s="4">
        <v>9</v>
      </c>
      <c r="I1481" s="3">
        <v>20</v>
      </c>
      <c r="J1481" s="3">
        <v>426950</v>
      </c>
      <c r="K1481" s="3">
        <v>5100500</v>
      </c>
      <c r="L1481" s="3">
        <v>46.056100000000001</v>
      </c>
      <c r="M1481" s="3">
        <v>-63.944299999999998</v>
      </c>
      <c r="N1481" s="3" t="s">
        <v>26</v>
      </c>
      <c r="O1481" s="5">
        <v>36144</v>
      </c>
      <c r="P1481" s="3">
        <v>9</v>
      </c>
      <c r="Q1481">
        <v>891109</v>
      </c>
      <c r="R1481">
        <v>5112730</v>
      </c>
      <c r="S1481">
        <v>427004</v>
      </c>
      <c r="T1481">
        <v>5100721</v>
      </c>
      <c r="U1481">
        <v>46.056170000000002</v>
      </c>
      <c r="V1481">
        <v>-63.943663000000001</v>
      </c>
      <c r="W1481">
        <v>46.056179999999998</v>
      </c>
      <c r="X1481">
        <v>-63.943662000000003</v>
      </c>
      <c r="Y1481" t="str">
        <f>Table1[[#This Row],[lat_wgs]] &amp; ", " &amp; Table1[[#This Row],[long_wgs]]</f>
        <v>46.05618, -63.943662</v>
      </c>
      <c r="AA1481" t="s">
        <v>1590</v>
      </c>
    </row>
    <row r="1482" spans="1:27" x14ac:dyDescent="0.25">
      <c r="A1482" s="3" t="s">
        <v>24</v>
      </c>
      <c r="B1482" s="3">
        <v>7</v>
      </c>
      <c r="C1482" s="3">
        <v>50</v>
      </c>
      <c r="D1482" s="3">
        <v>1</v>
      </c>
      <c r="E1482" s="7">
        <v>10</v>
      </c>
      <c r="F1482" t="s">
        <v>79</v>
      </c>
      <c r="G1482" t="s">
        <v>28</v>
      </c>
      <c r="H1482" s="4">
        <v>10</v>
      </c>
      <c r="I1482" s="3">
        <v>20</v>
      </c>
      <c r="J1482" s="3">
        <v>425975</v>
      </c>
      <c r="K1482" s="3">
        <v>5100550</v>
      </c>
      <c r="L1482" s="3">
        <v>46.056399999999996</v>
      </c>
      <c r="M1482" s="3">
        <v>-63.956899999999997</v>
      </c>
      <c r="N1482" s="3" t="s">
        <v>26</v>
      </c>
      <c r="O1482" s="5">
        <v>36144</v>
      </c>
      <c r="P1482" s="3">
        <v>10</v>
      </c>
      <c r="Q1482">
        <v>890132</v>
      </c>
      <c r="R1482">
        <v>5112702</v>
      </c>
      <c r="S1482">
        <v>426030</v>
      </c>
      <c r="T1482">
        <v>5100766</v>
      </c>
      <c r="U1482">
        <v>46.056469999999997</v>
      </c>
      <c r="V1482">
        <v>-63.956263999999997</v>
      </c>
      <c r="W1482">
        <v>46.056480000000001</v>
      </c>
      <c r="X1482">
        <v>-63.956262000000002</v>
      </c>
      <c r="Y1482" t="str">
        <f>Table1[[#This Row],[lat_wgs]] &amp; ", " &amp; Table1[[#This Row],[long_wgs]]</f>
        <v>46.05648, -63.956262</v>
      </c>
      <c r="AA1482" t="s">
        <v>1590</v>
      </c>
    </row>
    <row r="1483" spans="1:27" x14ac:dyDescent="0.25">
      <c r="A1483" s="3" t="s">
        <v>24</v>
      </c>
      <c r="B1483" s="3">
        <v>7</v>
      </c>
      <c r="C1483" s="3">
        <v>50</v>
      </c>
      <c r="D1483" s="3">
        <v>1</v>
      </c>
      <c r="E1483" s="7">
        <v>11</v>
      </c>
      <c r="F1483" t="s">
        <v>85</v>
      </c>
      <c r="G1483" t="s">
        <v>28</v>
      </c>
      <c r="H1483" s="4">
        <v>11</v>
      </c>
      <c r="I1483" s="3">
        <v>20</v>
      </c>
      <c r="J1483" s="3">
        <v>423975</v>
      </c>
      <c r="K1483" s="3">
        <v>5100300</v>
      </c>
      <c r="L1483" s="3">
        <v>46.054000000000002</v>
      </c>
      <c r="M1483" s="3">
        <v>-63.982799999999997</v>
      </c>
      <c r="N1483" s="3" t="s">
        <v>26</v>
      </c>
      <c r="O1483" s="5">
        <v>36144</v>
      </c>
      <c r="P1483" s="3">
        <v>11</v>
      </c>
      <c r="Q1483">
        <v>888146</v>
      </c>
      <c r="R1483">
        <v>5112308</v>
      </c>
      <c r="S1483">
        <v>424023</v>
      </c>
      <c r="T1483">
        <v>5100524</v>
      </c>
      <c r="U1483">
        <v>46.054071</v>
      </c>
      <c r="V1483">
        <v>-63.982163999999997</v>
      </c>
      <c r="W1483">
        <v>46.054079999999999</v>
      </c>
      <c r="X1483">
        <v>-63.982163</v>
      </c>
      <c r="Y1483" t="str">
        <f>Table1[[#This Row],[lat_wgs]] &amp; ", " &amp; Table1[[#This Row],[long_wgs]]</f>
        <v>46.05408, -63.982163</v>
      </c>
      <c r="AA1483" t="s">
        <v>1590</v>
      </c>
    </row>
    <row r="1484" spans="1:27" x14ac:dyDescent="0.25">
      <c r="A1484" s="3" t="s">
        <v>24</v>
      </c>
      <c r="B1484" s="3">
        <v>7</v>
      </c>
      <c r="C1484" s="3">
        <v>50</v>
      </c>
      <c r="D1484" s="3">
        <v>1</v>
      </c>
      <c r="E1484" s="7">
        <v>12</v>
      </c>
      <c r="F1484" t="s">
        <v>87</v>
      </c>
      <c r="G1484" t="s">
        <v>28</v>
      </c>
      <c r="H1484" s="4">
        <v>12</v>
      </c>
      <c r="I1484" s="3">
        <v>20</v>
      </c>
      <c r="J1484" s="3">
        <v>423350</v>
      </c>
      <c r="K1484" s="3">
        <v>5100250</v>
      </c>
      <c r="L1484" s="3">
        <v>46.0535</v>
      </c>
      <c r="M1484" s="3">
        <v>-63.9908</v>
      </c>
      <c r="N1484" s="3" t="s">
        <v>26</v>
      </c>
      <c r="O1484" s="5">
        <v>36144</v>
      </c>
      <c r="P1484" s="3">
        <v>12</v>
      </c>
      <c r="Q1484">
        <v>887531</v>
      </c>
      <c r="R1484">
        <v>5112213</v>
      </c>
      <c r="S1484">
        <v>423403</v>
      </c>
      <c r="T1484">
        <v>5100476</v>
      </c>
      <c r="U1484">
        <v>46.053570999999998</v>
      </c>
      <c r="V1484">
        <v>-63.990164999999998</v>
      </c>
      <c r="W1484">
        <v>46.053579999999997</v>
      </c>
      <c r="X1484">
        <v>-63.990163000000003</v>
      </c>
      <c r="Y1484" t="str">
        <f>Table1[[#This Row],[lat_wgs]] &amp; ", " &amp; Table1[[#This Row],[long_wgs]]</f>
        <v>46.05358, -63.990163</v>
      </c>
      <c r="AA1484" t="s">
        <v>1590</v>
      </c>
    </row>
    <row r="1485" spans="1:27" x14ac:dyDescent="0.25">
      <c r="A1485" s="3" t="s">
        <v>24</v>
      </c>
      <c r="B1485" s="3">
        <v>7</v>
      </c>
      <c r="C1485" s="3">
        <v>50</v>
      </c>
      <c r="D1485" s="3">
        <v>1</v>
      </c>
      <c r="E1485" s="7">
        <v>13</v>
      </c>
      <c r="F1485" t="s">
        <v>88</v>
      </c>
      <c r="G1485" t="s">
        <v>28</v>
      </c>
      <c r="H1485" s="4">
        <v>13</v>
      </c>
      <c r="I1485" s="3">
        <v>20</v>
      </c>
      <c r="J1485" s="3">
        <v>423350</v>
      </c>
      <c r="K1485" s="3">
        <v>5100125</v>
      </c>
      <c r="L1485" s="3">
        <v>46.052300000000002</v>
      </c>
      <c r="M1485" s="3">
        <v>-63.9908</v>
      </c>
      <c r="N1485" s="3" t="s">
        <v>26</v>
      </c>
      <c r="O1485" s="5">
        <v>37048</v>
      </c>
      <c r="P1485" s="3">
        <v>13</v>
      </c>
      <c r="Q1485">
        <v>887539</v>
      </c>
      <c r="R1485">
        <v>5112080</v>
      </c>
      <c r="S1485">
        <v>423402</v>
      </c>
      <c r="T1485">
        <v>5100343</v>
      </c>
      <c r="U1485">
        <v>46.052371000000001</v>
      </c>
      <c r="V1485">
        <v>-63.990164999999998</v>
      </c>
      <c r="W1485">
        <v>46.052379999999999</v>
      </c>
      <c r="X1485">
        <v>-63.990163000000003</v>
      </c>
      <c r="Y1485" t="str">
        <f>Table1[[#This Row],[lat_wgs]] &amp; ", " &amp; Table1[[#This Row],[long_wgs]]</f>
        <v>46.05238, -63.990163</v>
      </c>
      <c r="AA1485" t="s">
        <v>1590</v>
      </c>
    </row>
    <row r="1486" spans="1:27" x14ac:dyDescent="0.25">
      <c r="A1486" s="3" t="s">
        <v>24</v>
      </c>
      <c r="B1486" s="3">
        <v>7</v>
      </c>
      <c r="C1486" s="3">
        <v>50</v>
      </c>
      <c r="D1486" s="3">
        <v>1</v>
      </c>
      <c r="E1486" s="7">
        <v>14</v>
      </c>
      <c r="F1486" t="s">
        <v>84</v>
      </c>
      <c r="G1486" t="s">
        <v>28</v>
      </c>
      <c r="H1486" s="4">
        <v>14</v>
      </c>
      <c r="I1486" s="3">
        <v>20</v>
      </c>
      <c r="J1486" s="3">
        <v>424000</v>
      </c>
      <c r="K1486" s="3">
        <v>5100175</v>
      </c>
      <c r="L1486" s="3">
        <v>46.052900000000001</v>
      </c>
      <c r="M1486" s="3">
        <v>-63.982399999999998</v>
      </c>
      <c r="N1486" s="3" t="s">
        <v>26</v>
      </c>
      <c r="O1486" s="5">
        <v>37048</v>
      </c>
      <c r="P1486" s="3">
        <v>14</v>
      </c>
      <c r="Q1486">
        <v>888185</v>
      </c>
      <c r="R1486">
        <v>5112188</v>
      </c>
      <c r="S1486">
        <v>424052</v>
      </c>
      <c r="T1486">
        <v>5100401</v>
      </c>
      <c r="U1486">
        <v>46.052970999999999</v>
      </c>
      <c r="V1486">
        <v>-63.981763999999998</v>
      </c>
      <c r="W1486">
        <v>46.052979999999998</v>
      </c>
      <c r="X1486">
        <v>-63.981763000000001</v>
      </c>
      <c r="Y1486" t="str">
        <f>Table1[[#This Row],[lat_wgs]] &amp; ", " &amp; Table1[[#This Row],[long_wgs]]</f>
        <v>46.05298, -63.981763</v>
      </c>
      <c r="AA1486" t="s">
        <v>1590</v>
      </c>
    </row>
    <row r="1487" spans="1:27" x14ac:dyDescent="0.25">
      <c r="A1487" s="3" t="s">
        <v>24</v>
      </c>
      <c r="B1487" s="3">
        <v>7</v>
      </c>
      <c r="C1487" s="3">
        <v>50</v>
      </c>
      <c r="D1487" s="3">
        <v>1</v>
      </c>
      <c r="E1487" s="7">
        <v>15</v>
      </c>
      <c r="F1487" t="s">
        <v>78</v>
      </c>
      <c r="G1487" t="s">
        <v>28</v>
      </c>
      <c r="H1487" s="4">
        <v>15</v>
      </c>
      <c r="I1487" s="3">
        <v>20</v>
      </c>
      <c r="J1487" s="3">
        <v>426000</v>
      </c>
      <c r="K1487" s="3">
        <v>5100425</v>
      </c>
      <c r="L1487" s="3">
        <v>46.055300000000003</v>
      </c>
      <c r="M1487" s="3">
        <v>-63.956600000000002</v>
      </c>
      <c r="N1487" s="3" t="s">
        <v>26</v>
      </c>
      <c r="O1487" s="5">
        <v>37048</v>
      </c>
      <c r="P1487" s="3">
        <v>15</v>
      </c>
      <c r="Q1487">
        <v>890163</v>
      </c>
      <c r="R1487">
        <v>5112581</v>
      </c>
      <c r="S1487">
        <v>426052</v>
      </c>
      <c r="T1487">
        <v>5100644</v>
      </c>
      <c r="U1487">
        <v>46.055370000000003</v>
      </c>
      <c r="V1487">
        <v>-63.955964000000002</v>
      </c>
      <c r="W1487">
        <v>46.05538</v>
      </c>
      <c r="X1487">
        <v>-63.955962</v>
      </c>
      <c r="Y1487" t="str">
        <f>Table1[[#This Row],[lat_wgs]] &amp; ", " &amp; Table1[[#This Row],[long_wgs]]</f>
        <v>46.05538, -63.955962</v>
      </c>
      <c r="AA1487" t="s">
        <v>1590</v>
      </c>
    </row>
    <row r="1488" spans="1:27" x14ac:dyDescent="0.25">
      <c r="A1488" s="3" t="s">
        <v>24</v>
      </c>
      <c r="B1488" s="3">
        <v>7</v>
      </c>
      <c r="C1488" s="3">
        <v>50</v>
      </c>
      <c r="D1488" s="3">
        <v>2</v>
      </c>
      <c r="E1488" s="7">
        <v>2</v>
      </c>
      <c r="F1488" t="s">
        <v>91</v>
      </c>
      <c r="G1488" t="s">
        <v>28</v>
      </c>
      <c r="H1488" s="4">
        <v>2</v>
      </c>
      <c r="I1488" s="3">
        <v>20</v>
      </c>
      <c r="J1488" s="3">
        <v>421475</v>
      </c>
      <c r="K1488" s="3">
        <v>5100500</v>
      </c>
      <c r="L1488" s="3">
        <v>46.055500000000002</v>
      </c>
      <c r="M1488" s="3">
        <v>-64.015100000000004</v>
      </c>
      <c r="N1488" s="3" t="s">
        <v>26</v>
      </c>
      <c r="O1488" s="5">
        <v>36144</v>
      </c>
      <c r="P1488" s="3">
        <v>2</v>
      </c>
      <c r="Q1488">
        <v>885637</v>
      </c>
      <c r="R1488">
        <v>5112317</v>
      </c>
      <c r="S1488">
        <v>421526</v>
      </c>
      <c r="T1488">
        <v>5100722</v>
      </c>
      <c r="U1488">
        <v>46.055571</v>
      </c>
      <c r="V1488">
        <v>-64.014465000000001</v>
      </c>
      <c r="W1488">
        <v>46.055579999999999</v>
      </c>
      <c r="X1488">
        <v>-64.014463000000006</v>
      </c>
      <c r="Y1488" t="str">
        <f>Table1[[#This Row],[lat_wgs]] &amp; ", " &amp; Table1[[#This Row],[long_wgs]]</f>
        <v>46.05558, -64.014463</v>
      </c>
      <c r="AA1488" t="s">
        <v>1439</v>
      </c>
    </row>
    <row r="1489" spans="1:27" x14ac:dyDescent="0.25">
      <c r="A1489" s="3" t="s">
        <v>24</v>
      </c>
      <c r="B1489" s="3">
        <v>7</v>
      </c>
      <c r="C1489" s="3">
        <v>50</v>
      </c>
      <c r="D1489" s="3">
        <v>2</v>
      </c>
      <c r="E1489" s="7">
        <v>3</v>
      </c>
      <c r="F1489" t="s">
        <v>92</v>
      </c>
      <c r="G1489" t="s">
        <v>28</v>
      </c>
      <c r="H1489" s="4">
        <v>3</v>
      </c>
      <c r="I1489" s="3">
        <v>20</v>
      </c>
      <c r="J1489" s="3">
        <v>420900</v>
      </c>
      <c r="K1489" s="3">
        <v>5100150</v>
      </c>
      <c r="L1489" s="3">
        <v>46.052300000000002</v>
      </c>
      <c r="M1489" s="3">
        <v>-64.022499999999994</v>
      </c>
      <c r="N1489" s="3" t="s">
        <v>26</v>
      </c>
      <c r="O1489" s="5">
        <v>36144</v>
      </c>
      <c r="P1489" s="3">
        <v>3</v>
      </c>
      <c r="Q1489">
        <v>885087</v>
      </c>
      <c r="R1489">
        <v>5111926</v>
      </c>
      <c r="S1489">
        <v>420949</v>
      </c>
      <c r="T1489">
        <v>5100374</v>
      </c>
      <c r="U1489">
        <v>46.052371000000001</v>
      </c>
      <c r="V1489">
        <v>-64.021865000000005</v>
      </c>
      <c r="W1489">
        <v>46.052380999999997</v>
      </c>
      <c r="X1489">
        <v>-64.021863999999994</v>
      </c>
      <c r="Y1489" t="str">
        <f>Table1[[#This Row],[lat_wgs]] &amp; ", " &amp; Table1[[#This Row],[long_wgs]]</f>
        <v>46.052381, -64.021864</v>
      </c>
      <c r="AA1489" t="s">
        <v>1439</v>
      </c>
    </row>
    <row r="1490" spans="1:27" x14ac:dyDescent="0.25">
      <c r="A1490" s="3" t="s">
        <v>24</v>
      </c>
      <c r="B1490" s="3">
        <v>7</v>
      </c>
      <c r="C1490" s="3">
        <v>50</v>
      </c>
      <c r="D1490" s="3">
        <v>2</v>
      </c>
      <c r="E1490" s="7">
        <v>4</v>
      </c>
      <c r="F1490" t="s">
        <v>99</v>
      </c>
      <c r="G1490" t="s">
        <v>28</v>
      </c>
      <c r="H1490" s="4">
        <v>4</v>
      </c>
      <c r="I1490" s="3">
        <v>20</v>
      </c>
      <c r="J1490" s="3">
        <v>419000</v>
      </c>
      <c r="K1490" s="3">
        <v>5099300</v>
      </c>
      <c r="L1490" s="3">
        <v>46.044400000000003</v>
      </c>
      <c r="M1490" s="3">
        <v>-64.046899999999994</v>
      </c>
      <c r="N1490" s="3" t="s">
        <v>26</v>
      </c>
      <c r="O1490" s="5">
        <v>36144</v>
      </c>
      <c r="P1490" s="3">
        <v>4</v>
      </c>
      <c r="Q1490">
        <v>883254</v>
      </c>
      <c r="R1490">
        <v>5110930</v>
      </c>
      <c r="S1490">
        <v>419050</v>
      </c>
      <c r="T1490">
        <v>5099521</v>
      </c>
      <c r="U1490">
        <v>46.044471000000001</v>
      </c>
      <c r="V1490">
        <v>-64.046266000000003</v>
      </c>
      <c r="W1490">
        <v>46.044480999999998</v>
      </c>
      <c r="X1490">
        <v>-64.046263999999994</v>
      </c>
      <c r="Y1490" t="str">
        <f>Table1[[#This Row],[lat_wgs]] &amp; ", " &amp; Table1[[#This Row],[long_wgs]]</f>
        <v>46.044481, -64.046264</v>
      </c>
      <c r="AA1490" t="s">
        <v>1439</v>
      </c>
    </row>
    <row r="1491" spans="1:27" x14ac:dyDescent="0.25">
      <c r="A1491" s="3" t="s">
        <v>24</v>
      </c>
      <c r="B1491" s="3">
        <v>7</v>
      </c>
      <c r="C1491" s="3">
        <v>50</v>
      </c>
      <c r="D1491" s="3">
        <v>2</v>
      </c>
      <c r="E1491" s="7">
        <v>5</v>
      </c>
      <c r="F1491" t="s">
        <v>104</v>
      </c>
      <c r="G1491" t="s">
        <v>28</v>
      </c>
      <c r="H1491" s="4">
        <v>5</v>
      </c>
      <c r="I1491" s="3">
        <v>20</v>
      </c>
      <c r="J1491" s="3">
        <v>418500</v>
      </c>
      <c r="K1491" s="3">
        <v>5099425</v>
      </c>
      <c r="L1491" s="3">
        <v>46.045499999999997</v>
      </c>
      <c r="M1491" s="3">
        <v>-64.053399999999996</v>
      </c>
      <c r="N1491" s="3" t="s">
        <v>26</v>
      </c>
      <c r="O1491" s="5">
        <v>36144</v>
      </c>
      <c r="P1491" s="3">
        <v>5</v>
      </c>
      <c r="Q1491">
        <v>882744</v>
      </c>
      <c r="R1491">
        <v>5111021</v>
      </c>
      <c r="S1491">
        <v>418549</v>
      </c>
      <c r="T1491">
        <v>5099650</v>
      </c>
      <c r="U1491">
        <v>46.045571000000002</v>
      </c>
      <c r="V1491">
        <v>-64.052766000000005</v>
      </c>
      <c r="W1491">
        <v>46.045580999999999</v>
      </c>
      <c r="X1491">
        <v>-64.052763999999996</v>
      </c>
      <c r="Y1491" t="str">
        <f>Table1[[#This Row],[lat_wgs]] &amp; ", " &amp; Table1[[#This Row],[long_wgs]]</f>
        <v>46.045581, -64.052764</v>
      </c>
      <c r="AA1491" t="s">
        <v>1439</v>
      </c>
    </row>
    <row r="1492" spans="1:27" x14ac:dyDescent="0.25">
      <c r="A1492" s="3" t="s">
        <v>24</v>
      </c>
      <c r="B1492" s="3">
        <v>7</v>
      </c>
      <c r="C1492" s="3">
        <v>50</v>
      </c>
      <c r="D1492" s="3">
        <v>2</v>
      </c>
      <c r="E1492" s="7">
        <v>6</v>
      </c>
      <c r="F1492" t="s">
        <v>107</v>
      </c>
      <c r="G1492" t="s">
        <v>28</v>
      </c>
      <c r="H1492" s="4">
        <v>6</v>
      </c>
      <c r="I1492" s="3">
        <v>20</v>
      </c>
      <c r="J1492" s="3">
        <v>418250</v>
      </c>
      <c r="K1492" s="3">
        <v>5100275</v>
      </c>
      <c r="L1492" s="3">
        <v>46.053100000000001</v>
      </c>
      <c r="M1492" s="3">
        <v>-64.056700000000006</v>
      </c>
      <c r="N1492" s="3" t="s">
        <v>26</v>
      </c>
      <c r="O1492" s="5">
        <v>36144</v>
      </c>
      <c r="P1492" s="3">
        <v>6</v>
      </c>
      <c r="Q1492">
        <v>882436</v>
      </c>
      <c r="R1492">
        <v>5111849</v>
      </c>
      <c r="S1492">
        <v>418305</v>
      </c>
      <c r="T1492">
        <v>5100497</v>
      </c>
      <c r="U1492">
        <v>46.053170999999999</v>
      </c>
      <c r="V1492">
        <v>-64.056066000000001</v>
      </c>
      <c r="W1492">
        <v>46.053181000000002</v>
      </c>
      <c r="X1492">
        <v>-64.056065000000004</v>
      </c>
      <c r="Y1492" t="str">
        <f>Table1[[#This Row],[lat_wgs]] &amp; ", " &amp; Table1[[#This Row],[long_wgs]]</f>
        <v>46.053181, -64.056065</v>
      </c>
      <c r="AA1492" t="s">
        <v>1439</v>
      </c>
    </row>
    <row r="1493" spans="1:27" x14ac:dyDescent="0.25">
      <c r="A1493" s="3" t="s">
        <v>24</v>
      </c>
      <c r="B1493" s="3">
        <v>7</v>
      </c>
      <c r="C1493" s="3">
        <v>50</v>
      </c>
      <c r="D1493" s="3">
        <v>2</v>
      </c>
      <c r="E1493" s="7">
        <v>7</v>
      </c>
      <c r="F1493" t="s">
        <v>111</v>
      </c>
      <c r="G1493" t="s">
        <v>28</v>
      </c>
      <c r="H1493" s="4">
        <v>7</v>
      </c>
      <c r="I1493" s="3">
        <v>20</v>
      </c>
      <c r="J1493" s="3">
        <v>417675</v>
      </c>
      <c r="K1493" s="3">
        <v>5100225</v>
      </c>
      <c r="L1493" s="3">
        <v>46.052599999999998</v>
      </c>
      <c r="M1493" s="3">
        <v>-64.0642</v>
      </c>
      <c r="N1493" s="3" t="s">
        <v>26</v>
      </c>
      <c r="O1493" s="5">
        <v>36144</v>
      </c>
      <c r="P1493" s="3">
        <v>7</v>
      </c>
      <c r="Q1493">
        <v>881859</v>
      </c>
      <c r="R1493">
        <v>5111758</v>
      </c>
      <c r="S1493">
        <v>417724</v>
      </c>
      <c r="T1493">
        <v>5100449</v>
      </c>
      <c r="U1493">
        <v>46.052670999999997</v>
      </c>
      <c r="V1493">
        <v>-64.063567000000006</v>
      </c>
      <c r="W1493">
        <v>46.052681</v>
      </c>
      <c r="X1493">
        <v>-64.063564999999997</v>
      </c>
      <c r="Y1493" t="str">
        <f>Table1[[#This Row],[lat_wgs]] &amp; ", " &amp; Table1[[#This Row],[long_wgs]]</f>
        <v>46.052681, -64.063565</v>
      </c>
      <c r="AA1493" t="s">
        <v>1439</v>
      </c>
    </row>
    <row r="1494" spans="1:27" x14ac:dyDescent="0.25">
      <c r="A1494" s="3" t="s">
        <v>24</v>
      </c>
      <c r="B1494" s="3">
        <v>7</v>
      </c>
      <c r="C1494" s="3">
        <v>50</v>
      </c>
      <c r="D1494" s="3">
        <v>2</v>
      </c>
      <c r="E1494" s="7">
        <v>8</v>
      </c>
      <c r="F1494" t="s">
        <v>116</v>
      </c>
      <c r="G1494" t="s">
        <v>25</v>
      </c>
      <c r="H1494" s="4">
        <v>8</v>
      </c>
      <c r="I1494" s="3">
        <v>20</v>
      </c>
      <c r="J1494" s="3">
        <v>417150</v>
      </c>
      <c r="K1494" s="3">
        <v>5100250</v>
      </c>
      <c r="L1494" s="3">
        <v>46.052700000000002</v>
      </c>
      <c r="M1494" s="3">
        <v>-64.070999999999998</v>
      </c>
      <c r="N1494" s="3" t="s">
        <v>26</v>
      </c>
      <c r="O1494" s="5">
        <v>36133</v>
      </c>
      <c r="Q1494">
        <v>881333</v>
      </c>
      <c r="R1494">
        <v>5111736</v>
      </c>
      <c r="S1494">
        <v>417198</v>
      </c>
      <c r="T1494">
        <v>5100468</v>
      </c>
      <c r="U1494">
        <v>46.052771</v>
      </c>
      <c r="V1494">
        <v>-64.070367000000005</v>
      </c>
      <c r="W1494">
        <v>46.052781000000003</v>
      </c>
      <c r="X1494">
        <v>-64.070364999999995</v>
      </c>
      <c r="Y1494" t="str">
        <f>Table1[[#This Row],[lat_wgs]] &amp; ", " &amp; Table1[[#This Row],[long_wgs]]</f>
        <v>46.052781, -64.070365</v>
      </c>
      <c r="AA1494" t="s">
        <v>1439</v>
      </c>
    </row>
    <row r="1495" spans="1:27" x14ac:dyDescent="0.25">
      <c r="A1495" s="3" t="s">
        <v>24</v>
      </c>
      <c r="B1495" s="3">
        <v>7</v>
      </c>
      <c r="C1495" s="3">
        <v>50</v>
      </c>
      <c r="D1495" s="3">
        <v>2</v>
      </c>
      <c r="E1495" s="7">
        <v>9</v>
      </c>
      <c r="F1495" t="s">
        <v>117</v>
      </c>
      <c r="G1495" t="s">
        <v>28</v>
      </c>
      <c r="H1495" s="4">
        <v>9</v>
      </c>
      <c r="I1495" s="3">
        <v>20</v>
      </c>
      <c r="J1495" s="3">
        <v>416550</v>
      </c>
      <c r="K1495" s="3">
        <v>5099950</v>
      </c>
      <c r="L1495" s="3">
        <v>46.05</v>
      </c>
      <c r="M1495" s="3">
        <v>-64.078699999999998</v>
      </c>
      <c r="N1495" s="3" t="s">
        <v>26</v>
      </c>
      <c r="O1495" s="5">
        <v>36144</v>
      </c>
      <c r="P1495" s="3">
        <v>9</v>
      </c>
      <c r="Q1495">
        <v>880756</v>
      </c>
      <c r="R1495">
        <v>5111399</v>
      </c>
      <c r="S1495">
        <v>416598</v>
      </c>
      <c r="T1495">
        <v>5100176</v>
      </c>
      <c r="U1495">
        <v>46.050071000000003</v>
      </c>
      <c r="V1495">
        <v>-64.078067000000004</v>
      </c>
      <c r="W1495">
        <v>46.050080999999999</v>
      </c>
      <c r="X1495">
        <v>-64.078064999999995</v>
      </c>
      <c r="Y1495" t="str">
        <f>Table1[[#This Row],[lat_wgs]] &amp; ", " &amp; Table1[[#This Row],[long_wgs]]</f>
        <v>46.050081, -64.078065</v>
      </c>
      <c r="AA1495" t="s">
        <v>1439</v>
      </c>
    </row>
    <row r="1496" spans="1:27" x14ac:dyDescent="0.25">
      <c r="A1496" s="3" t="s">
        <v>24</v>
      </c>
      <c r="B1496" s="3">
        <v>7</v>
      </c>
      <c r="C1496" s="3">
        <v>50</v>
      </c>
      <c r="D1496" s="3">
        <v>2</v>
      </c>
      <c r="E1496" s="7">
        <v>10</v>
      </c>
      <c r="G1496" t="s">
        <v>25</v>
      </c>
      <c r="H1496" s="4">
        <v>10</v>
      </c>
      <c r="I1496" s="3">
        <v>20</v>
      </c>
      <c r="J1496" s="3">
        <v>415725</v>
      </c>
      <c r="K1496" s="3">
        <v>5099850</v>
      </c>
      <c r="L1496" s="3">
        <v>46.048999999999999</v>
      </c>
      <c r="M1496" s="3">
        <v>-64.089299999999994</v>
      </c>
      <c r="N1496" s="3" t="s">
        <v>26</v>
      </c>
      <c r="O1496" s="5">
        <v>36133</v>
      </c>
      <c r="Q1496">
        <v>879943</v>
      </c>
      <c r="R1496">
        <v>5111237</v>
      </c>
      <c r="S1496">
        <v>415777</v>
      </c>
      <c r="T1496">
        <v>5100076</v>
      </c>
      <c r="U1496">
        <v>46.049072000000002</v>
      </c>
      <c r="V1496">
        <v>-64.088667000000001</v>
      </c>
      <c r="W1496">
        <v>46.049081000000001</v>
      </c>
      <c r="X1496">
        <v>-64.088665000000006</v>
      </c>
      <c r="Y1496" t="str">
        <f>Table1[[#This Row],[lat_wgs]] &amp; ", " &amp; Table1[[#This Row],[long_wgs]]</f>
        <v>46.049081, -64.088665</v>
      </c>
      <c r="AA1496" t="s">
        <v>1439</v>
      </c>
    </row>
    <row r="1497" spans="1:27" x14ac:dyDescent="0.25">
      <c r="A1497" s="3" t="s">
        <v>24</v>
      </c>
      <c r="B1497" s="3">
        <v>7</v>
      </c>
      <c r="C1497" s="3">
        <v>50</v>
      </c>
      <c r="D1497" s="3">
        <v>2</v>
      </c>
      <c r="E1497" s="7">
        <v>11</v>
      </c>
      <c r="G1497" t="s">
        <v>25</v>
      </c>
      <c r="H1497" s="4">
        <v>11</v>
      </c>
      <c r="I1497" s="3">
        <v>20</v>
      </c>
      <c r="J1497" s="3">
        <v>415250</v>
      </c>
      <c r="K1497" s="3">
        <v>5100250</v>
      </c>
      <c r="L1497" s="3">
        <v>46.052500000000002</v>
      </c>
      <c r="M1497" s="3">
        <v>-64.095500000000001</v>
      </c>
      <c r="N1497" s="3" t="s">
        <v>26</v>
      </c>
      <c r="O1497" s="5">
        <v>36133</v>
      </c>
      <c r="Q1497">
        <v>879439</v>
      </c>
      <c r="R1497">
        <v>5111597</v>
      </c>
      <c r="S1497">
        <v>415302</v>
      </c>
      <c r="T1497">
        <v>5100471</v>
      </c>
      <c r="U1497">
        <v>46.052571999999998</v>
      </c>
      <c r="V1497">
        <v>-64.094866999999994</v>
      </c>
      <c r="W1497">
        <v>46.052581000000004</v>
      </c>
      <c r="X1497">
        <v>-64.094865999999996</v>
      </c>
      <c r="Y1497" t="str">
        <f>Table1[[#This Row],[lat_wgs]] &amp; ", " &amp; Table1[[#This Row],[long_wgs]]</f>
        <v>46.052581, -64.094866</v>
      </c>
      <c r="AA1497" t="s">
        <v>1439</v>
      </c>
    </row>
    <row r="1498" spans="1:27" x14ac:dyDescent="0.25">
      <c r="A1498" s="3" t="s">
        <v>24</v>
      </c>
      <c r="B1498" s="3">
        <v>7</v>
      </c>
      <c r="C1498" s="3">
        <v>50</v>
      </c>
      <c r="D1498" s="3">
        <v>2</v>
      </c>
      <c r="E1498" s="7">
        <v>12</v>
      </c>
      <c r="G1498" t="s">
        <v>28</v>
      </c>
      <c r="H1498" s="4">
        <v>12</v>
      </c>
      <c r="I1498" s="3">
        <v>20</v>
      </c>
      <c r="J1498" s="3">
        <v>416850</v>
      </c>
      <c r="K1498" s="3">
        <v>5099575</v>
      </c>
      <c r="L1498" s="3">
        <v>46.046599999999998</v>
      </c>
      <c r="M1498" s="3">
        <v>-64.074700000000007</v>
      </c>
      <c r="N1498" s="3" t="s">
        <v>26</v>
      </c>
      <c r="O1498" s="5">
        <v>36144</v>
      </c>
      <c r="P1498" s="3">
        <v>12</v>
      </c>
      <c r="Q1498">
        <v>881089</v>
      </c>
      <c r="R1498">
        <v>5111041</v>
      </c>
      <c r="S1498">
        <v>416903</v>
      </c>
      <c r="T1498">
        <v>5099794</v>
      </c>
      <c r="U1498">
        <v>46.046671000000003</v>
      </c>
      <c r="V1498">
        <v>-64.074066999999999</v>
      </c>
      <c r="W1498">
        <v>46.046681</v>
      </c>
      <c r="X1498">
        <v>-64.074065000000004</v>
      </c>
      <c r="Y1498" t="str">
        <f>Table1[[#This Row],[lat_wgs]] &amp; ", " &amp; Table1[[#This Row],[long_wgs]]</f>
        <v>46.046681, -64.074065</v>
      </c>
      <c r="AA1498" t="s">
        <v>1439</v>
      </c>
    </row>
    <row r="1499" spans="1:27" x14ac:dyDescent="0.25">
      <c r="A1499" s="3" t="s">
        <v>24</v>
      </c>
      <c r="B1499" s="3">
        <v>7</v>
      </c>
      <c r="C1499" s="3">
        <v>50</v>
      </c>
      <c r="D1499" s="3">
        <v>2</v>
      </c>
      <c r="E1499" s="7">
        <v>13</v>
      </c>
      <c r="G1499" t="s">
        <v>28</v>
      </c>
      <c r="H1499" s="4">
        <v>13</v>
      </c>
      <c r="I1499" s="3">
        <v>20</v>
      </c>
      <c r="J1499" s="3">
        <v>417175</v>
      </c>
      <c r="K1499" s="3">
        <v>5099125</v>
      </c>
      <c r="L1499" s="3">
        <v>46.0426</v>
      </c>
      <c r="M1499" s="3">
        <v>-64.070400000000006</v>
      </c>
      <c r="N1499" s="3" t="s">
        <v>26</v>
      </c>
      <c r="O1499" s="5">
        <v>36144</v>
      </c>
      <c r="P1499" s="3">
        <v>13</v>
      </c>
      <c r="Q1499">
        <v>881449</v>
      </c>
      <c r="R1499">
        <v>5110617</v>
      </c>
      <c r="S1499">
        <v>417229</v>
      </c>
      <c r="T1499">
        <v>5099345</v>
      </c>
      <c r="U1499">
        <v>46.042672000000003</v>
      </c>
      <c r="V1499">
        <v>-64.069766999999999</v>
      </c>
      <c r="W1499">
        <v>46.042681000000002</v>
      </c>
      <c r="X1499">
        <v>-64.069765000000004</v>
      </c>
      <c r="Y1499" t="str">
        <f>Table1[[#This Row],[lat_wgs]] &amp; ", " &amp; Table1[[#This Row],[long_wgs]]</f>
        <v>46.042681, -64.069765</v>
      </c>
      <c r="AA1499" t="s">
        <v>1439</v>
      </c>
    </row>
    <row r="1500" spans="1:27" x14ac:dyDescent="0.25">
      <c r="A1500" s="3" t="s">
        <v>24</v>
      </c>
      <c r="B1500" s="3">
        <v>7</v>
      </c>
      <c r="C1500" s="3">
        <v>50</v>
      </c>
      <c r="D1500" s="3">
        <v>2</v>
      </c>
      <c r="E1500" s="7">
        <v>14</v>
      </c>
      <c r="F1500" t="s">
        <v>89</v>
      </c>
      <c r="G1500" t="s">
        <v>28</v>
      </c>
      <c r="H1500" s="4">
        <v>14</v>
      </c>
      <c r="I1500" s="3">
        <v>20</v>
      </c>
      <c r="J1500" s="3">
        <v>416675</v>
      </c>
      <c r="K1500" s="3">
        <v>5098400</v>
      </c>
      <c r="L1500" s="3">
        <v>46.036000000000001</v>
      </c>
      <c r="M1500" s="3">
        <v>-64.076800000000006</v>
      </c>
      <c r="N1500" s="3" t="s">
        <v>26</v>
      </c>
      <c r="O1500" s="5">
        <v>36144</v>
      </c>
      <c r="P1500" s="3">
        <v>14</v>
      </c>
      <c r="Q1500">
        <v>880999</v>
      </c>
      <c r="R1500">
        <v>5109853</v>
      </c>
      <c r="S1500">
        <v>416724</v>
      </c>
      <c r="T1500">
        <v>5098618</v>
      </c>
      <c r="U1500">
        <v>46.036071999999997</v>
      </c>
      <c r="V1500">
        <v>-64.076166999999998</v>
      </c>
      <c r="W1500">
        <v>46.036081000000003</v>
      </c>
      <c r="X1500">
        <v>-64.076165000000003</v>
      </c>
      <c r="Y1500" t="str">
        <f>Table1[[#This Row],[lat_wgs]] &amp; ", " &amp; Table1[[#This Row],[long_wgs]]</f>
        <v>46.036081, -64.076165</v>
      </c>
      <c r="AA1500" t="s">
        <v>1439</v>
      </c>
    </row>
    <row r="1501" spans="1:27" x14ac:dyDescent="0.25">
      <c r="A1501" s="3" t="s">
        <v>24</v>
      </c>
      <c r="B1501" s="3">
        <v>7</v>
      </c>
      <c r="C1501" s="3">
        <v>50</v>
      </c>
      <c r="D1501" s="3">
        <v>2</v>
      </c>
      <c r="E1501" s="7">
        <v>15</v>
      </c>
      <c r="F1501" t="s">
        <v>99</v>
      </c>
      <c r="G1501" t="s">
        <v>28</v>
      </c>
      <c r="H1501" s="4">
        <v>15</v>
      </c>
      <c r="I1501" s="3">
        <v>20</v>
      </c>
      <c r="J1501" s="3">
        <v>415650</v>
      </c>
      <c r="K1501" s="3">
        <v>5097650</v>
      </c>
      <c r="L1501" s="3">
        <v>46.029200000000003</v>
      </c>
      <c r="M1501" s="3">
        <v>-64.0899</v>
      </c>
      <c r="N1501" s="3" t="s">
        <v>26</v>
      </c>
      <c r="O1501" s="5">
        <v>36144</v>
      </c>
      <c r="P1501" s="3">
        <v>15</v>
      </c>
      <c r="Q1501">
        <v>880032</v>
      </c>
      <c r="R1501">
        <v>5109035</v>
      </c>
      <c r="S1501">
        <v>415700</v>
      </c>
      <c r="T1501">
        <v>5097877</v>
      </c>
      <c r="U1501">
        <v>46.029271999999999</v>
      </c>
      <c r="V1501">
        <v>-64.089267000000007</v>
      </c>
      <c r="W1501">
        <v>46.029280999999997</v>
      </c>
      <c r="X1501">
        <v>-64.089264999999997</v>
      </c>
      <c r="Y1501" t="str">
        <f>Table1[[#This Row],[lat_wgs]] &amp; ", " &amp; Table1[[#This Row],[long_wgs]]</f>
        <v>46.029281, -64.089265</v>
      </c>
      <c r="AA1501" t="s">
        <v>1439</v>
      </c>
    </row>
    <row r="1502" spans="1:27" x14ac:dyDescent="0.25">
      <c r="A1502" s="3" t="s">
        <v>24</v>
      </c>
      <c r="B1502" s="3">
        <v>7</v>
      </c>
      <c r="C1502" s="3">
        <v>50</v>
      </c>
      <c r="D1502" s="3">
        <v>2</v>
      </c>
      <c r="E1502" s="7">
        <v>16</v>
      </c>
      <c r="F1502" t="s">
        <v>99</v>
      </c>
      <c r="G1502" t="s">
        <v>28</v>
      </c>
      <c r="H1502" s="4">
        <v>16</v>
      </c>
      <c r="I1502" s="3">
        <v>20</v>
      </c>
      <c r="J1502" s="3">
        <v>415350</v>
      </c>
      <c r="K1502" s="3">
        <v>5096850</v>
      </c>
      <c r="L1502" s="3">
        <v>46.021900000000002</v>
      </c>
      <c r="M1502" s="3">
        <v>-64.093599999999995</v>
      </c>
      <c r="N1502" s="3" t="s">
        <v>26</v>
      </c>
      <c r="O1502" s="5">
        <v>36144</v>
      </c>
      <c r="P1502" s="3">
        <v>16</v>
      </c>
      <c r="Q1502">
        <v>879796</v>
      </c>
      <c r="R1502">
        <v>5108206</v>
      </c>
      <c r="S1502">
        <v>415403</v>
      </c>
      <c r="T1502">
        <v>5097069</v>
      </c>
      <c r="U1502">
        <v>46.021971999999998</v>
      </c>
      <c r="V1502">
        <v>-64.092967000000002</v>
      </c>
      <c r="W1502">
        <v>46.021982000000001</v>
      </c>
      <c r="X1502">
        <v>-64.092965000000007</v>
      </c>
      <c r="Y1502" t="str">
        <f>Table1[[#This Row],[lat_wgs]] &amp; ", " &amp; Table1[[#This Row],[long_wgs]]</f>
        <v>46.021982, -64.092965</v>
      </c>
      <c r="AA1502" t="s">
        <v>1439</v>
      </c>
    </row>
    <row r="1503" spans="1:27" x14ac:dyDescent="0.25">
      <c r="A1503" s="3" t="s">
        <v>24</v>
      </c>
      <c r="B1503" s="3">
        <v>7</v>
      </c>
      <c r="C1503" s="3">
        <v>50</v>
      </c>
      <c r="D1503" s="3">
        <v>2</v>
      </c>
      <c r="E1503" s="7">
        <v>18</v>
      </c>
      <c r="G1503" t="s">
        <v>28</v>
      </c>
      <c r="H1503" s="4">
        <v>18</v>
      </c>
      <c r="I1503" s="3">
        <v>20</v>
      </c>
      <c r="J1503" s="3">
        <v>414700</v>
      </c>
      <c r="K1503" s="3">
        <v>5097100</v>
      </c>
      <c r="L1503" s="3">
        <v>46.024099999999997</v>
      </c>
      <c r="M1503" s="3">
        <v>-64.102099999999993</v>
      </c>
      <c r="N1503" s="3" t="s">
        <v>26</v>
      </c>
      <c r="O1503" s="5">
        <v>36144</v>
      </c>
      <c r="Q1503">
        <v>879123</v>
      </c>
      <c r="R1503">
        <v>5108410</v>
      </c>
      <c r="S1503">
        <v>414748</v>
      </c>
      <c r="T1503">
        <v>5097323</v>
      </c>
      <c r="U1503">
        <v>46.024172</v>
      </c>
      <c r="V1503">
        <v>-64.101467</v>
      </c>
      <c r="W1503">
        <v>46.024182000000003</v>
      </c>
      <c r="X1503">
        <v>-64.101466000000002</v>
      </c>
      <c r="Y1503" t="str">
        <f>Table1[[#This Row],[lat_wgs]] &amp; ", " &amp; Table1[[#This Row],[long_wgs]]</f>
        <v>46.024182, -64.101466</v>
      </c>
      <c r="AA1503" t="s">
        <v>1439</v>
      </c>
    </row>
    <row r="1504" spans="1:27" x14ac:dyDescent="0.25">
      <c r="A1504" s="3" t="s">
        <v>24</v>
      </c>
      <c r="B1504" s="3">
        <v>7</v>
      </c>
      <c r="C1504" s="3">
        <v>50</v>
      </c>
      <c r="D1504" s="3">
        <v>2</v>
      </c>
      <c r="E1504" s="7">
        <v>19</v>
      </c>
      <c r="G1504" t="s">
        <v>28</v>
      </c>
      <c r="H1504" s="4">
        <v>19</v>
      </c>
      <c r="I1504" s="3">
        <v>20</v>
      </c>
      <c r="J1504" s="3">
        <v>414850</v>
      </c>
      <c r="K1504" s="3">
        <v>5096250</v>
      </c>
      <c r="L1504" s="3">
        <v>46.016500000000001</v>
      </c>
      <c r="M1504" s="3">
        <v>-64.099999999999994</v>
      </c>
      <c r="N1504" s="3" t="s">
        <v>26</v>
      </c>
      <c r="O1504" s="5">
        <v>36144</v>
      </c>
      <c r="Q1504">
        <v>879338</v>
      </c>
      <c r="R1504">
        <v>5107576</v>
      </c>
      <c r="S1504">
        <v>414899</v>
      </c>
      <c r="T1504">
        <v>5096476</v>
      </c>
      <c r="U1504">
        <v>46.016571999999996</v>
      </c>
      <c r="V1504">
        <v>-64.099367000000001</v>
      </c>
      <c r="W1504">
        <v>46.016582</v>
      </c>
      <c r="X1504">
        <v>-64.099365000000006</v>
      </c>
      <c r="Y1504" t="str">
        <f>Table1[[#This Row],[lat_wgs]] &amp; ", " &amp; Table1[[#This Row],[long_wgs]]</f>
        <v>46.016582, -64.099365</v>
      </c>
      <c r="AA1504" t="s">
        <v>1439</v>
      </c>
    </row>
    <row r="1505" spans="1:27" x14ac:dyDescent="0.25">
      <c r="A1505" s="3" t="s">
        <v>24</v>
      </c>
      <c r="B1505" s="3">
        <v>7</v>
      </c>
      <c r="C1505" s="3">
        <v>50</v>
      </c>
      <c r="D1505" s="3">
        <v>2</v>
      </c>
      <c r="E1505" s="7">
        <v>20</v>
      </c>
      <c r="F1505" t="s">
        <v>122</v>
      </c>
      <c r="G1505" t="s">
        <v>28</v>
      </c>
      <c r="H1505" s="4">
        <v>20</v>
      </c>
      <c r="I1505" s="3">
        <v>20</v>
      </c>
      <c r="J1505" s="3">
        <v>415775</v>
      </c>
      <c r="K1505" s="3">
        <v>5096825</v>
      </c>
      <c r="L1505" s="3">
        <v>46.021700000000003</v>
      </c>
      <c r="M1505" s="3">
        <v>-64.088099999999997</v>
      </c>
      <c r="N1505" s="3" t="s">
        <v>26</v>
      </c>
      <c r="O1505" s="5">
        <v>36144</v>
      </c>
      <c r="P1505" s="3">
        <v>20</v>
      </c>
      <c r="Q1505">
        <v>880223</v>
      </c>
      <c r="R1505">
        <v>5108210</v>
      </c>
      <c r="S1505">
        <v>415828</v>
      </c>
      <c r="T1505">
        <v>5097041</v>
      </c>
      <c r="U1505">
        <v>46.021771999999999</v>
      </c>
      <c r="V1505">
        <v>-64.087467000000004</v>
      </c>
      <c r="W1505">
        <v>46.021782000000002</v>
      </c>
      <c r="X1505">
        <v>-64.087464999999995</v>
      </c>
      <c r="Y1505" t="str">
        <f>Table1[[#This Row],[lat_wgs]] &amp; ", " &amp; Table1[[#This Row],[long_wgs]]</f>
        <v>46.021782, -64.087465</v>
      </c>
      <c r="AA1505" t="s">
        <v>1439</v>
      </c>
    </row>
    <row r="1506" spans="1:27" x14ac:dyDescent="0.25">
      <c r="A1506" s="3" t="s">
        <v>24</v>
      </c>
      <c r="B1506" s="3">
        <v>7</v>
      </c>
      <c r="C1506" s="3">
        <v>50</v>
      </c>
      <c r="D1506" s="3">
        <v>2</v>
      </c>
      <c r="E1506" s="7">
        <v>21</v>
      </c>
      <c r="F1506" t="s">
        <v>118</v>
      </c>
      <c r="G1506" t="s">
        <v>28</v>
      </c>
      <c r="H1506" s="4">
        <v>21</v>
      </c>
      <c r="I1506" s="3">
        <v>20</v>
      </c>
      <c r="J1506" s="3">
        <v>416500</v>
      </c>
      <c r="K1506" s="3">
        <v>5096500</v>
      </c>
      <c r="L1506" s="3">
        <v>46.018900000000002</v>
      </c>
      <c r="M1506" s="3">
        <v>-64.078699999999998</v>
      </c>
      <c r="N1506" s="3" t="s">
        <v>26</v>
      </c>
      <c r="O1506" s="5">
        <v>36144</v>
      </c>
      <c r="P1506" s="3">
        <v>21</v>
      </c>
      <c r="Q1506">
        <v>880970</v>
      </c>
      <c r="R1506">
        <v>5107944</v>
      </c>
      <c r="S1506">
        <v>416552</v>
      </c>
      <c r="T1506">
        <v>5096720</v>
      </c>
      <c r="U1506">
        <v>46.018971999999998</v>
      </c>
      <c r="V1506">
        <v>-64.078067000000004</v>
      </c>
      <c r="W1506">
        <v>46.018982000000001</v>
      </c>
      <c r="X1506">
        <v>-64.078064999999995</v>
      </c>
      <c r="Y1506" t="str">
        <f>Table1[[#This Row],[lat_wgs]] &amp; ", " &amp; Table1[[#This Row],[long_wgs]]</f>
        <v>46.018982, -64.078065</v>
      </c>
      <c r="AA1506" t="s">
        <v>1439</v>
      </c>
    </row>
    <row r="1507" spans="1:27" x14ac:dyDescent="0.25">
      <c r="A1507" s="3" t="s">
        <v>24</v>
      </c>
      <c r="B1507" s="3">
        <v>7</v>
      </c>
      <c r="C1507" s="3">
        <v>50</v>
      </c>
      <c r="D1507" s="3">
        <v>3</v>
      </c>
      <c r="E1507" s="7">
        <v>22</v>
      </c>
      <c r="G1507" t="s">
        <v>28</v>
      </c>
      <c r="H1507" s="4">
        <v>22</v>
      </c>
      <c r="I1507" s="3">
        <v>20</v>
      </c>
      <c r="J1507" s="3">
        <v>416500</v>
      </c>
      <c r="K1507" s="3">
        <v>5095200</v>
      </c>
      <c r="L1507" s="3">
        <v>46.007199999999997</v>
      </c>
      <c r="M1507" s="3">
        <v>-64.078500000000005</v>
      </c>
      <c r="N1507" s="3" t="s">
        <v>26</v>
      </c>
      <c r="O1507" s="5">
        <v>36144</v>
      </c>
      <c r="P1507" s="3">
        <v>22</v>
      </c>
      <c r="Q1507">
        <v>881066</v>
      </c>
      <c r="R1507">
        <v>5106646</v>
      </c>
      <c r="S1507">
        <v>416549</v>
      </c>
      <c r="T1507">
        <v>5095420</v>
      </c>
      <c r="U1507">
        <v>46.007272</v>
      </c>
      <c r="V1507">
        <v>-64.077866</v>
      </c>
      <c r="W1507">
        <v>46.007281999999996</v>
      </c>
      <c r="X1507">
        <v>-64.077865000000003</v>
      </c>
      <c r="Y1507" t="str">
        <f>Table1[[#This Row],[lat_wgs]] &amp; ", " &amp; Table1[[#This Row],[long_wgs]]</f>
        <v>46.007282, -64.077865</v>
      </c>
      <c r="AA1507" t="s">
        <v>1494</v>
      </c>
    </row>
    <row r="1508" spans="1:27" x14ac:dyDescent="0.25">
      <c r="A1508" s="3" t="s">
        <v>24</v>
      </c>
      <c r="B1508" s="3">
        <v>7</v>
      </c>
      <c r="C1508" s="3">
        <v>50</v>
      </c>
      <c r="D1508" s="3">
        <v>3</v>
      </c>
      <c r="E1508" s="7">
        <v>24</v>
      </c>
      <c r="G1508" t="s">
        <v>28</v>
      </c>
      <c r="H1508" s="4">
        <v>24</v>
      </c>
      <c r="I1508" s="3">
        <v>20</v>
      </c>
      <c r="J1508" s="3">
        <v>417225</v>
      </c>
      <c r="K1508" s="3">
        <v>5094450</v>
      </c>
      <c r="L1508" s="3">
        <v>46.000599999999999</v>
      </c>
      <c r="M1508" s="3">
        <v>-64.069000000000003</v>
      </c>
      <c r="N1508" s="3" t="s">
        <v>26</v>
      </c>
      <c r="O1508" s="5">
        <v>36144</v>
      </c>
      <c r="P1508" s="3">
        <v>24</v>
      </c>
      <c r="Q1508">
        <v>881847</v>
      </c>
      <c r="R1508">
        <v>5105958</v>
      </c>
      <c r="S1508">
        <v>417275</v>
      </c>
      <c r="T1508">
        <v>5094677</v>
      </c>
      <c r="U1508">
        <v>46.000672000000002</v>
      </c>
      <c r="V1508">
        <v>-64.068365999999997</v>
      </c>
      <c r="W1508">
        <v>46.000681999999998</v>
      </c>
      <c r="X1508">
        <v>-64.068364000000003</v>
      </c>
      <c r="Y1508" t="str">
        <f>Table1[[#This Row],[lat_wgs]] &amp; ", " &amp; Table1[[#This Row],[long_wgs]]</f>
        <v>46.000682, -64.068364</v>
      </c>
      <c r="AA1508" t="s">
        <v>1494</v>
      </c>
    </row>
    <row r="1509" spans="1:27" x14ac:dyDescent="0.25">
      <c r="A1509" s="3" t="s">
        <v>24</v>
      </c>
      <c r="B1509" s="3">
        <v>7</v>
      </c>
      <c r="C1509" s="3">
        <v>50</v>
      </c>
      <c r="D1509" s="3">
        <v>3</v>
      </c>
      <c r="E1509" s="7">
        <v>25</v>
      </c>
      <c r="F1509" t="s">
        <v>110</v>
      </c>
      <c r="G1509" t="s">
        <v>28</v>
      </c>
      <c r="H1509" s="4">
        <v>25</v>
      </c>
      <c r="I1509" s="3">
        <v>20</v>
      </c>
      <c r="J1509" s="3">
        <v>417800</v>
      </c>
      <c r="K1509" s="3">
        <v>5094475</v>
      </c>
      <c r="L1509" s="3">
        <v>46.000799999999998</v>
      </c>
      <c r="M1509" s="3">
        <v>-64.061599999999999</v>
      </c>
      <c r="N1509" s="3" t="s">
        <v>26</v>
      </c>
      <c r="O1509" s="5">
        <v>36144</v>
      </c>
      <c r="P1509" s="3">
        <v>25</v>
      </c>
      <c r="Q1509">
        <v>882418</v>
      </c>
      <c r="R1509">
        <v>5106016</v>
      </c>
      <c r="S1509">
        <v>417848</v>
      </c>
      <c r="T1509">
        <v>5094692</v>
      </c>
      <c r="U1509">
        <v>46.000872000000001</v>
      </c>
      <c r="V1509">
        <v>-64.060965999999993</v>
      </c>
      <c r="W1509">
        <v>46.000881999999997</v>
      </c>
      <c r="X1509">
        <v>-64.060963999999998</v>
      </c>
      <c r="Y1509" t="str">
        <f>Table1[[#This Row],[lat_wgs]] &amp; ", " &amp; Table1[[#This Row],[long_wgs]]</f>
        <v>46.000882, -64.060964</v>
      </c>
      <c r="AA1509" t="s">
        <v>1494</v>
      </c>
    </row>
    <row r="1510" spans="1:27" x14ac:dyDescent="0.25">
      <c r="A1510" s="3" t="s">
        <v>24</v>
      </c>
      <c r="B1510" s="3">
        <v>7</v>
      </c>
      <c r="C1510" s="3">
        <v>50</v>
      </c>
      <c r="D1510" s="3">
        <v>3</v>
      </c>
      <c r="E1510" s="7">
        <v>26</v>
      </c>
      <c r="F1510" t="s">
        <v>105</v>
      </c>
      <c r="G1510" t="s">
        <v>28</v>
      </c>
      <c r="H1510" s="4">
        <v>26</v>
      </c>
      <c r="I1510" s="3">
        <v>20</v>
      </c>
      <c r="J1510" s="3">
        <v>418375</v>
      </c>
      <c r="K1510" s="3">
        <v>5093850</v>
      </c>
      <c r="L1510" s="3">
        <v>45.9953</v>
      </c>
      <c r="M1510" s="3">
        <v>-64.054000000000002</v>
      </c>
      <c r="N1510" s="3" t="s">
        <v>26</v>
      </c>
      <c r="O1510" s="5">
        <v>36144</v>
      </c>
      <c r="P1510" s="3">
        <v>26</v>
      </c>
      <c r="Q1510">
        <v>883045</v>
      </c>
      <c r="R1510">
        <v>5105441</v>
      </c>
      <c r="S1510">
        <v>418429</v>
      </c>
      <c r="T1510">
        <v>5094073</v>
      </c>
      <c r="U1510">
        <v>45.995372000000003</v>
      </c>
      <c r="V1510">
        <v>-64.053365999999997</v>
      </c>
      <c r="W1510">
        <v>45.995381999999999</v>
      </c>
      <c r="X1510">
        <v>-64.053364000000002</v>
      </c>
      <c r="Y1510" t="str">
        <f>Table1[[#This Row],[lat_wgs]] &amp; ", " &amp; Table1[[#This Row],[long_wgs]]</f>
        <v>45.995382, -64.053364</v>
      </c>
      <c r="AA1510" t="s">
        <v>1494</v>
      </c>
    </row>
    <row r="1511" spans="1:27" x14ac:dyDescent="0.25">
      <c r="A1511" s="3" t="s">
        <v>24</v>
      </c>
      <c r="B1511" s="3">
        <v>7</v>
      </c>
      <c r="C1511" s="3">
        <v>50</v>
      </c>
      <c r="D1511" s="3">
        <v>3</v>
      </c>
      <c r="E1511" s="7">
        <v>27</v>
      </c>
      <c r="F1511" t="s">
        <v>100</v>
      </c>
      <c r="G1511" t="s">
        <v>28</v>
      </c>
      <c r="H1511" s="4">
        <v>27</v>
      </c>
      <c r="I1511" s="3">
        <v>20</v>
      </c>
      <c r="J1511" s="3">
        <v>418900</v>
      </c>
      <c r="K1511" s="3">
        <v>5093850</v>
      </c>
      <c r="L1511" s="3">
        <v>45.995399999999997</v>
      </c>
      <c r="M1511" s="3">
        <v>-64.047200000000004</v>
      </c>
      <c r="N1511" s="3" t="s">
        <v>26</v>
      </c>
      <c r="O1511" s="5">
        <v>42909</v>
      </c>
      <c r="P1511" s="3">
        <v>27</v>
      </c>
      <c r="Q1511">
        <v>883571</v>
      </c>
      <c r="R1511">
        <v>5105485</v>
      </c>
      <c r="S1511">
        <v>418956</v>
      </c>
      <c r="T1511">
        <v>5094077</v>
      </c>
      <c r="U1511">
        <v>45.995471999999999</v>
      </c>
      <c r="V1511">
        <v>-64.046565000000001</v>
      </c>
      <c r="W1511">
        <v>45.995482000000003</v>
      </c>
      <c r="X1511">
        <v>-64.046564000000004</v>
      </c>
      <c r="Y1511" t="str">
        <f>Table1[[#This Row],[lat_wgs]] &amp; ", " &amp; Table1[[#This Row],[long_wgs]]</f>
        <v>45.995482, -64.046564</v>
      </c>
      <c r="AA1511" t="s">
        <v>1494</v>
      </c>
    </row>
    <row r="1512" spans="1:27" x14ac:dyDescent="0.25">
      <c r="A1512" s="3" t="s">
        <v>24</v>
      </c>
      <c r="B1512" s="3">
        <v>7</v>
      </c>
      <c r="C1512" s="3">
        <v>50</v>
      </c>
      <c r="D1512" s="3">
        <v>3</v>
      </c>
      <c r="E1512" s="7">
        <v>28</v>
      </c>
      <c r="F1512" t="s">
        <v>95</v>
      </c>
      <c r="G1512" t="s">
        <v>28</v>
      </c>
      <c r="H1512" s="4">
        <v>28</v>
      </c>
      <c r="I1512" s="3">
        <v>20</v>
      </c>
      <c r="J1512" s="3">
        <v>419325</v>
      </c>
      <c r="K1512" s="3">
        <v>5093700</v>
      </c>
      <c r="L1512" s="3">
        <v>45.994100000000003</v>
      </c>
      <c r="M1512" s="3">
        <v>-64.041700000000006</v>
      </c>
      <c r="N1512" s="3" t="s">
        <v>26</v>
      </c>
      <c r="O1512" s="5">
        <v>36144</v>
      </c>
      <c r="P1512" s="3">
        <v>28</v>
      </c>
      <c r="Q1512">
        <v>884006</v>
      </c>
      <c r="R1512">
        <v>5105367</v>
      </c>
      <c r="S1512">
        <v>419380</v>
      </c>
      <c r="T1512">
        <v>5093927</v>
      </c>
      <c r="U1512">
        <v>45.994171999999999</v>
      </c>
      <c r="V1512">
        <v>-64.041065000000003</v>
      </c>
      <c r="W1512">
        <v>45.994182000000002</v>
      </c>
      <c r="X1512">
        <v>-64.041062999999994</v>
      </c>
      <c r="Y1512" t="str">
        <f>Table1[[#This Row],[lat_wgs]] &amp; ", " &amp; Table1[[#This Row],[long_wgs]]</f>
        <v>45.994182, -64.041063</v>
      </c>
      <c r="AA1512" t="s">
        <v>1494</v>
      </c>
    </row>
    <row r="1513" spans="1:27" x14ac:dyDescent="0.25">
      <c r="A1513" s="3" t="s">
        <v>24</v>
      </c>
      <c r="B1513" s="3">
        <v>7</v>
      </c>
      <c r="C1513" s="3">
        <v>50</v>
      </c>
      <c r="D1513" s="3">
        <v>3</v>
      </c>
      <c r="E1513" s="7">
        <v>29</v>
      </c>
      <c r="F1513" t="s">
        <v>98</v>
      </c>
      <c r="G1513" t="s">
        <v>28</v>
      </c>
      <c r="H1513" s="4">
        <v>29</v>
      </c>
      <c r="I1513" s="3">
        <v>20</v>
      </c>
      <c r="J1513" s="3">
        <v>419000</v>
      </c>
      <c r="K1513" s="3">
        <v>5093300</v>
      </c>
      <c r="L1513" s="3">
        <v>45.990400000000001</v>
      </c>
      <c r="M1513" s="3">
        <v>-64.045900000000003</v>
      </c>
      <c r="N1513" s="3" t="s">
        <v>26</v>
      </c>
      <c r="O1513" s="5">
        <v>36144</v>
      </c>
      <c r="P1513" s="3">
        <v>29</v>
      </c>
      <c r="Q1513">
        <v>883706</v>
      </c>
      <c r="R1513">
        <v>5104936</v>
      </c>
      <c r="S1513">
        <v>419049</v>
      </c>
      <c r="T1513">
        <v>5093520</v>
      </c>
      <c r="U1513">
        <v>45.990473000000001</v>
      </c>
      <c r="V1513">
        <v>-64.045265000000001</v>
      </c>
      <c r="W1513">
        <v>45.990482</v>
      </c>
      <c r="X1513">
        <v>-64.045264000000003</v>
      </c>
      <c r="Y1513" t="str">
        <f>Table1[[#This Row],[lat_wgs]] &amp; ", " &amp; Table1[[#This Row],[long_wgs]]</f>
        <v>45.990482, -64.045264</v>
      </c>
      <c r="AA1513" t="s">
        <v>1494</v>
      </c>
    </row>
    <row r="1514" spans="1:27" x14ac:dyDescent="0.25">
      <c r="A1514" s="3" t="s">
        <v>24</v>
      </c>
      <c r="B1514" s="3">
        <v>7</v>
      </c>
      <c r="C1514" s="3">
        <v>50</v>
      </c>
      <c r="D1514" s="3">
        <v>3</v>
      </c>
      <c r="E1514" s="7">
        <v>30</v>
      </c>
      <c r="F1514" t="s">
        <v>97</v>
      </c>
      <c r="G1514" t="s">
        <v>28</v>
      </c>
      <c r="H1514" s="4">
        <v>30</v>
      </c>
      <c r="I1514" s="3">
        <v>20</v>
      </c>
      <c r="J1514" s="3">
        <v>419000</v>
      </c>
      <c r="K1514" s="3">
        <v>5092850</v>
      </c>
      <c r="L1514" s="3">
        <v>45.986400000000003</v>
      </c>
      <c r="M1514" s="3">
        <v>-64.0458</v>
      </c>
      <c r="N1514" s="3" t="s">
        <v>26</v>
      </c>
      <c r="O1514" s="5">
        <v>36144</v>
      </c>
      <c r="P1514" s="3">
        <v>30</v>
      </c>
      <c r="Q1514">
        <v>883742</v>
      </c>
      <c r="R1514">
        <v>5104492</v>
      </c>
      <c r="S1514">
        <v>419051</v>
      </c>
      <c r="T1514">
        <v>5093076</v>
      </c>
      <c r="U1514">
        <v>45.986472999999997</v>
      </c>
      <c r="V1514">
        <v>-64.045164999999997</v>
      </c>
      <c r="W1514">
        <v>45.986482000000002</v>
      </c>
      <c r="X1514">
        <v>-64.045163000000002</v>
      </c>
      <c r="Y1514" t="str">
        <f>Table1[[#This Row],[lat_wgs]] &amp; ", " &amp; Table1[[#This Row],[long_wgs]]</f>
        <v>45.986482, -64.045163</v>
      </c>
      <c r="AA1514" t="s">
        <v>1494</v>
      </c>
    </row>
    <row r="1515" spans="1:27" x14ac:dyDescent="0.25">
      <c r="A1515" s="3" t="s">
        <v>24</v>
      </c>
      <c r="B1515" s="3">
        <v>7</v>
      </c>
      <c r="C1515" s="3">
        <v>50</v>
      </c>
      <c r="D1515" s="3">
        <v>3</v>
      </c>
      <c r="E1515" s="7">
        <v>31</v>
      </c>
      <c r="F1515" t="s">
        <v>96</v>
      </c>
      <c r="G1515" t="s">
        <v>25</v>
      </c>
      <c r="H1515" s="4">
        <v>31</v>
      </c>
      <c r="I1515" s="3">
        <v>20</v>
      </c>
      <c r="J1515" s="3">
        <v>419175</v>
      </c>
      <c r="K1515" s="3">
        <v>5092400</v>
      </c>
      <c r="L1515" s="3">
        <v>45.982300000000002</v>
      </c>
      <c r="M1515" s="3">
        <v>-64.043499999999995</v>
      </c>
      <c r="N1515" s="3" t="s">
        <v>26</v>
      </c>
      <c r="O1515" s="5">
        <v>36133</v>
      </c>
      <c r="Q1515">
        <v>883948</v>
      </c>
      <c r="R1515">
        <v>5104048</v>
      </c>
      <c r="S1515">
        <v>419223</v>
      </c>
      <c r="T1515">
        <v>5092618</v>
      </c>
      <c r="U1515">
        <v>45.982373000000003</v>
      </c>
      <c r="V1515">
        <v>-64.042865000000006</v>
      </c>
      <c r="W1515">
        <v>45.982382000000001</v>
      </c>
      <c r="X1515">
        <v>-64.042862999999997</v>
      </c>
      <c r="Y1515" t="str">
        <f>Table1[[#This Row],[lat_wgs]] &amp; ", " &amp; Table1[[#This Row],[long_wgs]]</f>
        <v>45.982382, -64.042863</v>
      </c>
      <c r="AA1515" t="s">
        <v>1494</v>
      </c>
    </row>
    <row r="1516" spans="1:27" x14ac:dyDescent="0.25">
      <c r="A1516" s="3" t="s">
        <v>24</v>
      </c>
      <c r="B1516" s="3">
        <v>7</v>
      </c>
      <c r="C1516" s="3">
        <v>50</v>
      </c>
      <c r="D1516" s="3">
        <v>3</v>
      </c>
      <c r="E1516" s="7">
        <v>33</v>
      </c>
      <c r="G1516" t="s">
        <v>28</v>
      </c>
      <c r="H1516" s="4">
        <v>33</v>
      </c>
      <c r="I1516" s="3">
        <v>20</v>
      </c>
      <c r="J1516" s="3">
        <v>419725</v>
      </c>
      <c r="K1516" s="3">
        <v>5094400</v>
      </c>
      <c r="L1516" s="3">
        <v>46.000399999999999</v>
      </c>
      <c r="M1516" s="3">
        <v>-64.036699999999996</v>
      </c>
      <c r="N1516" s="3" t="s">
        <v>26</v>
      </c>
      <c r="O1516" s="5">
        <v>36144</v>
      </c>
      <c r="P1516" s="3">
        <v>33</v>
      </c>
      <c r="Q1516">
        <v>884349</v>
      </c>
      <c r="R1516">
        <v>5106091</v>
      </c>
      <c r="S1516">
        <v>419776</v>
      </c>
      <c r="T1516">
        <v>5094622</v>
      </c>
      <c r="U1516">
        <v>46.000472000000002</v>
      </c>
      <c r="V1516">
        <v>-64.036064999999994</v>
      </c>
      <c r="W1516">
        <v>46.000481999999998</v>
      </c>
      <c r="X1516">
        <v>-64.036062999999999</v>
      </c>
      <c r="Y1516" t="str">
        <f>Table1[[#This Row],[lat_wgs]] &amp; ", " &amp; Table1[[#This Row],[long_wgs]]</f>
        <v>46.000482, -64.036063</v>
      </c>
      <c r="AA1516" t="s">
        <v>1494</v>
      </c>
    </row>
    <row r="1517" spans="1:27" x14ac:dyDescent="0.25">
      <c r="A1517" s="3" t="s">
        <v>24</v>
      </c>
      <c r="B1517" s="3">
        <v>7</v>
      </c>
      <c r="C1517" s="3">
        <v>50</v>
      </c>
      <c r="D1517" s="3">
        <v>3</v>
      </c>
      <c r="E1517" s="7">
        <v>34</v>
      </c>
      <c r="F1517" t="s">
        <v>94</v>
      </c>
      <c r="G1517" t="s">
        <v>28</v>
      </c>
      <c r="H1517" s="4">
        <v>34</v>
      </c>
      <c r="I1517" s="3">
        <v>20</v>
      </c>
      <c r="J1517" s="3">
        <v>420325</v>
      </c>
      <c r="K1517" s="3">
        <v>5094750</v>
      </c>
      <c r="L1517" s="3">
        <v>46.003599999999999</v>
      </c>
      <c r="M1517" s="3">
        <v>-64.028999999999996</v>
      </c>
      <c r="N1517" s="3" t="s">
        <v>26</v>
      </c>
      <c r="O1517" s="5">
        <v>36144</v>
      </c>
      <c r="P1517" s="3">
        <v>34</v>
      </c>
      <c r="Q1517">
        <v>884923</v>
      </c>
      <c r="R1517">
        <v>5106484</v>
      </c>
      <c r="S1517">
        <v>420377</v>
      </c>
      <c r="T1517">
        <v>5094970</v>
      </c>
      <c r="U1517">
        <v>46.003672000000002</v>
      </c>
      <c r="V1517">
        <v>-64.028364999999994</v>
      </c>
      <c r="W1517">
        <v>46.003681999999998</v>
      </c>
      <c r="X1517">
        <v>-64.028362999999999</v>
      </c>
      <c r="Y1517" t="str">
        <f>Table1[[#This Row],[lat_wgs]] &amp; ", " &amp; Table1[[#This Row],[long_wgs]]</f>
        <v>46.003682, -64.028363</v>
      </c>
      <c r="AA1517" t="s">
        <v>1494</v>
      </c>
    </row>
    <row r="1518" spans="1:27" x14ac:dyDescent="0.25">
      <c r="A1518" s="3" t="s">
        <v>24</v>
      </c>
      <c r="B1518" s="3">
        <v>8</v>
      </c>
      <c r="C1518" s="3">
        <v>30</v>
      </c>
      <c r="D1518" s="3">
        <v>1</v>
      </c>
      <c r="E1518" s="7">
        <v>1</v>
      </c>
      <c r="F1518" t="s">
        <v>420</v>
      </c>
      <c r="G1518" t="s">
        <v>28</v>
      </c>
      <c r="H1518" s="4">
        <v>1</v>
      </c>
      <c r="I1518" s="3">
        <v>20</v>
      </c>
      <c r="J1518" s="3">
        <v>364350</v>
      </c>
      <c r="K1518" s="3">
        <v>5057730</v>
      </c>
      <c r="L1518" s="3">
        <v>45.661799999999999</v>
      </c>
      <c r="M1518" s="3">
        <v>-64.741200000000006</v>
      </c>
      <c r="N1518" s="3" t="s">
        <v>26</v>
      </c>
      <c r="O1518" s="5">
        <v>36749</v>
      </c>
      <c r="P1518" s="3">
        <v>1</v>
      </c>
      <c r="Q1518">
        <v>831813</v>
      </c>
      <c r="R1518">
        <v>5065310</v>
      </c>
      <c r="S1518">
        <v>364405</v>
      </c>
      <c r="T1518">
        <v>5057954</v>
      </c>
      <c r="U1518">
        <v>45.661876999999997</v>
      </c>
      <c r="V1518">
        <v>-64.740582000000003</v>
      </c>
      <c r="W1518">
        <v>45.661887</v>
      </c>
      <c r="X1518">
        <v>-64.740581000000006</v>
      </c>
      <c r="Y1518" t="str">
        <f>Table1[[#This Row],[lat_wgs]] &amp; ", " &amp; Table1[[#This Row],[long_wgs]]</f>
        <v>45.661887, -64.740581</v>
      </c>
      <c r="AA1518" t="s">
        <v>1591</v>
      </c>
    </row>
    <row r="1519" spans="1:27" x14ac:dyDescent="0.25">
      <c r="A1519" s="3" t="s">
        <v>24</v>
      </c>
      <c r="B1519" s="3">
        <v>8</v>
      </c>
      <c r="C1519" s="3">
        <v>30</v>
      </c>
      <c r="D1519" s="3">
        <v>1</v>
      </c>
      <c r="E1519" s="7">
        <v>2</v>
      </c>
      <c r="F1519" t="s">
        <v>422</v>
      </c>
      <c r="G1519" t="s">
        <v>28</v>
      </c>
      <c r="H1519" s="4">
        <v>2</v>
      </c>
      <c r="I1519" s="3">
        <v>20</v>
      </c>
      <c r="J1519" s="3">
        <v>364130</v>
      </c>
      <c r="K1519" s="3">
        <v>5057525</v>
      </c>
      <c r="L1519" s="3">
        <v>45.6599</v>
      </c>
      <c r="M1519" s="3">
        <v>-64.744</v>
      </c>
      <c r="N1519" s="3" t="s">
        <v>26</v>
      </c>
      <c r="O1519" s="5">
        <v>36749</v>
      </c>
      <c r="P1519" s="3">
        <v>2</v>
      </c>
      <c r="Q1519">
        <v>831606</v>
      </c>
      <c r="R1519">
        <v>5065088</v>
      </c>
      <c r="S1519">
        <v>364182</v>
      </c>
      <c r="T1519">
        <v>5057748</v>
      </c>
      <c r="U1519">
        <v>45.659976999999998</v>
      </c>
      <c r="V1519">
        <v>-64.743381999999997</v>
      </c>
      <c r="W1519">
        <v>45.659986000000004</v>
      </c>
      <c r="X1519">
        <v>-64.743380999999999</v>
      </c>
      <c r="Y1519" t="str">
        <f>Table1[[#This Row],[lat_wgs]] &amp; ", " &amp; Table1[[#This Row],[long_wgs]]</f>
        <v>45.659986, -64.743381</v>
      </c>
      <c r="AA1519" t="s">
        <v>1591</v>
      </c>
    </row>
    <row r="1520" spans="1:27" x14ac:dyDescent="0.25">
      <c r="A1520" s="3" t="s">
        <v>24</v>
      </c>
      <c r="B1520" s="3">
        <v>8</v>
      </c>
      <c r="C1520" s="3">
        <v>30</v>
      </c>
      <c r="D1520" s="3">
        <v>1</v>
      </c>
      <c r="E1520" s="7">
        <v>3</v>
      </c>
      <c r="F1520" t="s">
        <v>427</v>
      </c>
      <c r="G1520" t="s">
        <v>28</v>
      </c>
      <c r="H1520" s="4">
        <v>3</v>
      </c>
      <c r="I1520" s="3">
        <v>20</v>
      </c>
      <c r="J1520" s="3">
        <v>363980</v>
      </c>
      <c r="K1520" s="3">
        <v>5057400</v>
      </c>
      <c r="L1520" s="3">
        <v>45.658700000000003</v>
      </c>
      <c r="M1520" s="3">
        <v>-64.745900000000006</v>
      </c>
      <c r="N1520" s="3" t="s">
        <v>26</v>
      </c>
      <c r="O1520" s="5">
        <v>36749</v>
      </c>
      <c r="P1520" s="3">
        <v>3</v>
      </c>
      <c r="Q1520">
        <v>831465</v>
      </c>
      <c r="R1520">
        <v>5064946</v>
      </c>
      <c r="S1520">
        <v>364031</v>
      </c>
      <c r="T1520">
        <v>5057618</v>
      </c>
      <c r="U1520">
        <v>45.658777000000001</v>
      </c>
      <c r="V1520">
        <v>-64.745282000000003</v>
      </c>
      <c r="W1520">
        <v>45.658785999999999</v>
      </c>
      <c r="X1520">
        <v>-64.745281000000006</v>
      </c>
      <c r="Y1520" t="str">
        <f>Table1[[#This Row],[lat_wgs]] &amp; ", " &amp; Table1[[#This Row],[long_wgs]]</f>
        <v>45.658786, -64.745281</v>
      </c>
      <c r="AA1520" t="s">
        <v>1591</v>
      </c>
    </row>
    <row r="1521" spans="1:27" x14ac:dyDescent="0.25">
      <c r="A1521" s="3" t="s">
        <v>24</v>
      </c>
      <c r="B1521" s="3">
        <v>8</v>
      </c>
      <c r="C1521" s="3">
        <v>30</v>
      </c>
      <c r="D1521" s="3">
        <v>1</v>
      </c>
      <c r="E1521" s="7">
        <v>4</v>
      </c>
      <c r="F1521" t="s">
        <v>423</v>
      </c>
      <c r="G1521" t="s">
        <v>28</v>
      </c>
      <c r="H1521" s="4">
        <v>4</v>
      </c>
      <c r="I1521" s="3">
        <v>20</v>
      </c>
      <c r="J1521" s="3">
        <v>364070</v>
      </c>
      <c r="K1521" s="3">
        <v>5057370</v>
      </c>
      <c r="L1521" s="3">
        <v>45.658499999999997</v>
      </c>
      <c r="M1521" s="3">
        <v>-64.744699999999995</v>
      </c>
      <c r="N1521" s="3" t="s">
        <v>26</v>
      </c>
      <c r="O1521" s="5">
        <v>36749</v>
      </c>
      <c r="P1521" s="3">
        <v>4</v>
      </c>
      <c r="Q1521">
        <v>831560</v>
      </c>
      <c r="R1521">
        <v>5064929</v>
      </c>
      <c r="S1521">
        <v>364124</v>
      </c>
      <c r="T1521">
        <v>5057593</v>
      </c>
      <c r="U1521">
        <v>45.658577000000001</v>
      </c>
      <c r="V1521">
        <v>-64.744082000000006</v>
      </c>
      <c r="W1521">
        <v>45.658586</v>
      </c>
      <c r="X1521">
        <v>-64.744080999999994</v>
      </c>
      <c r="Y1521" t="str">
        <f>Table1[[#This Row],[lat_wgs]] &amp; ", " &amp; Table1[[#This Row],[long_wgs]]</f>
        <v>45.658586, -64.744081</v>
      </c>
      <c r="AA1521" t="s">
        <v>1591</v>
      </c>
    </row>
    <row r="1522" spans="1:27" x14ac:dyDescent="0.25">
      <c r="A1522" s="3" t="s">
        <v>24</v>
      </c>
      <c r="B1522" s="3">
        <v>8</v>
      </c>
      <c r="C1522" s="3">
        <v>30</v>
      </c>
      <c r="D1522" s="3">
        <v>1</v>
      </c>
      <c r="E1522" s="7">
        <v>5</v>
      </c>
      <c r="F1522" t="s">
        <v>431</v>
      </c>
      <c r="G1522" t="s">
        <v>28</v>
      </c>
      <c r="H1522" s="4">
        <v>5</v>
      </c>
      <c r="I1522" s="3">
        <v>20</v>
      </c>
      <c r="J1522" s="3">
        <v>363680</v>
      </c>
      <c r="K1522" s="3">
        <v>5057200</v>
      </c>
      <c r="L1522" s="3">
        <v>45.6569</v>
      </c>
      <c r="M1522" s="3">
        <v>-64.749700000000004</v>
      </c>
      <c r="N1522" s="3" t="s">
        <v>26</v>
      </c>
      <c r="O1522" s="5">
        <v>36749</v>
      </c>
      <c r="P1522" s="3">
        <v>5</v>
      </c>
      <c r="Q1522">
        <v>831180</v>
      </c>
      <c r="R1522">
        <v>5064731</v>
      </c>
      <c r="S1522">
        <v>363730</v>
      </c>
      <c r="T1522">
        <v>5057424</v>
      </c>
      <c r="U1522">
        <v>45.656976999999998</v>
      </c>
      <c r="V1522">
        <v>-64.749082000000001</v>
      </c>
      <c r="W1522">
        <v>45.656986000000003</v>
      </c>
      <c r="X1522">
        <v>-64.749081000000004</v>
      </c>
      <c r="Y1522" t="str">
        <f>Table1[[#This Row],[lat_wgs]] &amp; ", " &amp; Table1[[#This Row],[long_wgs]]</f>
        <v>45.656986, -64.749081</v>
      </c>
      <c r="AA1522" t="s">
        <v>1591</v>
      </c>
    </row>
    <row r="1523" spans="1:27" x14ac:dyDescent="0.25">
      <c r="A1523" s="3" t="s">
        <v>24</v>
      </c>
      <c r="B1523" s="3">
        <v>8</v>
      </c>
      <c r="C1523" s="3">
        <v>30</v>
      </c>
      <c r="D1523" s="3">
        <v>1</v>
      </c>
      <c r="E1523" s="7">
        <v>6</v>
      </c>
      <c r="F1523" t="s">
        <v>433</v>
      </c>
      <c r="G1523" t="s">
        <v>28</v>
      </c>
      <c r="H1523" s="4">
        <v>6</v>
      </c>
      <c r="I1523" s="3">
        <v>20</v>
      </c>
      <c r="J1523" s="3">
        <v>363535</v>
      </c>
      <c r="K1523" s="3">
        <v>5057170</v>
      </c>
      <c r="L1523" s="3">
        <v>45.656599999999997</v>
      </c>
      <c r="M1523" s="3">
        <v>-64.751499999999993</v>
      </c>
      <c r="N1523" s="3" t="s">
        <v>26</v>
      </c>
      <c r="O1523" s="5">
        <v>38252</v>
      </c>
      <c r="P1523" s="3">
        <v>6</v>
      </c>
      <c r="Q1523">
        <v>831041</v>
      </c>
      <c r="R1523">
        <v>5064690</v>
      </c>
      <c r="S1523">
        <v>363590</v>
      </c>
      <c r="T1523">
        <v>5057394</v>
      </c>
      <c r="U1523">
        <v>45.656677000000002</v>
      </c>
      <c r="V1523">
        <v>-64.750882000000004</v>
      </c>
      <c r="W1523">
        <v>45.656686000000001</v>
      </c>
      <c r="X1523">
        <v>-64.750881000000007</v>
      </c>
      <c r="Y1523" t="str">
        <f>Table1[[#This Row],[lat_wgs]] &amp; ", " &amp; Table1[[#This Row],[long_wgs]]</f>
        <v>45.656686, -64.750881</v>
      </c>
      <c r="AA1523" t="s">
        <v>1591</v>
      </c>
    </row>
    <row r="1524" spans="1:27" x14ac:dyDescent="0.25">
      <c r="A1524" s="3" t="s">
        <v>24</v>
      </c>
      <c r="B1524" s="3">
        <v>8</v>
      </c>
      <c r="C1524" s="3">
        <v>30</v>
      </c>
      <c r="D1524" s="3">
        <v>1</v>
      </c>
      <c r="E1524" s="7">
        <v>7</v>
      </c>
      <c r="F1524" t="s">
        <v>429</v>
      </c>
      <c r="G1524" t="s">
        <v>28</v>
      </c>
      <c r="H1524" s="4">
        <v>7</v>
      </c>
      <c r="I1524" s="3">
        <v>20</v>
      </c>
      <c r="J1524" s="3">
        <v>363725</v>
      </c>
      <c r="K1524" s="3">
        <v>5057115</v>
      </c>
      <c r="L1524" s="3">
        <v>45.656100000000002</v>
      </c>
      <c r="M1524" s="3">
        <v>-64.749099999999999</v>
      </c>
      <c r="N1524" s="3" t="s">
        <v>26</v>
      </c>
      <c r="O1524" s="5">
        <v>36749</v>
      </c>
      <c r="P1524" s="3">
        <v>7</v>
      </c>
      <c r="Q1524">
        <v>831231</v>
      </c>
      <c r="R1524">
        <v>5064644</v>
      </c>
      <c r="S1524">
        <v>363775</v>
      </c>
      <c r="T1524">
        <v>5057334</v>
      </c>
      <c r="U1524">
        <v>45.656177</v>
      </c>
      <c r="V1524">
        <v>-64.748481999999996</v>
      </c>
      <c r="W1524">
        <v>45.656185999999998</v>
      </c>
      <c r="X1524">
        <v>-64.748480999999998</v>
      </c>
      <c r="Y1524" t="str">
        <f>Table1[[#This Row],[lat_wgs]] &amp; ", " &amp; Table1[[#This Row],[long_wgs]]</f>
        <v>45.656186, -64.748481</v>
      </c>
      <c r="AA1524" t="s">
        <v>1591</v>
      </c>
    </row>
    <row r="1525" spans="1:27" x14ac:dyDescent="0.25">
      <c r="A1525" s="3" t="s">
        <v>24</v>
      </c>
      <c r="B1525" s="3">
        <v>8</v>
      </c>
      <c r="C1525" s="3">
        <v>30</v>
      </c>
      <c r="D1525" s="3">
        <v>1</v>
      </c>
      <c r="E1525" s="7">
        <v>8</v>
      </c>
      <c r="F1525" t="s">
        <v>428</v>
      </c>
      <c r="G1525" t="s">
        <v>28</v>
      </c>
      <c r="H1525" s="4">
        <v>8</v>
      </c>
      <c r="I1525" s="3">
        <v>20</v>
      </c>
      <c r="J1525" s="3">
        <v>363900</v>
      </c>
      <c r="K1525" s="3">
        <v>5057175</v>
      </c>
      <c r="L1525" s="3">
        <v>45.656700000000001</v>
      </c>
      <c r="M1525" s="3">
        <v>-64.746799999999993</v>
      </c>
      <c r="N1525" s="3" t="s">
        <v>26</v>
      </c>
      <c r="O1525" s="5">
        <v>36749</v>
      </c>
      <c r="P1525" s="3">
        <v>8</v>
      </c>
      <c r="Q1525">
        <v>831407</v>
      </c>
      <c r="R1525">
        <v>5064720</v>
      </c>
      <c r="S1525">
        <v>363956</v>
      </c>
      <c r="T1525">
        <v>5057397</v>
      </c>
      <c r="U1525">
        <v>45.656776999999998</v>
      </c>
      <c r="V1525">
        <v>-64.746182000000005</v>
      </c>
      <c r="W1525">
        <v>45.656785999999997</v>
      </c>
      <c r="X1525">
        <v>-64.746181000000007</v>
      </c>
      <c r="Y1525" t="str">
        <f>Table1[[#This Row],[lat_wgs]] &amp; ", " &amp; Table1[[#This Row],[long_wgs]]</f>
        <v>45.656786, -64.746181</v>
      </c>
      <c r="AA1525" t="s">
        <v>1591</v>
      </c>
    </row>
    <row r="1526" spans="1:27" x14ac:dyDescent="0.25">
      <c r="A1526" s="3" t="s">
        <v>24</v>
      </c>
      <c r="B1526" s="3">
        <v>9</v>
      </c>
      <c r="C1526" s="3">
        <v>20</v>
      </c>
      <c r="D1526" s="3">
        <v>1</v>
      </c>
      <c r="E1526" s="7">
        <v>1</v>
      </c>
      <c r="F1526" t="s">
        <v>1110</v>
      </c>
      <c r="G1526" t="s">
        <v>28</v>
      </c>
      <c r="H1526" s="4">
        <v>1</v>
      </c>
      <c r="I1526" s="3">
        <v>19</v>
      </c>
      <c r="J1526" s="3">
        <v>711325</v>
      </c>
      <c r="K1526" s="3">
        <v>5005425</v>
      </c>
      <c r="L1526" s="3">
        <v>45.172600000000003</v>
      </c>
      <c r="M1526" s="3">
        <v>-66.310699999999997</v>
      </c>
      <c r="N1526" s="3" t="s">
        <v>26</v>
      </c>
      <c r="O1526" s="5">
        <v>36133</v>
      </c>
      <c r="Q1526">
        <v>711365</v>
      </c>
      <c r="R1526">
        <v>5005652</v>
      </c>
      <c r="S1526">
        <v>239897</v>
      </c>
      <c r="T1526">
        <v>5007464</v>
      </c>
      <c r="U1526">
        <v>45.172671000000001</v>
      </c>
      <c r="V1526">
        <v>-66.310130000000001</v>
      </c>
      <c r="W1526">
        <v>45.172680999999997</v>
      </c>
      <c r="X1526">
        <v>-66.310129000000003</v>
      </c>
      <c r="Y1526" t="str">
        <f>Table1[[#This Row],[lat_wgs]] &amp; ", " &amp; Table1[[#This Row],[long_wgs]]</f>
        <v>45.172681, -66.310129</v>
      </c>
      <c r="AA1526" t="s">
        <v>1592</v>
      </c>
    </row>
    <row r="1527" spans="1:27" x14ac:dyDescent="0.25">
      <c r="A1527" s="3" t="s">
        <v>24</v>
      </c>
      <c r="B1527" s="3">
        <v>9</v>
      </c>
      <c r="C1527" s="3">
        <v>20</v>
      </c>
      <c r="D1527" s="3">
        <v>1</v>
      </c>
      <c r="E1527" s="7">
        <v>2</v>
      </c>
      <c r="F1527" t="s">
        <v>1108</v>
      </c>
      <c r="G1527" t="s">
        <v>28</v>
      </c>
      <c r="H1527" s="4">
        <v>2</v>
      </c>
      <c r="I1527" s="3">
        <v>19</v>
      </c>
      <c r="J1527" s="3">
        <v>712050</v>
      </c>
      <c r="K1527" s="3">
        <v>5005400</v>
      </c>
      <c r="L1527" s="3">
        <v>45.1721</v>
      </c>
      <c r="M1527" s="3">
        <v>-66.301500000000004</v>
      </c>
      <c r="N1527" s="3" t="s">
        <v>26</v>
      </c>
      <c r="O1527" s="5">
        <v>36133</v>
      </c>
      <c r="Q1527">
        <v>712090</v>
      </c>
      <c r="R1527">
        <v>5005621</v>
      </c>
      <c r="S1527">
        <v>240617</v>
      </c>
      <c r="T1527">
        <v>5007379</v>
      </c>
      <c r="U1527">
        <v>45.172172000000003</v>
      </c>
      <c r="V1527">
        <v>-66.300929999999994</v>
      </c>
      <c r="W1527">
        <v>45.172181000000002</v>
      </c>
      <c r="X1527">
        <v>-66.300927999999999</v>
      </c>
      <c r="Y1527" t="str">
        <f>Table1[[#This Row],[lat_wgs]] &amp; ", " &amp; Table1[[#This Row],[long_wgs]]</f>
        <v>45.172181, -66.300928</v>
      </c>
      <c r="AA1527" t="s">
        <v>1592</v>
      </c>
    </row>
    <row r="1528" spans="1:27" x14ac:dyDescent="0.25">
      <c r="A1528" s="3" t="s">
        <v>24</v>
      </c>
      <c r="B1528" s="3">
        <v>9</v>
      </c>
      <c r="C1528" s="3">
        <v>20</v>
      </c>
      <c r="D1528" s="3">
        <v>1</v>
      </c>
      <c r="E1528" s="7">
        <v>3</v>
      </c>
      <c r="F1528" t="s">
        <v>1107</v>
      </c>
      <c r="G1528" t="s">
        <v>28</v>
      </c>
      <c r="H1528" s="4">
        <v>3</v>
      </c>
      <c r="I1528" s="3">
        <v>19</v>
      </c>
      <c r="J1528" s="3">
        <v>713100</v>
      </c>
      <c r="K1528" s="3">
        <v>5006825</v>
      </c>
      <c r="L1528" s="3">
        <v>45.184600000000003</v>
      </c>
      <c r="M1528" s="3">
        <v>-66.287599999999998</v>
      </c>
      <c r="N1528" s="3" t="s">
        <v>26</v>
      </c>
      <c r="O1528" s="5">
        <v>36133</v>
      </c>
      <c r="Q1528">
        <v>713135</v>
      </c>
      <c r="R1528">
        <v>5007046</v>
      </c>
      <c r="S1528">
        <v>241766</v>
      </c>
      <c r="T1528">
        <v>5008723</v>
      </c>
      <c r="U1528">
        <v>45.184671999999999</v>
      </c>
      <c r="V1528">
        <v>-66.287029000000004</v>
      </c>
      <c r="W1528">
        <v>45.184680999999998</v>
      </c>
      <c r="X1528">
        <v>-66.287028000000007</v>
      </c>
      <c r="Y1528" t="str">
        <f>Table1[[#This Row],[lat_wgs]] &amp; ", " &amp; Table1[[#This Row],[long_wgs]]</f>
        <v>45.184681, -66.287028</v>
      </c>
      <c r="AA1528" t="s">
        <v>1592</v>
      </c>
    </row>
    <row r="1529" spans="1:27" x14ac:dyDescent="0.25">
      <c r="A1529" s="3" t="s">
        <v>24</v>
      </c>
      <c r="B1529" s="3">
        <v>9</v>
      </c>
      <c r="C1529" s="3">
        <v>20</v>
      </c>
      <c r="D1529" s="3">
        <v>1</v>
      </c>
      <c r="E1529" s="7">
        <v>4</v>
      </c>
      <c r="F1529" t="s">
        <v>1106</v>
      </c>
      <c r="G1529" t="s">
        <v>28</v>
      </c>
      <c r="H1529" s="4">
        <v>4</v>
      </c>
      <c r="I1529" s="3">
        <v>19</v>
      </c>
      <c r="J1529" s="3">
        <v>714300</v>
      </c>
      <c r="K1529" s="3">
        <v>5007850</v>
      </c>
      <c r="L1529" s="3">
        <v>45.1935</v>
      </c>
      <c r="M1529" s="3">
        <v>-66.271900000000002</v>
      </c>
      <c r="N1529" s="3" t="s">
        <v>26</v>
      </c>
      <c r="O1529" s="5">
        <v>36133</v>
      </c>
      <c r="Q1529">
        <v>714335</v>
      </c>
      <c r="R1529">
        <v>5008077</v>
      </c>
      <c r="S1529">
        <v>243040</v>
      </c>
      <c r="T1529">
        <v>5009662</v>
      </c>
      <c r="U1529">
        <v>45.193572000000003</v>
      </c>
      <c r="V1529">
        <v>-66.271328999999994</v>
      </c>
      <c r="W1529">
        <v>45.193581000000002</v>
      </c>
      <c r="X1529">
        <v>-66.271327999999997</v>
      </c>
      <c r="Y1529" t="str">
        <f>Table1[[#This Row],[lat_wgs]] &amp; ", " &amp; Table1[[#This Row],[long_wgs]]</f>
        <v>45.193581, -66.271328</v>
      </c>
      <c r="AA1529" t="s">
        <v>1592</v>
      </c>
    </row>
    <row r="1530" spans="1:27" x14ac:dyDescent="0.25">
      <c r="A1530" s="3" t="s">
        <v>24</v>
      </c>
      <c r="B1530" s="3">
        <v>9</v>
      </c>
      <c r="C1530" s="3">
        <v>20</v>
      </c>
      <c r="D1530" s="3">
        <v>1</v>
      </c>
      <c r="E1530" s="7">
        <v>5</v>
      </c>
      <c r="F1530" t="s">
        <v>1102</v>
      </c>
      <c r="G1530" t="s">
        <v>28</v>
      </c>
      <c r="H1530" s="4">
        <v>5</v>
      </c>
      <c r="I1530" s="3">
        <v>19</v>
      </c>
      <c r="J1530" s="3">
        <v>715575</v>
      </c>
      <c r="K1530" s="3">
        <v>5006975</v>
      </c>
      <c r="L1530" s="3">
        <v>45.185200000000002</v>
      </c>
      <c r="M1530" s="3">
        <v>-66.256</v>
      </c>
      <c r="N1530" s="3" t="s">
        <v>26</v>
      </c>
      <c r="O1530" s="5">
        <v>36133</v>
      </c>
      <c r="Q1530">
        <v>715616</v>
      </c>
      <c r="R1530">
        <v>5007197</v>
      </c>
      <c r="S1530">
        <v>244251</v>
      </c>
      <c r="T1530">
        <v>5008689</v>
      </c>
      <c r="U1530">
        <v>45.185271999999998</v>
      </c>
      <c r="V1530">
        <v>-66.255429000000007</v>
      </c>
      <c r="W1530">
        <v>45.185281000000003</v>
      </c>
      <c r="X1530">
        <v>-66.255427999999995</v>
      </c>
      <c r="Y1530" t="str">
        <f>Table1[[#This Row],[lat_wgs]] &amp; ", " &amp; Table1[[#This Row],[long_wgs]]</f>
        <v>45.185281, -66.255428</v>
      </c>
      <c r="AA1530" t="s">
        <v>1592</v>
      </c>
    </row>
    <row r="1531" spans="1:27" x14ac:dyDescent="0.25">
      <c r="A1531" s="3" t="s">
        <v>24</v>
      </c>
      <c r="B1531" s="3">
        <v>9</v>
      </c>
      <c r="C1531" s="3">
        <v>20</v>
      </c>
      <c r="D1531" s="3">
        <v>1</v>
      </c>
      <c r="E1531" s="7">
        <v>6</v>
      </c>
      <c r="F1531" t="s">
        <v>1100</v>
      </c>
      <c r="G1531" t="s">
        <v>28</v>
      </c>
      <c r="H1531" s="4">
        <v>6</v>
      </c>
      <c r="I1531" s="3">
        <v>19</v>
      </c>
      <c r="J1531" s="3">
        <v>716775</v>
      </c>
      <c r="K1531" s="3">
        <v>5006300</v>
      </c>
      <c r="L1531" s="3">
        <v>45.178800000000003</v>
      </c>
      <c r="M1531" s="3">
        <v>-66.241100000000003</v>
      </c>
      <c r="N1531" s="3" t="s">
        <v>26</v>
      </c>
      <c r="O1531" s="5">
        <v>36133</v>
      </c>
      <c r="Q1531">
        <v>716810</v>
      </c>
      <c r="R1531">
        <v>5006526</v>
      </c>
      <c r="S1531">
        <v>245393</v>
      </c>
      <c r="T1531">
        <v>5007931</v>
      </c>
      <c r="U1531">
        <v>45.178871999999998</v>
      </c>
      <c r="V1531">
        <v>-66.240527999999998</v>
      </c>
      <c r="W1531">
        <v>45.178882000000002</v>
      </c>
      <c r="X1531">
        <v>-66.240527</v>
      </c>
      <c r="Y1531" t="str">
        <f>Table1[[#This Row],[lat_wgs]] &amp; ", " &amp; Table1[[#This Row],[long_wgs]]</f>
        <v>45.178882, -66.240527</v>
      </c>
      <c r="AA1531" t="s">
        <v>1592</v>
      </c>
    </row>
    <row r="1532" spans="1:27" x14ac:dyDescent="0.25">
      <c r="A1532" s="3" t="s">
        <v>24</v>
      </c>
      <c r="B1532" s="3">
        <v>9</v>
      </c>
      <c r="C1532" s="3">
        <v>20</v>
      </c>
      <c r="D1532" s="3">
        <v>1</v>
      </c>
      <c r="E1532" s="7">
        <v>7</v>
      </c>
      <c r="F1532" t="s">
        <v>1099</v>
      </c>
      <c r="G1532" t="s">
        <v>28</v>
      </c>
      <c r="H1532" s="4">
        <v>7</v>
      </c>
      <c r="I1532" s="3">
        <v>19</v>
      </c>
      <c r="J1532" s="3">
        <v>717350</v>
      </c>
      <c r="K1532" s="3">
        <v>5005825</v>
      </c>
      <c r="L1532" s="3">
        <v>45.174300000000002</v>
      </c>
      <c r="M1532" s="3">
        <v>-66.233999999999995</v>
      </c>
      <c r="N1532" s="3" t="s">
        <v>26</v>
      </c>
      <c r="O1532" s="5">
        <v>36133</v>
      </c>
      <c r="Q1532">
        <v>717385</v>
      </c>
      <c r="R1532">
        <v>5006045</v>
      </c>
      <c r="S1532">
        <v>245931</v>
      </c>
      <c r="T1532">
        <v>5007409</v>
      </c>
      <c r="U1532">
        <v>45.174371999999998</v>
      </c>
      <c r="V1532">
        <v>-66.233428000000004</v>
      </c>
      <c r="W1532">
        <v>45.174382000000001</v>
      </c>
      <c r="X1532">
        <v>-66.233427000000006</v>
      </c>
      <c r="Y1532" t="str">
        <f>Table1[[#This Row],[lat_wgs]] &amp; ", " &amp; Table1[[#This Row],[long_wgs]]</f>
        <v>45.174382, -66.233427</v>
      </c>
      <c r="AA1532" t="s">
        <v>1592</v>
      </c>
    </row>
    <row r="1533" spans="1:27" x14ac:dyDescent="0.25">
      <c r="A1533" s="3" t="s">
        <v>24</v>
      </c>
      <c r="B1533" s="3">
        <v>9</v>
      </c>
      <c r="C1533" s="3">
        <v>20</v>
      </c>
      <c r="D1533" s="3">
        <v>1</v>
      </c>
      <c r="E1533" s="7">
        <v>8</v>
      </c>
      <c r="F1533" t="s">
        <v>1096</v>
      </c>
      <c r="G1533" t="s">
        <v>28</v>
      </c>
      <c r="H1533" s="4">
        <v>8</v>
      </c>
      <c r="I1533" s="3">
        <v>19</v>
      </c>
      <c r="J1533" s="3">
        <v>718000</v>
      </c>
      <c r="K1533" s="3">
        <v>5005160</v>
      </c>
      <c r="L1533" s="3">
        <v>45.168100000000003</v>
      </c>
      <c r="M1533" s="3">
        <v>-66.225999999999999</v>
      </c>
      <c r="N1533" s="3" t="s">
        <v>26</v>
      </c>
      <c r="O1533" s="5">
        <v>36133</v>
      </c>
      <c r="Q1533">
        <v>718038</v>
      </c>
      <c r="R1533">
        <v>5005378</v>
      </c>
      <c r="S1533">
        <v>246532</v>
      </c>
      <c r="T1533">
        <v>5006695</v>
      </c>
      <c r="U1533">
        <v>45.168171999999998</v>
      </c>
      <c r="V1533">
        <v>-66.225427999999994</v>
      </c>
      <c r="W1533">
        <v>45.168182000000002</v>
      </c>
      <c r="X1533">
        <v>-66.225426999999996</v>
      </c>
      <c r="Y1533" t="str">
        <f>Table1[[#This Row],[lat_wgs]] &amp; ", " &amp; Table1[[#This Row],[long_wgs]]</f>
        <v>45.168182, -66.225427</v>
      </c>
      <c r="AA1533" t="s">
        <v>1592</v>
      </c>
    </row>
    <row r="1534" spans="1:27" x14ac:dyDescent="0.25">
      <c r="A1534" s="3" t="s">
        <v>24</v>
      </c>
      <c r="B1534" s="3">
        <v>9</v>
      </c>
      <c r="C1534" s="3">
        <v>20</v>
      </c>
      <c r="D1534" s="3">
        <v>1</v>
      </c>
      <c r="E1534" s="7">
        <v>9</v>
      </c>
      <c r="F1534" t="s">
        <v>1098</v>
      </c>
      <c r="G1534" t="s">
        <v>28</v>
      </c>
      <c r="H1534" s="4">
        <v>9</v>
      </c>
      <c r="I1534" s="3">
        <v>19</v>
      </c>
      <c r="J1534" s="3">
        <v>717450</v>
      </c>
      <c r="K1534" s="3">
        <v>5003850</v>
      </c>
      <c r="L1534" s="3">
        <v>45.156500000000001</v>
      </c>
      <c r="M1534" s="3">
        <v>-66.233599999999996</v>
      </c>
      <c r="N1534" s="3" t="s">
        <v>26</v>
      </c>
      <c r="O1534" s="5">
        <v>36133</v>
      </c>
      <c r="Q1534">
        <v>717485</v>
      </c>
      <c r="R1534">
        <v>5004069</v>
      </c>
      <c r="S1534">
        <v>245883</v>
      </c>
      <c r="T1534">
        <v>5005430</v>
      </c>
      <c r="U1534">
        <v>45.156571999999997</v>
      </c>
      <c r="V1534">
        <v>-66.233029000000002</v>
      </c>
      <c r="W1534">
        <v>45.156581000000003</v>
      </c>
      <c r="X1534">
        <v>-66.233028000000004</v>
      </c>
      <c r="Y1534" t="str">
        <f>Table1[[#This Row],[lat_wgs]] &amp; ", " &amp; Table1[[#This Row],[long_wgs]]</f>
        <v>45.156581, -66.233028</v>
      </c>
      <c r="AA1534" t="s">
        <v>1592</v>
      </c>
    </row>
    <row r="1535" spans="1:27" x14ac:dyDescent="0.25">
      <c r="A1535" s="3" t="s">
        <v>24</v>
      </c>
      <c r="B1535" s="3">
        <v>9</v>
      </c>
      <c r="C1535" s="3">
        <v>20</v>
      </c>
      <c r="D1535" s="3">
        <v>1</v>
      </c>
      <c r="E1535" s="7">
        <v>10</v>
      </c>
      <c r="F1535" t="s">
        <v>1104</v>
      </c>
      <c r="G1535" t="s">
        <v>28</v>
      </c>
      <c r="H1535" s="4">
        <v>10</v>
      </c>
      <c r="I1535" s="3">
        <v>19</v>
      </c>
      <c r="J1535" s="3">
        <v>715500</v>
      </c>
      <c r="K1535" s="3">
        <v>5003000</v>
      </c>
      <c r="L1535" s="3">
        <v>45.149500000000003</v>
      </c>
      <c r="M1535" s="3">
        <v>-66.258700000000005</v>
      </c>
      <c r="N1535" s="3" t="s">
        <v>26</v>
      </c>
      <c r="O1535" s="5">
        <v>36133</v>
      </c>
      <c r="Q1535">
        <v>715538</v>
      </c>
      <c r="R1535">
        <v>5003224</v>
      </c>
      <c r="S1535">
        <v>243879</v>
      </c>
      <c r="T1535">
        <v>5004732</v>
      </c>
      <c r="U1535">
        <v>45.149571999999999</v>
      </c>
      <c r="V1535">
        <v>-66.258128999999997</v>
      </c>
      <c r="W1535">
        <v>45.149580999999998</v>
      </c>
      <c r="X1535">
        <v>-66.258127999999999</v>
      </c>
      <c r="Y1535" t="str">
        <f>Table1[[#This Row],[lat_wgs]] &amp; ", " &amp; Table1[[#This Row],[long_wgs]]</f>
        <v>45.149581, -66.258128</v>
      </c>
      <c r="AA1535" t="s">
        <v>1592</v>
      </c>
    </row>
    <row r="1536" spans="1:27" x14ac:dyDescent="0.25">
      <c r="A1536" s="3" t="s">
        <v>24</v>
      </c>
      <c r="B1536" s="3">
        <v>9</v>
      </c>
      <c r="C1536" s="3">
        <v>20</v>
      </c>
      <c r="D1536" s="3">
        <v>1</v>
      </c>
      <c r="E1536" s="7">
        <v>11</v>
      </c>
      <c r="F1536" t="s">
        <v>1105</v>
      </c>
      <c r="G1536" t="s">
        <v>28</v>
      </c>
      <c r="H1536" s="4">
        <v>11</v>
      </c>
      <c r="I1536" s="3">
        <v>19</v>
      </c>
      <c r="J1536" s="3">
        <v>714500</v>
      </c>
      <c r="K1536" s="3">
        <v>5004500</v>
      </c>
      <c r="L1536" s="3">
        <v>45.1633</v>
      </c>
      <c r="M1536" s="3">
        <v>-66.270799999999994</v>
      </c>
      <c r="N1536" s="3" t="s">
        <v>26</v>
      </c>
      <c r="O1536" s="5">
        <v>36133</v>
      </c>
      <c r="Q1536">
        <v>714535</v>
      </c>
      <c r="R1536">
        <v>5004725</v>
      </c>
      <c r="S1536">
        <v>242990</v>
      </c>
      <c r="T1536">
        <v>5006303</v>
      </c>
      <c r="U1536">
        <v>45.163372000000003</v>
      </c>
      <c r="V1536">
        <v>-66.270229</v>
      </c>
      <c r="W1536">
        <v>45.163381000000001</v>
      </c>
      <c r="X1536">
        <v>-66.270228000000003</v>
      </c>
      <c r="Y1536" t="str">
        <f>Table1[[#This Row],[lat_wgs]] &amp; ", " &amp; Table1[[#This Row],[long_wgs]]</f>
        <v>45.163381, -66.270228</v>
      </c>
      <c r="AA1536" t="s">
        <v>1592</v>
      </c>
    </row>
    <row r="1537" spans="1:27" x14ac:dyDescent="0.25">
      <c r="A1537" s="3" t="s">
        <v>24</v>
      </c>
      <c r="B1537" s="3">
        <v>9</v>
      </c>
      <c r="C1537" s="3">
        <v>20</v>
      </c>
      <c r="D1537" s="3">
        <v>1</v>
      </c>
      <c r="E1537" s="7">
        <v>12</v>
      </c>
      <c r="F1537" t="s">
        <v>1103</v>
      </c>
      <c r="G1537" t="s">
        <v>28</v>
      </c>
      <c r="H1537" s="4">
        <v>12</v>
      </c>
      <c r="I1537" s="3">
        <v>19</v>
      </c>
      <c r="J1537" s="3">
        <v>715600</v>
      </c>
      <c r="K1537" s="3">
        <v>5004950</v>
      </c>
      <c r="L1537" s="3">
        <v>45.167000000000002</v>
      </c>
      <c r="M1537" s="3">
        <v>-66.256600000000006</v>
      </c>
      <c r="N1537" s="3" t="s">
        <v>26</v>
      </c>
      <c r="O1537" s="5">
        <v>36133</v>
      </c>
      <c r="Q1537">
        <v>715637</v>
      </c>
      <c r="R1537">
        <v>5005173</v>
      </c>
      <c r="S1537">
        <v>244123</v>
      </c>
      <c r="T1537">
        <v>5006669</v>
      </c>
      <c r="U1537">
        <v>45.167071999999997</v>
      </c>
      <c r="V1537">
        <v>-66.256028999999998</v>
      </c>
      <c r="W1537">
        <v>45.167081000000003</v>
      </c>
      <c r="X1537">
        <v>-66.256028000000001</v>
      </c>
      <c r="Y1537" t="str">
        <f>Table1[[#This Row],[lat_wgs]] &amp; ", " &amp; Table1[[#This Row],[long_wgs]]</f>
        <v>45.167081, -66.256028</v>
      </c>
      <c r="AA1537" t="s">
        <v>1592</v>
      </c>
    </row>
    <row r="1538" spans="1:27" x14ac:dyDescent="0.25">
      <c r="A1538" s="3" t="s">
        <v>24</v>
      </c>
      <c r="B1538" s="3">
        <v>9</v>
      </c>
      <c r="C1538" s="3">
        <v>20</v>
      </c>
      <c r="D1538" s="3">
        <v>3</v>
      </c>
      <c r="E1538" s="7">
        <v>1</v>
      </c>
      <c r="F1538" t="s">
        <v>1119</v>
      </c>
      <c r="G1538" t="s">
        <v>28</v>
      </c>
      <c r="H1538" s="4">
        <v>1</v>
      </c>
      <c r="I1538" s="3">
        <v>19</v>
      </c>
      <c r="J1538" s="3">
        <v>700850</v>
      </c>
      <c r="K1538" s="3">
        <v>5000000</v>
      </c>
      <c r="L1538" s="3">
        <v>45.126800000000003</v>
      </c>
      <c r="M1538" s="3">
        <v>-66.446100000000001</v>
      </c>
      <c r="N1538" s="3" t="s">
        <v>26</v>
      </c>
      <c r="O1538" s="5">
        <v>36133</v>
      </c>
      <c r="P1538" s="3">
        <v>1</v>
      </c>
      <c r="Q1538">
        <v>700886</v>
      </c>
      <c r="R1538">
        <v>5000219</v>
      </c>
      <c r="S1538">
        <v>229040</v>
      </c>
      <c r="T1538">
        <v>5002821</v>
      </c>
      <c r="U1538">
        <v>45.126868999999999</v>
      </c>
      <c r="V1538">
        <v>-66.445532999999998</v>
      </c>
      <c r="W1538">
        <v>45.126877999999998</v>
      </c>
      <c r="X1538">
        <v>-66.445532</v>
      </c>
      <c r="Y1538" t="str">
        <f>Table1[[#This Row],[lat_wgs]] &amp; ", " &amp; Table1[[#This Row],[long_wgs]]</f>
        <v>45.126878, -66.445532</v>
      </c>
      <c r="AA1538" t="s">
        <v>1469</v>
      </c>
    </row>
    <row r="1539" spans="1:27" x14ac:dyDescent="0.25">
      <c r="A1539" s="3" t="s">
        <v>24</v>
      </c>
      <c r="B1539" s="3">
        <v>9</v>
      </c>
      <c r="C1539" s="3">
        <v>20</v>
      </c>
      <c r="D1539" s="3">
        <v>3</v>
      </c>
      <c r="E1539" s="7">
        <v>3</v>
      </c>
      <c r="F1539" t="s">
        <v>1121</v>
      </c>
      <c r="G1539" t="s">
        <v>28</v>
      </c>
      <c r="H1539" s="4">
        <v>3</v>
      </c>
      <c r="I1539" s="3">
        <v>19</v>
      </c>
      <c r="J1539" s="3">
        <v>699589</v>
      </c>
      <c r="K1539" s="3">
        <v>5000197</v>
      </c>
      <c r="L1539" s="3">
        <v>45.128999999999998</v>
      </c>
      <c r="M1539" s="3">
        <v>-66.462000000000003</v>
      </c>
      <c r="N1539" s="3" t="s">
        <v>26</v>
      </c>
      <c r="O1539" s="5">
        <v>37419</v>
      </c>
      <c r="P1539" s="3">
        <v>3</v>
      </c>
      <c r="Q1539">
        <v>699628</v>
      </c>
      <c r="R1539">
        <v>5000424</v>
      </c>
      <c r="S1539">
        <v>227800</v>
      </c>
      <c r="T1539">
        <v>5003119</v>
      </c>
      <c r="U1539">
        <v>45.129069000000001</v>
      </c>
      <c r="V1539">
        <v>-66.461433999999997</v>
      </c>
      <c r="W1539">
        <v>45.129078</v>
      </c>
      <c r="X1539">
        <v>-66.461433</v>
      </c>
      <c r="Y1539" t="str">
        <f>Table1[[#This Row],[lat_wgs]] &amp; ", " &amp; Table1[[#This Row],[long_wgs]]</f>
        <v>45.129078, -66.461433</v>
      </c>
      <c r="AA1539" t="s">
        <v>1469</v>
      </c>
    </row>
    <row r="1540" spans="1:27" x14ac:dyDescent="0.25">
      <c r="A1540" s="3" t="s">
        <v>24</v>
      </c>
      <c r="B1540" s="3">
        <v>9</v>
      </c>
      <c r="C1540" s="3">
        <v>20</v>
      </c>
      <c r="D1540" s="3">
        <v>3</v>
      </c>
      <c r="E1540" s="7">
        <v>4</v>
      </c>
      <c r="F1540" t="s">
        <v>1122</v>
      </c>
      <c r="G1540" t="s">
        <v>28</v>
      </c>
      <c r="H1540" s="4">
        <v>4</v>
      </c>
      <c r="I1540" s="3">
        <v>19</v>
      </c>
      <c r="J1540" s="3">
        <v>698950</v>
      </c>
      <c r="K1540" s="3">
        <v>4999450</v>
      </c>
      <c r="L1540" s="3">
        <v>45.122399999999999</v>
      </c>
      <c r="M1540" s="3">
        <v>-66.470399999999998</v>
      </c>
      <c r="N1540" s="3" t="s">
        <v>26</v>
      </c>
      <c r="O1540" s="5">
        <v>37419</v>
      </c>
      <c r="P1540" s="3">
        <v>4</v>
      </c>
      <c r="Q1540">
        <v>698990</v>
      </c>
      <c r="R1540">
        <v>4999670</v>
      </c>
      <c r="S1540">
        <v>227108</v>
      </c>
      <c r="T1540">
        <v>5002414</v>
      </c>
      <c r="U1540">
        <v>45.122469000000002</v>
      </c>
      <c r="V1540">
        <v>-66.469834000000006</v>
      </c>
      <c r="W1540">
        <v>45.122478000000001</v>
      </c>
      <c r="X1540">
        <v>-66.469832999999994</v>
      </c>
      <c r="Y1540" t="str">
        <f>Table1[[#This Row],[lat_wgs]] &amp; ", " &amp; Table1[[#This Row],[long_wgs]]</f>
        <v>45.122478, -66.469833</v>
      </c>
      <c r="AA1540" t="s">
        <v>1469</v>
      </c>
    </row>
    <row r="1541" spans="1:27" x14ac:dyDescent="0.25">
      <c r="A1541" s="3" t="s">
        <v>24</v>
      </c>
      <c r="B1541" s="3">
        <v>9</v>
      </c>
      <c r="C1541" s="3">
        <v>20</v>
      </c>
      <c r="D1541" s="3">
        <v>3</v>
      </c>
      <c r="E1541" s="7">
        <v>5</v>
      </c>
      <c r="F1541" t="s">
        <v>1124</v>
      </c>
      <c r="G1541" t="s">
        <v>28</v>
      </c>
      <c r="H1541" s="4">
        <v>5</v>
      </c>
      <c r="I1541" s="3">
        <v>19</v>
      </c>
      <c r="J1541" s="3">
        <v>698750</v>
      </c>
      <c r="K1541" s="3">
        <v>4999900</v>
      </c>
      <c r="L1541" s="3">
        <v>45.1265</v>
      </c>
      <c r="M1541" s="3">
        <v>-66.472800000000007</v>
      </c>
      <c r="N1541" s="3" t="s">
        <v>26</v>
      </c>
      <c r="O1541" s="5">
        <v>36133</v>
      </c>
      <c r="P1541" s="3">
        <v>5</v>
      </c>
      <c r="Q1541">
        <v>698787</v>
      </c>
      <c r="R1541">
        <v>5000119</v>
      </c>
      <c r="S1541">
        <v>226939</v>
      </c>
      <c r="T1541">
        <v>5002878</v>
      </c>
      <c r="U1541">
        <v>45.126569000000003</v>
      </c>
      <c r="V1541">
        <v>-66.472234</v>
      </c>
      <c r="W1541">
        <v>45.126578000000002</v>
      </c>
      <c r="X1541">
        <v>-66.472233000000003</v>
      </c>
      <c r="Y1541" t="str">
        <f>Table1[[#This Row],[lat_wgs]] &amp; ", " &amp; Table1[[#This Row],[long_wgs]]</f>
        <v>45.126578, -66.472233</v>
      </c>
      <c r="AA1541" t="s">
        <v>1469</v>
      </c>
    </row>
    <row r="1542" spans="1:27" x14ac:dyDescent="0.25">
      <c r="A1542" s="3" t="s">
        <v>24</v>
      </c>
      <c r="B1542" s="3">
        <v>9</v>
      </c>
      <c r="C1542" s="3">
        <v>20</v>
      </c>
      <c r="D1542" s="3">
        <v>3</v>
      </c>
      <c r="E1542" s="7">
        <v>7</v>
      </c>
      <c r="F1542" t="s">
        <v>1125</v>
      </c>
      <c r="G1542" t="s">
        <v>28</v>
      </c>
      <c r="H1542" s="4">
        <v>7</v>
      </c>
      <c r="I1542" s="3">
        <v>19</v>
      </c>
      <c r="J1542" s="3">
        <v>698575</v>
      </c>
      <c r="K1542" s="3">
        <v>5000100</v>
      </c>
      <c r="L1542" s="3">
        <v>45.128399999999999</v>
      </c>
      <c r="M1542" s="3">
        <v>-66.474900000000005</v>
      </c>
      <c r="N1542" s="3" t="s">
        <v>26</v>
      </c>
      <c r="O1542" s="5">
        <v>37419</v>
      </c>
      <c r="P1542" s="3">
        <v>7</v>
      </c>
      <c r="Q1542">
        <v>698616</v>
      </c>
      <c r="R1542">
        <v>5000325</v>
      </c>
      <c r="S1542">
        <v>226783</v>
      </c>
      <c r="T1542">
        <v>5003096</v>
      </c>
      <c r="U1542">
        <v>45.128469000000003</v>
      </c>
      <c r="V1542">
        <v>-66.474333999999999</v>
      </c>
      <c r="W1542">
        <v>45.128478000000001</v>
      </c>
      <c r="X1542">
        <v>-66.474333000000001</v>
      </c>
      <c r="Y1542" t="str">
        <f>Table1[[#This Row],[lat_wgs]] &amp; ", " &amp; Table1[[#This Row],[long_wgs]]</f>
        <v>45.128478, -66.474333</v>
      </c>
      <c r="AA1542" t="s">
        <v>1469</v>
      </c>
    </row>
    <row r="1543" spans="1:27" x14ac:dyDescent="0.25">
      <c r="A1543" s="3" t="s">
        <v>24</v>
      </c>
      <c r="B1543" s="3">
        <v>9</v>
      </c>
      <c r="C1543" s="3">
        <v>20</v>
      </c>
      <c r="D1543" s="3">
        <v>3</v>
      </c>
      <c r="E1543" s="7">
        <v>9</v>
      </c>
      <c r="F1543" t="s">
        <v>1134</v>
      </c>
      <c r="G1543" t="s">
        <v>28</v>
      </c>
      <c r="H1543" s="4">
        <v>9</v>
      </c>
      <c r="I1543" s="3">
        <v>19</v>
      </c>
      <c r="J1543" s="3">
        <v>697675</v>
      </c>
      <c r="K1543" s="3">
        <v>4999900</v>
      </c>
      <c r="L1543" s="3">
        <v>45.126800000000003</v>
      </c>
      <c r="M1543" s="3">
        <v>-66.486400000000003</v>
      </c>
      <c r="N1543" s="3" t="s">
        <v>26</v>
      </c>
      <c r="O1543" s="5">
        <v>37419</v>
      </c>
      <c r="P1543" s="3">
        <v>9</v>
      </c>
      <c r="Q1543">
        <v>697717</v>
      </c>
      <c r="R1543">
        <v>5000119</v>
      </c>
      <c r="S1543">
        <v>225870</v>
      </c>
      <c r="T1543">
        <v>5002957</v>
      </c>
      <c r="U1543">
        <v>45.126868000000002</v>
      </c>
      <c r="V1543">
        <v>-66.485833999999997</v>
      </c>
      <c r="W1543">
        <v>45.126877999999998</v>
      </c>
      <c r="X1543">
        <v>-66.485833</v>
      </c>
      <c r="Y1543" t="str">
        <f>Table1[[#This Row],[lat_wgs]] &amp; ", " &amp; Table1[[#This Row],[long_wgs]]</f>
        <v>45.126878, -66.485833</v>
      </c>
      <c r="AA1543" t="s">
        <v>1469</v>
      </c>
    </row>
    <row r="1544" spans="1:27" x14ac:dyDescent="0.25">
      <c r="A1544" s="3" t="s">
        <v>24</v>
      </c>
      <c r="B1544" s="3">
        <v>9</v>
      </c>
      <c r="C1544" s="3">
        <v>20</v>
      </c>
      <c r="D1544" s="3">
        <v>3</v>
      </c>
      <c r="E1544" s="7">
        <v>30</v>
      </c>
      <c r="G1544" t="s">
        <v>25</v>
      </c>
      <c r="H1544" s="4">
        <v>30</v>
      </c>
      <c r="I1544" s="3">
        <v>19</v>
      </c>
      <c r="J1544" s="3">
        <v>696950</v>
      </c>
      <c r="K1544" s="3">
        <v>4999800</v>
      </c>
      <c r="L1544" s="3">
        <v>45.126100000000001</v>
      </c>
      <c r="M1544" s="3">
        <v>-66.495699999999999</v>
      </c>
      <c r="N1544" s="3" t="s">
        <v>244</v>
      </c>
      <c r="O1544" s="5">
        <v>36133</v>
      </c>
      <c r="Q1544">
        <v>696988</v>
      </c>
      <c r="R1544">
        <v>5000019</v>
      </c>
      <c r="S1544">
        <v>225136</v>
      </c>
      <c r="T1544">
        <v>5002911</v>
      </c>
      <c r="U1544">
        <v>45.126168</v>
      </c>
      <c r="V1544">
        <v>-66.495135000000005</v>
      </c>
      <c r="W1544">
        <v>45.126178000000003</v>
      </c>
      <c r="X1544">
        <v>-66.495133999999993</v>
      </c>
      <c r="Y1544" t="str">
        <f>Table1[[#This Row],[lat_wgs]] &amp; ", " &amp; Table1[[#This Row],[long_wgs]]</f>
        <v>45.126178, -66.495134</v>
      </c>
      <c r="AA1544" t="s">
        <v>1469</v>
      </c>
    </row>
    <row r="1545" spans="1:27" x14ac:dyDescent="0.25">
      <c r="A1545" s="3" t="s">
        <v>24</v>
      </c>
      <c r="B1545" s="3">
        <v>9</v>
      </c>
      <c r="C1545" s="3">
        <v>20</v>
      </c>
      <c r="D1545" s="3">
        <v>3</v>
      </c>
      <c r="E1545" s="7">
        <v>33</v>
      </c>
      <c r="G1545" t="s">
        <v>25</v>
      </c>
      <c r="H1545" s="4">
        <v>33</v>
      </c>
      <c r="I1545" s="3">
        <v>19</v>
      </c>
      <c r="J1545" s="3">
        <v>698450</v>
      </c>
      <c r="K1545" s="3">
        <v>4999200</v>
      </c>
      <c r="L1545" s="3">
        <v>45.1203</v>
      </c>
      <c r="M1545" s="3">
        <v>-66.476900000000001</v>
      </c>
      <c r="N1545" s="3" t="s">
        <v>244</v>
      </c>
      <c r="O1545" s="5">
        <v>36133</v>
      </c>
      <c r="Q1545">
        <v>698486</v>
      </c>
      <c r="R1545">
        <v>4999420</v>
      </c>
      <c r="S1545">
        <v>226586</v>
      </c>
      <c r="T1545">
        <v>5002203</v>
      </c>
      <c r="U1545">
        <v>45.120368999999997</v>
      </c>
      <c r="V1545">
        <v>-66.476333999999994</v>
      </c>
      <c r="W1545">
        <v>45.120378000000002</v>
      </c>
      <c r="X1545">
        <v>-66.476332999999997</v>
      </c>
      <c r="Y1545" t="str">
        <f>Table1[[#This Row],[lat_wgs]] &amp; ", " &amp; Table1[[#This Row],[long_wgs]]</f>
        <v>45.120378, -66.476333</v>
      </c>
      <c r="AA1545" t="s">
        <v>1469</v>
      </c>
    </row>
    <row r="1546" spans="1:27" x14ac:dyDescent="0.25">
      <c r="A1546" s="3" t="s">
        <v>24</v>
      </c>
      <c r="B1546" s="3">
        <v>9</v>
      </c>
      <c r="C1546" s="3">
        <v>20</v>
      </c>
      <c r="D1546" s="3">
        <v>3</v>
      </c>
      <c r="E1546" s="7">
        <v>35</v>
      </c>
      <c r="G1546" t="s">
        <v>25</v>
      </c>
      <c r="H1546" s="4">
        <v>35</v>
      </c>
      <c r="I1546" s="3">
        <v>19</v>
      </c>
      <c r="J1546" s="3">
        <v>698575</v>
      </c>
      <c r="K1546" s="3">
        <v>5000250</v>
      </c>
      <c r="L1546" s="3">
        <v>45.1297</v>
      </c>
      <c r="M1546" s="3">
        <v>-66.474900000000005</v>
      </c>
      <c r="N1546" s="3" t="s">
        <v>244</v>
      </c>
      <c r="O1546" s="5">
        <v>36133</v>
      </c>
      <c r="Q1546">
        <v>698611</v>
      </c>
      <c r="R1546">
        <v>5000470</v>
      </c>
      <c r="S1546">
        <v>226789</v>
      </c>
      <c r="T1546">
        <v>5003240</v>
      </c>
      <c r="U1546">
        <v>45.129769000000003</v>
      </c>
      <c r="V1546">
        <v>-66.474333999999999</v>
      </c>
      <c r="W1546">
        <v>45.129778000000002</v>
      </c>
      <c r="X1546">
        <v>-66.474333000000001</v>
      </c>
      <c r="Y1546" t="str">
        <f>Table1[[#This Row],[lat_wgs]] &amp; ", " &amp; Table1[[#This Row],[long_wgs]]</f>
        <v>45.129778, -66.474333</v>
      </c>
      <c r="AA1546" t="s">
        <v>1469</v>
      </c>
    </row>
    <row r="1547" spans="1:27" x14ac:dyDescent="0.25">
      <c r="A1547" s="3" t="s">
        <v>24</v>
      </c>
      <c r="B1547" s="3">
        <v>9</v>
      </c>
      <c r="C1547" s="3">
        <v>20</v>
      </c>
      <c r="D1547" s="3">
        <v>3</v>
      </c>
      <c r="E1547" s="7">
        <v>37</v>
      </c>
      <c r="G1547" t="s">
        <v>25</v>
      </c>
      <c r="H1547" s="4">
        <v>37</v>
      </c>
      <c r="I1547" s="3">
        <v>19</v>
      </c>
      <c r="J1547" s="3">
        <v>698755</v>
      </c>
      <c r="K1547" s="3">
        <v>5000535</v>
      </c>
      <c r="L1547" s="3">
        <v>45.132199999999997</v>
      </c>
      <c r="M1547" s="3">
        <v>-66.472499999999997</v>
      </c>
      <c r="N1547" s="3" t="s">
        <v>26</v>
      </c>
      <c r="O1547" s="5">
        <v>37916</v>
      </c>
      <c r="P1547" s="3">
        <v>37</v>
      </c>
      <c r="Q1547">
        <v>698791</v>
      </c>
      <c r="R1547">
        <v>5000753</v>
      </c>
      <c r="S1547">
        <v>226989</v>
      </c>
      <c r="T1547">
        <v>5003510</v>
      </c>
      <c r="U1547">
        <v>45.132269000000001</v>
      </c>
      <c r="V1547">
        <v>-66.471934000000005</v>
      </c>
      <c r="W1547">
        <v>45.132277999999999</v>
      </c>
      <c r="X1547">
        <v>-66.471933000000007</v>
      </c>
      <c r="Y1547" t="str">
        <f>Table1[[#This Row],[lat_wgs]] &amp; ", " &amp; Table1[[#This Row],[long_wgs]]</f>
        <v>45.132278, -66.471933</v>
      </c>
      <c r="AA1547" t="s">
        <v>1469</v>
      </c>
    </row>
    <row r="1548" spans="1:27" x14ac:dyDescent="0.25">
      <c r="A1548" s="3" t="s">
        <v>24</v>
      </c>
      <c r="B1548" s="3">
        <v>9</v>
      </c>
      <c r="C1548" s="3">
        <v>20</v>
      </c>
      <c r="D1548" s="3">
        <v>3</v>
      </c>
      <c r="E1548" s="7">
        <v>38</v>
      </c>
      <c r="G1548" t="s">
        <v>25</v>
      </c>
      <c r="H1548" s="4">
        <v>38</v>
      </c>
      <c r="I1548" s="3">
        <v>19</v>
      </c>
      <c r="J1548" s="3">
        <v>698725</v>
      </c>
      <c r="K1548" s="3">
        <v>5000250</v>
      </c>
      <c r="L1548" s="3">
        <v>45.1297</v>
      </c>
      <c r="M1548" s="3">
        <v>-66.472999999999999</v>
      </c>
      <c r="N1548" s="3" t="s">
        <v>26</v>
      </c>
      <c r="O1548" s="5">
        <v>37916</v>
      </c>
      <c r="P1548" s="3">
        <v>38</v>
      </c>
      <c r="Q1548">
        <v>698760</v>
      </c>
      <c r="R1548">
        <v>5000474</v>
      </c>
      <c r="S1548">
        <v>226938</v>
      </c>
      <c r="T1548">
        <v>5003234</v>
      </c>
      <c r="U1548">
        <v>45.129769000000003</v>
      </c>
      <c r="V1548">
        <v>-66.472434000000007</v>
      </c>
      <c r="W1548">
        <v>45.129778000000002</v>
      </c>
      <c r="X1548">
        <v>-66.472432999999995</v>
      </c>
      <c r="Y1548" t="str">
        <f>Table1[[#This Row],[lat_wgs]] &amp; ", " &amp; Table1[[#This Row],[long_wgs]]</f>
        <v>45.129778, -66.472433</v>
      </c>
      <c r="AA1548" t="s">
        <v>1469</v>
      </c>
    </row>
    <row r="1549" spans="1:27" x14ac:dyDescent="0.25">
      <c r="A1549" s="3" t="s">
        <v>24</v>
      </c>
      <c r="B1549" s="3">
        <v>9</v>
      </c>
      <c r="C1549" s="3">
        <v>20</v>
      </c>
      <c r="D1549" s="3">
        <v>3</v>
      </c>
      <c r="E1549" s="7">
        <v>39</v>
      </c>
      <c r="G1549" t="s">
        <v>25</v>
      </c>
      <c r="H1549" s="4">
        <v>39</v>
      </c>
      <c r="I1549" s="3">
        <v>19</v>
      </c>
      <c r="J1549" s="3">
        <v>699000</v>
      </c>
      <c r="K1549" s="3">
        <v>5000300</v>
      </c>
      <c r="L1549" s="3">
        <v>45.130099999999999</v>
      </c>
      <c r="M1549" s="3">
        <v>-66.469499999999996</v>
      </c>
      <c r="N1549" s="3" t="s">
        <v>244</v>
      </c>
      <c r="O1549" s="5">
        <v>37916</v>
      </c>
      <c r="Q1549">
        <v>699034</v>
      </c>
      <c r="R1549">
        <v>5000527</v>
      </c>
      <c r="S1549">
        <v>227215</v>
      </c>
      <c r="T1549">
        <v>5003267</v>
      </c>
      <c r="U1549">
        <v>45.130169000000002</v>
      </c>
      <c r="V1549">
        <v>-66.468934000000004</v>
      </c>
      <c r="W1549">
        <v>45.130178000000001</v>
      </c>
      <c r="X1549">
        <v>-66.468933000000007</v>
      </c>
      <c r="Y1549" t="str">
        <f>Table1[[#This Row],[lat_wgs]] &amp; ", " &amp; Table1[[#This Row],[long_wgs]]</f>
        <v>45.130178, -66.468933</v>
      </c>
      <c r="AA1549" t="s">
        <v>1469</v>
      </c>
    </row>
    <row r="1550" spans="1:27" x14ac:dyDescent="0.25">
      <c r="A1550" s="3" t="s">
        <v>24</v>
      </c>
      <c r="B1550" s="3">
        <v>9</v>
      </c>
      <c r="C1550" s="3">
        <v>20</v>
      </c>
      <c r="D1550" s="3">
        <v>3</v>
      </c>
      <c r="E1550" s="7">
        <v>40</v>
      </c>
      <c r="G1550" t="s">
        <v>25</v>
      </c>
      <c r="H1550" s="4">
        <v>40</v>
      </c>
      <c r="I1550" s="3">
        <v>19</v>
      </c>
      <c r="J1550" s="3">
        <v>699325</v>
      </c>
      <c r="K1550" s="3">
        <v>5000450</v>
      </c>
      <c r="L1550" s="3">
        <v>45.131300000000003</v>
      </c>
      <c r="M1550" s="3">
        <v>-66.465299999999999</v>
      </c>
      <c r="N1550" s="3" t="s">
        <v>26</v>
      </c>
      <c r="O1550" s="5">
        <v>37916</v>
      </c>
      <c r="P1550" s="3">
        <v>40</v>
      </c>
      <c r="Q1550">
        <v>699360</v>
      </c>
      <c r="R1550">
        <v>5000671</v>
      </c>
      <c r="S1550">
        <v>227551</v>
      </c>
      <c r="T1550">
        <v>5003386</v>
      </c>
      <c r="U1550">
        <v>45.131368999999999</v>
      </c>
      <c r="V1550">
        <v>-66.464734000000007</v>
      </c>
      <c r="W1550">
        <v>45.131377999999998</v>
      </c>
      <c r="X1550">
        <v>-66.464732999999995</v>
      </c>
      <c r="Y1550" t="str">
        <f>Table1[[#This Row],[lat_wgs]] &amp; ", " &amp; Table1[[#This Row],[long_wgs]]</f>
        <v>45.131378, -66.464733</v>
      </c>
      <c r="AA1550" t="s">
        <v>1469</v>
      </c>
    </row>
    <row r="1551" spans="1:27" x14ac:dyDescent="0.25">
      <c r="A1551" s="3" t="s">
        <v>24</v>
      </c>
      <c r="B1551" s="3">
        <v>9</v>
      </c>
      <c r="C1551" s="3">
        <v>20</v>
      </c>
      <c r="D1551" s="3">
        <v>3</v>
      </c>
      <c r="E1551" s="7">
        <v>41</v>
      </c>
      <c r="G1551" t="s">
        <v>25</v>
      </c>
      <c r="H1551" s="4">
        <v>41</v>
      </c>
      <c r="I1551" s="3">
        <v>19</v>
      </c>
      <c r="J1551" s="3">
        <v>699600</v>
      </c>
      <c r="K1551" s="3">
        <v>5000625</v>
      </c>
      <c r="L1551" s="3">
        <v>45.132800000000003</v>
      </c>
      <c r="M1551" s="3">
        <v>-66.461699999999993</v>
      </c>
      <c r="N1551" s="3" t="s">
        <v>244</v>
      </c>
      <c r="O1551" s="5">
        <v>36133</v>
      </c>
      <c r="Q1551">
        <v>699638</v>
      </c>
      <c r="R1551">
        <v>5000847</v>
      </c>
      <c r="S1551">
        <v>227842</v>
      </c>
      <c r="T1551">
        <v>5003540</v>
      </c>
      <c r="U1551">
        <v>45.132868999999999</v>
      </c>
      <c r="V1551">
        <v>-66.461134000000001</v>
      </c>
      <c r="W1551">
        <v>45.132877999999998</v>
      </c>
      <c r="X1551">
        <v>-66.461133000000004</v>
      </c>
      <c r="Y1551" t="str">
        <f>Table1[[#This Row],[lat_wgs]] &amp; ", " &amp; Table1[[#This Row],[long_wgs]]</f>
        <v>45.132878, -66.461133</v>
      </c>
      <c r="AA1551" t="s">
        <v>1469</v>
      </c>
    </row>
    <row r="1552" spans="1:27" x14ac:dyDescent="0.25">
      <c r="A1552" s="3" t="s">
        <v>24</v>
      </c>
      <c r="B1552" s="3">
        <v>9</v>
      </c>
      <c r="C1552" s="3">
        <v>20</v>
      </c>
      <c r="D1552" s="3">
        <v>3</v>
      </c>
      <c r="E1552" s="7">
        <v>43</v>
      </c>
      <c r="G1552" t="s">
        <v>25</v>
      </c>
      <c r="H1552" s="4">
        <v>43</v>
      </c>
      <c r="I1552" s="3">
        <v>19</v>
      </c>
      <c r="J1552" s="3">
        <v>699275</v>
      </c>
      <c r="K1552" s="3">
        <v>4999850</v>
      </c>
      <c r="L1552" s="3">
        <v>45.125900000000001</v>
      </c>
      <c r="M1552" s="3">
        <v>-66.466099999999997</v>
      </c>
      <c r="N1552" s="3" t="s">
        <v>244</v>
      </c>
      <c r="O1552" s="5">
        <v>36133</v>
      </c>
      <c r="Q1552">
        <v>699316</v>
      </c>
      <c r="R1552">
        <v>5000069</v>
      </c>
      <c r="S1552">
        <v>227463</v>
      </c>
      <c r="T1552">
        <v>5002789</v>
      </c>
      <c r="U1552">
        <v>45.125968999999998</v>
      </c>
      <c r="V1552">
        <v>-66.465534000000005</v>
      </c>
      <c r="W1552">
        <v>45.125978000000003</v>
      </c>
      <c r="X1552">
        <v>-66.465532999999994</v>
      </c>
      <c r="Y1552" t="str">
        <f>Table1[[#This Row],[lat_wgs]] &amp; ", " &amp; Table1[[#This Row],[long_wgs]]</f>
        <v>45.125978, -66.465533</v>
      </c>
      <c r="AA1552" t="s">
        <v>1469</v>
      </c>
    </row>
    <row r="1553" spans="1:27" x14ac:dyDescent="0.25">
      <c r="A1553" s="3" t="s">
        <v>24</v>
      </c>
      <c r="B1553" s="3">
        <v>9</v>
      </c>
      <c r="C1553" s="3">
        <v>20</v>
      </c>
      <c r="D1553" s="3">
        <v>3</v>
      </c>
      <c r="E1553" s="7">
        <v>44</v>
      </c>
      <c r="G1553" t="s">
        <v>25</v>
      </c>
      <c r="H1553" s="4">
        <v>44</v>
      </c>
      <c r="I1553" s="3">
        <v>19</v>
      </c>
      <c r="J1553" s="3">
        <v>699700</v>
      </c>
      <c r="K1553" s="3">
        <v>5000000</v>
      </c>
      <c r="L1553" s="3">
        <v>45.127200000000002</v>
      </c>
      <c r="M1553" s="3">
        <v>-66.460700000000003</v>
      </c>
      <c r="N1553" s="3" t="s">
        <v>244</v>
      </c>
      <c r="O1553" s="5">
        <v>36133</v>
      </c>
      <c r="Q1553">
        <v>699736</v>
      </c>
      <c r="R1553">
        <v>5000227</v>
      </c>
      <c r="S1553">
        <v>227894</v>
      </c>
      <c r="T1553">
        <v>5002915</v>
      </c>
      <c r="U1553">
        <v>45.127268999999998</v>
      </c>
      <c r="V1553">
        <v>-66.460133999999996</v>
      </c>
      <c r="W1553">
        <v>45.127277999999997</v>
      </c>
      <c r="X1553">
        <v>-66.460132999999999</v>
      </c>
      <c r="Y1553" t="str">
        <f>Table1[[#This Row],[lat_wgs]] &amp; ", " &amp; Table1[[#This Row],[long_wgs]]</f>
        <v>45.127278, -66.460133</v>
      </c>
      <c r="AA1553" t="s">
        <v>1469</v>
      </c>
    </row>
    <row r="1554" spans="1:27" x14ac:dyDescent="0.25">
      <c r="A1554" s="3" t="s">
        <v>24</v>
      </c>
      <c r="B1554" s="3">
        <v>9</v>
      </c>
      <c r="C1554" s="3">
        <v>20</v>
      </c>
      <c r="D1554" s="3">
        <v>3</v>
      </c>
      <c r="E1554" s="7">
        <v>47</v>
      </c>
      <c r="G1554" t="s">
        <v>25</v>
      </c>
      <c r="H1554" s="4">
        <v>47</v>
      </c>
      <c r="I1554" s="3">
        <v>19</v>
      </c>
      <c r="J1554" s="3">
        <v>700325</v>
      </c>
      <c r="K1554" s="3">
        <v>5000000</v>
      </c>
      <c r="L1554" s="3">
        <v>45.127000000000002</v>
      </c>
      <c r="M1554" s="3">
        <v>-66.452699999999993</v>
      </c>
      <c r="N1554" s="3" t="s">
        <v>244</v>
      </c>
      <c r="O1554" s="5">
        <v>36133</v>
      </c>
      <c r="Q1554">
        <v>700366</v>
      </c>
      <c r="R1554">
        <v>5000225</v>
      </c>
      <c r="S1554">
        <v>228522</v>
      </c>
      <c r="T1554">
        <v>5002866</v>
      </c>
      <c r="U1554">
        <v>45.127068999999999</v>
      </c>
      <c r="V1554">
        <v>-66.452133000000003</v>
      </c>
      <c r="W1554">
        <v>45.127077999999997</v>
      </c>
      <c r="X1554">
        <v>-66.452132000000006</v>
      </c>
      <c r="Y1554" t="str">
        <f>Table1[[#This Row],[lat_wgs]] &amp; ", " &amp; Table1[[#This Row],[long_wgs]]</f>
        <v>45.127078, -66.452132</v>
      </c>
      <c r="AA1554" t="s">
        <v>1469</v>
      </c>
    </row>
    <row r="1555" spans="1:27" x14ac:dyDescent="0.25">
      <c r="A1555" s="3" t="s">
        <v>24</v>
      </c>
      <c r="B1555" s="3">
        <v>9</v>
      </c>
      <c r="C1555" s="3">
        <v>20</v>
      </c>
      <c r="D1555" s="3">
        <v>3</v>
      </c>
      <c r="E1555" s="7">
        <v>48</v>
      </c>
      <c r="G1555" t="s">
        <v>25</v>
      </c>
      <c r="H1555" s="4">
        <v>48</v>
      </c>
      <c r="I1555" s="3">
        <v>19</v>
      </c>
      <c r="J1555" s="3">
        <v>700725</v>
      </c>
      <c r="K1555" s="3">
        <v>5000000</v>
      </c>
      <c r="L1555" s="3">
        <v>45.126899999999999</v>
      </c>
      <c r="M1555" s="3">
        <v>-66.447699999999998</v>
      </c>
      <c r="N1555" s="3" t="s">
        <v>244</v>
      </c>
      <c r="O1555" s="5">
        <v>36133</v>
      </c>
      <c r="Q1555">
        <v>700760</v>
      </c>
      <c r="R1555">
        <v>5000226</v>
      </c>
      <c r="S1555">
        <v>228914</v>
      </c>
      <c r="T1555">
        <v>5002838</v>
      </c>
      <c r="U1555">
        <v>45.126969000000003</v>
      </c>
      <c r="V1555">
        <v>-66.447132999999994</v>
      </c>
      <c r="W1555">
        <v>45.126978000000001</v>
      </c>
      <c r="X1555">
        <v>-66.447131999999996</v>
      </c>
      <c r="Y1555" t="str">
        <f>Table1[[#This Row],[lat_wgs]] &amp; ", " &amp; Table1[[#This Row],[long_wgs]]</f>
        <v>45.126978, -66.447132</v>
      </c>
      <c r="AA1555" t="s">
        <v>1469</v>
      </c>
    </row>
    <row r="1556" spans="1:27" x14ac:dyDescent="0.25">
      <c r="A1556" s="3" t="s">
        <v>24</v>
      </c>
      <c r="B1556" s="3">
        <v>9</v>
      </c>
      <c r="C1556" s="3">
        <v>20</v>
      </c>
      <c r="D1556" s="3">
        <v>3</v>
      </c>
      <c r="E1556" s="7">
        <v>49</v>
      </c>
      <c r="G1556" t="s">
        <v>25</v>
      </c>
      <c r="H1556" s="4">
        <v>49</v>
      </c>
      <c r="I1556" s="3">
        <v>19</v>
      </c>
      <c r="J1556" s="3">
        <v>700775</v>
      </c>
      <c r="K1556" s="3">
        <v>5000175</v>
      </c>
      <c r="L1556" s="3">
        <v>45.128399999999999</v>
      </c>
      <c r="M1556" s="3">
        <v>-66.447000000000003</v>
      </c>
      <c r="N1556" s="3" t="s">
        <v>244</v>
      </c>
      <c r="O1556" s="5">
        <v>36133</v>
      </c>
      <c r="Q1556">
        <v>700810</v>
      </c>
      <c r="R1556">
        <v>5000394</v>
      </c>
      <c r="S1556">
        <v>228977</v>
      </c>
      <c r="T1556">
        <v>5003002</v>
      </c>
      <c r="U1556">
        <v>45.128469000000003</v>
      </c>
      <c r="V1556">
        <v>-66.446432999999999</v>
      </c>
      <c r="W1556">
        <v>45.128478000000001</v>
      </c>
      <c r="X1556">
        <v>-66.446432000000001</v>
      </c>
      <c r="Y1556" t="str">
        <f>Table1[[#This Row],[lat_wgs]] &amp; ", " &amp; Table1[[#This Row],[long_wgs]]</f>
        <v>45.128478, -66.446432</v>
      </c>
      <c r="AA1556" t="s">
        <v>1469</v>
      </c>
    </row>
    <row r="1557" spans="1:27" x14ac:dyDescent="0.25">
      <c r="A1557" s="3" t="s">
        <v>24</v>
      </c>
      <c r="B1557" s="3">
        <v>9</v>
      </c>
      <c r="C1557" s="3">
        <v>20</v>
      </c>
      <c r="D1557" s="3">
        <v>3</v>
      </c>
      <c r="E1557" s="7">
        <v>50</v>
      </c>
      <c r="G1557" t="s">
        <v>25</v>
      </c>
      <c r="H1557" s="4">
        <v>50</v>
      </c>
      <c r="I1557" s="3">
        <v>19</v>
      </c>
      <c r="J1557" s="3">
        <v>701225</v>
      </c>
      <c r="K1557" s="3">
        <v>5000075</v>
      </c>
      <c r="L1557" s="3">
        <v>45.127400000000002</v>
      </c>
      <c r="M1557" s="3">
        <v>-66.441299999999998</v>
      </c>
      <c r="N1557" s="3" t="s">
        <v>244</v>
      </c>
      <c r="O1557" s="5">
        <v>36133</v>
      </c>
      <c r="Q1557">
        <v>701261</v>
      </c>
      <c r="R1557">
        <v>5000297</v>
      </c>
      <c r="S1557">
        <v>229420</v>
      </c>
      <c r="T1557">
        <v>5002872</v>
      </c>
      <c r="U1557">
        <v>45.127468999999998</v>
      </c>
      <c r="V1557">
        <v>-66.440732999999994</v>
      </c>
      <c r="W1557">
        <v>45.127479000000001</v>
      </c>
      <c r="X1557">
        <v>-66.440731999999997</v>
      </c>
      <c r="Y1557" t="str">
        <f>Table1[[#This Row],[lat_wgs]] &amp; ", " &amp; Table1[[#This Row],[long_wgs]]</f>
        <v>45.127479, -66.440732</v>
      </c>
      <c r="AA1557" t="s">
        <v>1469</v>
      </c>
    </row>
    <row r="1558" spans="1:27" x14ac:dyDescent="0.25">
      <c r="A1558" s="3" t="s">
        <v>24</v>
      </c>
      <c r="B1558" s="3">
        <v>9</v>
      </c>
      <c r="C1558" s="3">
        <v>20</v>
      </c>
      <c r="D1558" s="3">
        <v>3</v>
      </c>
      <c r="E1558" s="7">
        <v>51</v>
      </c>
      <c r="G1558" t="s">
        <v>25</v>
      </c>
      <c r="H1558" s="4">
        <v>51</v>
      </c>
      <c r="I1558" s="3">
        <v>19</v>
      </c>
      <c r="J1558" s="3">
        <v>701850</v>
      </c>
      <c r="K1558" s="3">
        <v>5000000</v>
      </c>
      <c r="L1558" s="3">
        <v>45.126600000000003</v>
      </c>
      <c r="M1558" s="3">
        <v>-66.433400000000006</v>
      </c>
      <c r="N1558" s="3" t="s">
        <v>244</v>
      </c>
      <c r="O1558" s="5">
        <v>36133</v>
      </c>
      <c r="Q1558">
        <v>701886</v>
      </c>
      <c r="R1558">
        <v>5000228</v>
      </c>
      <c r="S1558">
        <v>230038</v>
      </c>
      <c r="T1558">
        <v>5002757</v>
      </c>
      <c r="U1558">
        <v>45.126669</v>
      </c>
      <c r="V1558">
        <v>-66.432833000000002</v>
      </c>
      <c r="W1558">
        <v>45.126679000000003</v>
      </c>
      <c r="X1558">
        <v>-66.432832000000005</v>
      </c>
      <c r="Y1558" t="str">
        <f>Table1[[#This Row],[lat_wgs]] &amp; ", " &amp; Table1[[#This Row],[long_wgs]]</f>
        <v>45.126679, -66.432832</v>
      </c>
      <c r="AA1558" t="s">
        <v>1469</v>
      </c>
    </row>
    <row r="1559" spans="1:27" x14ac:dyDescent="0.25">
      <c r="A1559" s="3" t="s">
        <v>24</v>
      </c>
      <c r="B1559" s="3">
        <v>9</v>
      </c>
      <c r="C1559" s="3">
        <v>20</v>
      </c>
      <c r="D1559" s="3">
        <v>3</v>
      </c>
      <c r="E1559" s="7">
        <v>52</v>
      </c>
      <c r="G1559" t="s">
        <v>25</v>
      </c>
      <c r="H1559" s="4">
        <v>52</v>
      </c>
      <c r="I1559" s="3">
        <v>19</v>
      </c>
      <c r="J1559" s="3">
        <v>699150</v>
      </c>
      <c r="K1559" s="3">
        <v>4999650</v>
      </c>
      <c r="L1559" s="3">
        <v>45.124200000000002</v>
      </c>
      <c r="M1559" s="3">
        <v>-66.467799999999997</v>
      </c>
      <c r="N1559" s="3" t="s">
        <v>244</v>
      </c>
      <c r="O1559" s="5">
        <v>36133</v>
      </c>
      <c r="Q1559">
        <v>699189</v>
      </c>
      <c r="R1559">
        <v>4999876</v>
      </c>
      <c r="S1559">
        <v>227321</v>
      </c>
      <c r="T1559">
        <v>5002605</v>
      </c>
      <c r="U1559">
        <v>45.124268999999998</v>
      </c>
      <c r="V1559">
        <v>-66.467234000000005</v>
      </c>
      <c r="W1559">
        <v>45.124277999999997</v>
      </c>
      <c r="X1559">
        <v>-66.467232999999993</v>
      </c>
      <c r="Y1559" t="str">
        <f>Table1[[#This Row],[lat_wgs]] &amp; ", " &amp; Table1[[#This Row],[long_wgs]]</f>
        <v>45.124278, -66.467233</v>
      </c>
      <c r="AA1559" t="s">
        <v>1469</v>
      </c>
    </row>
    <row r="1560" spans="1:27" x14ac:dyDescent="0.25">
      <c r="A1560" s="3" t="s">
        <v>24</v>
      </c>
      <c r="B1560" s="3">
        <v>9</v>
      </c>
      <c r="C1560" s="3">
        <v>20</v>
      </c>
      <c r="D1560" s="3">
        <v>3</v>
      </c>
      <c r="E1560" s="7">
        <v>54</v>
      </c>
      <c r="G1560" t="s">
        <v>25</v>
      </c>
      <c r="H1560" s="4">
        <v>54</v>
      </c>
      <c r="I1560" s="3">
        <v>19</v>
      </c>
      <c r="J1560" s="3">
        <v>698675</v>
      </c>
      <c r="K1560" s="3">
        <v>4999550</v>
      </c>
      <c r="L1560" s="3">
        <v>45.123399999999997</v>
      </c>
      <c r="M1560" s="3">
        <v>-66.4739</v>
      </c>
      <c r="N1560" s="3" t="s">
        <v>244</v>
      </c>
      <c r="O1560" s="5">
        <v>36133</v>
      </c>
      <c r="Q1560">
        <v>698712</v>
      </c>
      <c r="R1560">
        <v>4999772</v>
      </c>
      <c r="S1560">
        <v>226837</v>
      </c>
      <c r="T1560">
        <v>5002537</v>
      </c>
      <c r="U1560">
        <v>45.123469</v>
      </c>
      <c r="V1560">
        <v>-66.473333999999994</v>
      </c>
      <c r="W1560">
        <v>45.123477999999999</v>
      </c>
      <c r="X1560">
        <v>-66.473332999999997</v>
      </c>
      <c r="Y1560" t="str">
        <f>Table1[[#This Row],[lat_wgs]] &amp; ", " &amp; Table1[[#This Row],[long_wgs]]</f>
        <v>45.123478, -66.473333</v>
      </c>
      <c r="AA1560" t="s">
        <v>1469</v>
      </c>
    </row>
    <row r="1561" spans="1:27" x14ac:dyDescent="0.25">
      <c r="A1561" s="3" t="s">
        <v>24</v>
      </c>
      <c r="B1561" s="3">
        <v>9</v>
      </c>
      <c r="C1561" s="3">
        <v>20</v>
      </c>
      <c r="D1561" s="3">
        <v>3</v>
      </c>
      <c r="E1561" s="7">
        <v>55</v>
      </c>
      <c r="G1561" t="s">
        <v>25</v>
      </c>
      <c r="H1561" s="4">
        <v>55</v>
      </c>
      <c r="I1561" s="3">
        <v>19</v>
      </c>
      <c r="J1561" s="3">
        <v>698875</v>
      </c>
      <c r="K1561" s="3">
        <v>4999750</v>
      </c>
      <c r="L1561" s="3">
        <v>45.125100000000003</v>
      </c>
      <c r="M1561" s="3">
        <v>-66.471299999999999</v>
      </c>
      <c r="N1561" s="3" t="s">
        <v>244</v>
      </c>
      <c r="O1561" s="5">
        <v>36133</v>
      </c>
      <c r="Q1561">
        <v>698910</v>
      </c>
      <c r="R1561">
        <v>4999967</v>
      </c>
      <c r="S1561">
        <v>227050</v>
      </c>
      <c r="T1561">
        <v>5002717</v>
      </c>
      <c r="U1561">
        <v>45.125169</v>
      </c>
      <c r="V1561">
        <v>-66.470733999999993</v>
      </c>
      <c r="W1561">
        <v>45.125177999999998</v>
      </c>
      <c r="X1561">
        <v>-66.470732999999996</v>
      </c>
      <c r="Y1561" t="str">
        <f>Table1[[#This Row],[lat_wgs]] &amp; ", " &amp; Table1[[#This Row],[long_wgs]]</f>
        <v>45.125178, -66.470733</v>
      </c>
      <c r="AA1561" t="s">
        <v>1469</v>
      </c>
    </row>
    <row r="1562" spans="1:27" x14ac:dyDescent="0.25">
      <c r="A1562" s="3" t="s">
        <v>24</v>
      </c>
      <c r="B1562" s="3">
        <v>10</v>
      </c>
      <c r="C1562" s="3">
        <v>10</v>
      </c>
      <c r="D1562" s="3">
        <v>1</v>
      </c>
      <c r="E1562" s="7">
        <v>2</v>
      </c>
      <c r="G1562" t="s">
        <v>25</v>
      </c>
      <c r="H1562" s="4">
        <v>2</v>
      </c>
      <c r="I1562" s="3">
        <v>19</v>
      </c>
      <c r="J1562" s="3">
        <v>699000</v>
      </c>
      <c r="K1562" s="3">
        <v>5004250</v>
      </c>
      <c r="L1562" s="3">
        <v>45.165599999999998</v>
      </c>
      <c r="M1562" s="3">
        <v>-66.4679</v>
      </c>
      <c r="N1562" s="3" t="s">
        <v>244</v>
      </c>
      <c r="O1562" s="5">
        <v>36133</v>
      </c>
      <c r="Q1562">
        <v>699036</v>
      </c>
      <c r="R1562">
        <v>5004475</v>
      </c>
      <c r="S1562">
        <v>227511</v>
      </c>
      <c r="T1562">
        <v>5007205</v>
      </c>
      <c r="U1562">
        <v>45.165669000000001</v>
      </c>
      <c r="V1562">
        <v>-66.467333999999994</v>
      </c>
      <c r="W1562">
        <v>45.165678</v>
      </c>
      <c r="X1562">
        <v>-66.467332999999996</v>
      </c>
      <c r="Y1562" t="str">
        <f>Table1[[#This Row],[lat_wgs]] &amp; ", " &amp; Table1[[#This Row],[long_wgs]]</f>
        <v>45.165678, -66.467333</v>
      </c>
      <c r="AA1562" t="s">
        <v>1541</v>
      </c>
    </row>
    <row r="1563" spans="1:27" x14ac:dyDescent="0.25">
      <c r="A1563" s="3" t="s">
        <v>24</v>
      </c>
      <c r="B1563" s="3">
        <v>10</v>
      </c>
      <c r="C1563" s="3">
        <v>10</v>
      </c>
      <c r="D1563" s="3">
        <v>1</v>
      </c>
      <c r="E1563" s="7">
        <v>3</v>
      </c>
      <c r="G1563" t="s">
        <v>28</v>
      </c>
      <c r="H1563" s="4">
        <v>3</v>
      </c>
      <c r="I1563" s="3">
        <v>19</v>
      </c>
      <c r="J1563" s="3">
        <v>698725</v>
      </c>
      <c r="K1563" s="3">
        <v>5003850</v>
      </c>
      <c r="L1563" s="3">
        <v>45.162100000000002</v>
      </c>
      <c r="M1563" s="3">
        <v>-66.471500000000006</v>
      </c>
      <c r="N1563" s="3" t="s">
        <v>26</v>
      </c>
      <c r="O1563" s="5">
        <v>40469</v>
      </c>
      <c r="P1563" s="3">
        <v>3</v>
      </c>
      <c r="Q1563">
        <v>698766</v>
      </c>
      <c r="R1563">
        <v>5004077</v>
      </c>
      <c r="S1563">
        <v>227211</v>
      </c>
      <c r="T1563">
        <v>5006828</v>
      </c>
      <c r="U1563">
        <v>45.162168000000001</v>
      </c>
      <c r="V1563">
        <v>-66.470934</v>
      </c>
      <c r="W1563">
        <v>45.162177999999997</v>
      </c>
      <c r="X1563">
        <v>-66.470933000000002</v>
      </c>
      <c r="Y1563" t="str">
        <f>Table1[[#This Row],[lat_wgs]] &amp; ", " &amp; Table1[[#This Row],[long_wgs]]</f>
        <v>45.162178, -66.470933</v>
      </c>
      <c r="AA1563" t="s">
        <v>1541</v>
      </c>
    </row>
    <row r="1564" spans="1:27" x14ac:dyDescent="0.25">
      <c r="A1564" s="3" t="s">
        <v>24</v>
      </c>
      <c r="B1564" s="3">
        <v>10</v>
      </c>
      <c r="C1564" s="3">
        <v>10</v>
      </c>
      <c r="D1564" s="3">
        <v>1</v>
      </c>
      <c r="E1564" s="7">
        <v>4</v>
      </c>
      <c r="G1564" t="s">
        <v>25</v>
      </c>
      <c r="H1564" s="4">
        <v>4</v>
      </c>
      <c r="I1564" s="3">
        <v>19</v>
      </c>
      <c r="J1564" s="3">
        <v>698825</v>
      </c>
      <c r="K1564" s="3">
        <v>5003450</v>
      </c>
      <c r="L1564" s="3">
        <v>45.1584</v>
      </c>
      <c r="M1564" s="3">
        <v>-66.470399999999998</v>
      </c>
      <c r="N1564" s="3" t="s">
        <v>244</v>
      </c>
      <c r="O1564" s="5">
        <v>36133</v>
      </c>
      <c r="Q1564">
        <v>698865</v>
      </c>
      <c r="R1564">
        <v>5003669</v>
      </c>
      <c r="S1564">
        <v>227280</v>
      </c>
      <c r="T1564">
        <v>5006413</v>
      </c>
      <c r="U1564">
        <v>45.158467999999999</v>
      </c>
      <c r="V1564">
        <v>-66.469834000000006</v>
      </c>
      <c r="W1564">
        <v>45.158478000000002</v>
      </c>
      <c r="X1564">
        <v>-66.469832999999994</v>
      </c>
      <c r="Y1564" t="str">
        <f>Table1[[#This Row],[lat_wgs]] &amp; ", " &amp; Table1[[#This Row],[long_wgs]]</f>
        <v>45.158478, -66.469833</v>
      </c>
      <c r="AA1564" t="s">
        <v>1541</v>
      </c>
    </row>
    <row r="1565" spans="1:27" x14ac:dyDescent="0.25">
      <c r="A1565" s="3" t="s">
        <v>24</v>
      </c>
      <c r="B1565" s="3">
        <v>10</v>
      </c>
      <c r="C1565" s="3">
        <v>10</v>
      </c>
      <c r="D1565" s="3">
        <v>1</v>
      </c>
      <c r="E1565" s="7">
        <v>6</v>
      </c>
      <c r="G1565" t="s">
        <v>25</v>
      </c>
      <c r="H1565" s="4">
        <v>6</v>
      </c>
      <c r="I1565" s="3">
        <v>19</v>
      </c>
      <c r="J1565" s="3">
        <v>698250</v>
      </c>
      <c r="K1565" s="3">
        <v>5003600</v>
      </c>
      <c r="L1565" s="3">
        <v>45.1599</v>
      </c>
      <c r="M1565" s="3">
        <v>-66.477699999999999</v>
      </c>
      <c r="N1565" s="3" t="s">
        <v>244</v>
      </c>
      <c r="O1565" s="5">
        <v>36133</v>
      </c>
      <c r="Q1565">
        <v>698286</v>
      </c>
      <c r="R1565">
        <v>5003818</v>
      </c>
      <c r="S1565">
        <v>226713</v>
      </c>
      <c r="T1565">
        <v>5006605</v>
      </c>
      <c r="U1565">
        <v>45.159967999999999</v>
      </c>
      <c r="V1565">
        <v>-66.477134000000007</v>
      </c>
      <c r="W1565">
        <v>45.159978000000002</v>
      </c>
      <c r="X1565">
        <v>-66.477132999999995</v>
      </c>
      <c r="Y1565" t="str">
        <f>Table1[[#This Row],[lat_wgs]] &amp; ", " &amp; Table1[[#This Row],[long_wgs]]</f>
        <v>45.159978, -66.477133</v>
      </c>
      <c r="AA1565" t="s">
        <v>1541</v>
      </c>
    </row>
    <row r="1566" spans="1:27" x14ac:dyDescent="0.25">
      <c r="A1566" s="3" t="s">
        <v>24</v>
      </c>
      <c r="B1566" s="3">
        <v>10</v>
      </c>
      <c r="C1566" s="3">
        <v>10</v>
      </c>
      <c r="D1566" s="3">
        <v>1</v>
      </c>
      <c r="E1566" s="7">
        <v>7</v>
      </c>
      <c r="G1566" t="s">
        <v>25</v>
      </c>
      <c r="H1566" s="4">
        <v>7</v>
      </c>
      <c r="I1566" s="3">
        <v>19</v>
      </c>
      <c r="J1566" s="3">
        <v>698225</v>
      </c>
      <c r="K1566" s="3">
        <v>5003225</v>
      </c>
      <c r="L1566" s="3">
        <v>45.156599999999997</v>
      </c>
      <c r="M1566" s="3">
        <v>-66.478099999999998</v>
      </c>
      <c r="N1566" s="3" t="s">
        <v>244</v>
      </c>
      <c r="O1566" s="5">
        <v>36133</v>
      </c>
      <c r="Q1566">
        <v>698266</v>
      </c>
      <c r="R1566">
        <v>5003450</v>
      </c>
      <c r="S1566">
        <v>226666</v>
      </c>
      <c r="T1566">
        <v>5006240</v>
      </c>
      <c r="U1566">
        <v>45.156668000000003</v>
      </c>
      <c r="V1566">
        <v>-66.477534000000006</v>
      </c>
      <c r="W1566">
        <v>45.156677999999999</v>
      </c>
      <c r="X1566">
        <v>-66.477532999999994</v>
      </c>
      <c r="Y1566" t="str">
        <f>Table1[[#This Row],[lat_wgs]] &amp; ", " &amp; Table1[[#This Row],[long_wgs]]</f>
        <v>45.156678, -66.477533</v>
      </c>
      <c r="AA1566" t="s">
        <v>1541</v>
      </c>
    </row>
    <row r="1567" spans="1:27" x14ac:dyDescent="0.25">
      <c r="A1567" s="3" t="s">
        <v>24</v>
      </c>
      <c r="B1567" s="3">
        <v>10</v>
      </c>
      <c r="C1567" s="3">
        <v>10</v>
      </c>
      <c r="D1567" s="3">
        <v>1</v>
      </c>
      <c r="E1567" s="7">
        <v>8</v>
      </c>
      <c r="G1567" t="s">
        <v>25</v>
      </c>
      <c r="H1567" s="4">
        <v>8</v>
      </c>
      <c r="I1567" s="3">
        <v>19</v>
      </c>
      <c r="J1567" s="3">
        <v>698425</v>
      </c>
      <c r="K1567" s="3">
        <v>5003075</v>
      </c>
      <c r="L1567" s="3">
        <v>45.155200000000001</v>
      </c>
      <c r="M1567" s="3">
        <v>-66.475700000000003</v>
      </c>
      <c r="N1567" s="3" t="s">
        <v>244</v>
      </c>
      <c r="O1567" s="5">
        <v>36133</v>
      </c>
      <c r="Q1567">
        <v>698460</v>
      </c>
      <c r="R1567">
        <v>5003300</v>
      </c>
      <c r="S1567">
        <v>226848</v>
      </c>
      <c r="T1567">
        <v>5006076</v>
      </c>
      <c r="U1567">
        <v>45.155268</v>
      </c>
      <c r="V1567">
        <v>-66.475133999999997</v>
      </c>
      <c r="W1567">
        <v>45.155278000000003</v>
      </c>
      <c r="X1567">
        <v>-66.475133</v>
      </c>
      <c r="Y1567" t="str">
        <f>Table1[[#This Row],[lat_wgs]] &amp; ", " &amp; Table1[[#This Row],[long_wgs]]</f>
        <v>45.155278, -66.475133</v>
      </c>
      <c r="AA1567" t="s">
        <v>1541</v>
      </c>
    </row>
    <row r="1568" spans="1:27" x14ac:dyDescent="0.25">
      <c r="A1568" s="3" t="s">
        <v>24</v>
      </c>
      <c r="B1568" s="3">
        <v>10</v>
      </c>
      <c r="C1568" s="3">
        <v>10</v>
      </c>
      <c r="D1568" s="3">
        <v>1</v>
      </c>
      <c r="E1568" s="7">
        <v>9</v>
      </c>
      <c r="G1568" t="s">
        <v>25</v>
      </c>
      <c r="H1568" s="4">
        <v>9</v>
      </c>
      <c r="I1568" s="3">
        <v>19</v>
      </c>
      <c r="J1568" s="3">
        <v>697925</v>
      </c>
      <c r="K1568" s="3">
        <v>5003175</v>
      </c>
      <c r="L1568" s="3">
        <v>45.156199999999998</v>
      </c>
      <c r="M1568" s="3">
        <v>-66.481999999999999</v>
      </c>
      <c r="N1568" s="3" t="s">
        <v>244</v>
      </c>
      <c r="O1568" s="5">
        <v>37915</v>
      </c>
      <c r="Q1568">
        <v>697961</v>
      </c>
      <c r="R1568">
        <v>5003396</v>
      </c>
      <c r="S1568">
        <v>226357</v>
      </c>
      <c r="T1568">
        <v>5006208</v>
      </c>
      <c r="U1568">
        <v>45.156267999999997</v>
      </c>
      <c r="V1568">
        <v>-66.481433999999993</v>
      </c>
      <c r="W1568">
        <v>45.156278</v>
      </c>
      <c r="X1568">
        <v>-66.481432999999996</v>
      </c>
      <c r="Y1568" t="str">
        <f>Table1[[#This Row],[lat_wgs]] &amp; ", " &amp; Table1[[#This Row],[long_wgs]]</f>
        <v>45.156278, -66.481433</v>
      </c>
      <c r="AA1568" t="s">
        <v>1541</v>
      </c>
    </row>
    <row r="1569" spans="1:27" x14ac:dyDescent="0.25">
      <c r="A1569" s="3" t="s">
        <v>24</v>
      </c>
      <c r="B1569" s="3">
        <v>10</v>
      </c>
      <c r="C1569" s="3">
        <v>10</v>
      </c>
      <c r="D1569" s="3">
        <v>1</v>
      </c>
      <c r="E1569" s="7">
        <v>11</v>
      </c>
      <c r="F1569" t="s">
        <v>1137</v>
      </c>
      <c r="G1569" t="s">
        <v>28</v>
      </c>
      <c r="H1569" s="4">
        <v>11</v>
      </c>
      <c r="I1569" s="3">
        <v>19</v>
      </c>
      <c r="J1569" s="3">
        <v>696700</v>
      </c>
      <c r="K1569" s="3">
        <v>5000600</v>
      </c>
      <c r="L1569" s="3">
        <v>45.133400000000002</v>
      </c>
      <c r="M1569" s="3">
        <v>-66.498599999999996</v>
      </c>
      <c r="N1569" s="3" t="s">
        <v>26</v>
      </c>
      <c r="O1569" s="5">
        <v>36655</v>
      </c>
      <c r="P1569" s="3">
        <v>11</v>
      </c>
      <c r="Q1569">
        <v>696735</v>
      </c>
      <c r="R1569">
        <v>5000823</v>
      </c>
      <c r="S1569">
        <v>224943</v>
      </c>
      <c r="T1569">
        <v>5003732</v>
      </c>
      <c r="U1569">
        <v>45.133468000000001</v>
      </c>
      <c r="V1569">
        <v>-66.498035000000002</v>
      </c>
      <c r="W1569">
        <v>45.133476999999999</v>
      </c>
      <c r="X1569">
        <v>-66.498034000000004</v>
      </c>
      <c r="Y1569" t="str">
        <f>Table1[[#This Row],[lat_wgs]] &amp; ", " &amp; Table1[[#This Row],[long_wgs]]</f>
        <v>45.133477, -66.498034</v>
      </c>
      <c r="AA1569" t="s">
        <v>1541</v>
      </c>
    </row>
    <row r="1570" spans="1:27" x14ac:dyDescent="0.25">
      <c r="A1570" s="3" t="s">
        <v>24</v>
      </c>
      <c r="B1570" s="3">
        <v>10</v>
      </c>
      <c r="C1570" s="3">
        <v>10</v>
      </c>
      <c r="D1570" s="3">
        <v>1</v>
      </c>
      <c r="E1570" s="7">
        <v>12</v>
      </c>
      <c r="F1570" t="s">
        <v>1136</v>
      </c>
      <c r="G1570" t="s">
        <v>28</v>
      </c>
      <c r="H1570" s="4">
        <v>12</v>
      </c>
      <c r="I1570" s="3">
        <v>19</v>
      </c>
      <c r="J1570" s="3">
        <v>697185</v>
      </c>
      <c r="K1570" s="3">
        <v>5001120</v>
      </c>
      <c r="L1570" s="3">
        <v>45.137900000000002</v>
      </c>
      <c r="M1570" s="3">
        <v>-66.492199999999997</v>
      </c>
      <c r="N1570" s="3" t="s">
        <v>26</v>
      </c>
      <c r="O1570" s="5">
        <v>41688</v>
      </c>
      <c r="P1570" s="3">
        <v>12</v>
      </c>
      <c r="Q1570">
        <v>697222</v>
      </c>
      <c r="R1570">
        <v>5001338</v>
      </c>
      <c r="S1570">
        <v>225468</v>
      </c>
      <c r="T1570">
        <v>5004210</v>
      </c>
      <c r="U1570">
        <v>45.137968000000001</v>
      </c>
      <c r="V1570">
        <v>-66.491635000000002</v>
      </c>
      <c r="W1570">
        <v>45.137976999999999</v>
      </c>
      <c r="X1570">
        <v>-66.491634000000005</v>
      </c>
      <c r="Y1570" t="str">
        <f>Table1[[#This Row],[lat_wgs]] &amp; ", " &amp; Table1[[#This Row],[long_wgs]]</f>
        <v>45.137977, -66.491634</v>
      </c>
      <c r="AA1570" t="s">
        <v>1541</v>
      </c>
    </row>
    <row r="1571" spans="1:27" x14ac:dyDescent="0.25">
      <c r="A1571" s="3" t="s">
        <v>24</v>
      </c>
      <c r="B1571" s="3">
        <v>10</v>
      </c>
      <c r="C1571" s="3">
        <v>10</v>
      </c>
      <c r="D1571" s="3">
        <v>1</v>
      </c>
      <c r="E1571" s="7">
        <v>13</v>
      </c>
      <c r="F1571" t="s">
        <v>1128</v>
      </c>
      <c r="G1571" t="s">
        <v>28</v>
      </c>
      <c r="H1571" s="4">
        <v>13</v>
      </c>
      <c r="I1571" s="3">
        <v>19</v>
      </c>
      <c r="J1571" s="3">
        <v>697970</v>
      </c>
      <c r="K1571" s="3">
        <v>5001850</v>
      </c>
      <c r="L1571" s="3">
        <v>45.144300000000001</v>
      </c>
      <c r="M1571" s="3">
        <v>-66.481899999999996</v>
      </c>
      <c r="N1571" s="3" t="s">
        <v>26</v>
      </c>
      <c r="O1571" s="5">
        <v>37419</v>
      </c>
      <c r="P1571" s="3">
        <v>13</v>
      </c>
      <c r="Q1571">
        <v>698010</v>
      </c>
      <c r="R1571">
        <v>5002074</v>
      </c>
      <c r="S1571">
        <v>226308</v>
      </c>
      <c r="T1571">
        <v>5004886</v>
      </c>
      <c r="U1571">
        <v>45.144368</v>
      </c>
      <c r="V1571">
        <v>-66.481334000000004</v>
      </c>
      <c r="W1571">
        <v>45.144378000000003</v>
      </c>
      <c r="X1571">
        <v>-66.481333000000006</v>
      </c>
      <c r="Y1571" t="str">
        <f>Table1[[#This Row],[lat_wgs]] &amp; ", " &amp; Table1[[#This Row],[long_wgs]]</f>
        <v>45.144378, -66.481333</v>
      </c>
      <c r="AA1571" t="s">
        <v>1541</v>
      </c>
    </row>
    <row r="1572" spans="1:27" x14ac:dyDescent="0.25">
      <c r="A1572" s="3" t="s">
        <v>24</v>
      </c>
      <c r="B1572" s="3">
        <v>10</v>
      </c>
      <c r="C1572" s="3">
        <v>10</v>
      </c>
      <c r="D1572" s="3">
        <v>1</v>
      </c>
      <c r="E1572" s="7">
        <v>14</v>
      </c>
      <c r="F1572" t="s">
        <v>1123</v>
      </c>
      <c r="G1572" t="s">
        <v>28</v>
      </c>
      <c r="H1572" s="4">
        <v>14</v>
      </c>
      <c r="I1572" s="3">
        <v>19</v>
      </c>
      <c r="J1572" s="3">
        <v>698700</v>
      </c>
      <c r="K1572" s="3">
        <v>5003600</v>
      </c>
      <c r="L1572" s="3">
        <v>45.159399999999998</v>
      </c>
      <c r="M1572" s="3">
        <v>-66.471999999999994</v>
      </c>
      <c r="N1572" s="3" t="s">
        <v>26</v>
      </c>
      <c r="O1572" s="5">
        <v>36655</v>
      </c>
      <c r="P1572" s="3">
        <v>14</v>
      </c>
      <c r="Q1572">
        <v>698736</v>
      </c>
      <c r="R1572">
        <v>5003776</v>
      </c>
      <c r="S1572">
        <v>227159</v>
      </c>
      <c r="T1572">
        <v>5006530</v>
      </c>
      <c r="U1572">
        <v>45.159467999999997</v>
      </c>
      <c r="V1572">
        <v>-66.471434000000002</v>
      </c>
      <c r="W1572">
        <v>45.159478</v>
      </c>
      <c r="X1572">
        <v>-66.471433000000005</v>
      </c>
      <c r="Y1572" t="str">
        <f>Table1[[#This Row],[lat_wgs]] &amp; ", " &amp; Table1[[#This Row],[long_wgs]]</f>
        <v>45.159478, -66.471433</v>
      </c>
      <c r="AA1572" t="s">
        <v>1541</v>
      </c>
    </row>
    <row r="1573" spans="1:27" x14ac:dyDescent="0.25">
      <c r="A1573" s="3" t="s">
        <v>24</v>
      </c>
      <c r="B1573" s="3">
        <v>10</v>
      </c>
      <c r="C1573" s="3">
        <v>10</v>
      </c>
      <c r="D1573" s="3">
        <v>1</v>
      </c>
      <c r="E1573" s="7">
        <v>15</v>
      </c>
      <c r="F1573" t="s">
        <v>1133</v>
      </c>
      <c r="G1573" t="s">
        <v>28</v>
      </c>
      <c r="H1573" s="4">
        <v>15</v>
      </c>
      <c r="I1573" s="3">
        <v>19</v>
      </c>
      <c r="J1573" s="3">
        <v>697645</v>
      </c>
      <c r="K1573" s="3">
        <v>5002820</v>
      </c>
      <c r="L1573" s="3">
        <v>45.153100000000002</v>
      </c>
      <c r="M1573" s="3">
        <v>-66.485699999999994</v>
      </c>
      <c r="N1573" s="3" t="s">
        <v>26</v>
      </c>
      <c r="O1573" s="5">
        <v>41688</v>
      </c>
      <c r="P1573" s="3">
        <v>15</v>
      </c>
      <c r="Q1573">
        <v>697681</v>
      </c>
      <c r="R1573">
        <v>5003043</v>
      </c>
      <c r="S1573">
        <v>226052</v>
      </c>
      <c r="T1573">
        <v>5005876</v>
      </c>
      <c r="U1573">
        <v>45.153168000000001</v>
      </c>
      <c r="V1573">
        <v>-66.485134000000002</v>
      </c>
      <c r="W1573">
        <v>45.153177999999997</v>
      </c>
      <c r="X1573">
        <v>-66.485133000000005</v>
      </c>
      <c r="Y1573" t="str">
        <f>Table1[[#This Row],[lat_wgs]] &amp; ", " &amp; Table1[[#This Row],[long_wgs]]</f>
        <v>45.153178, -66.485133</v>
      </c>
      <c r="AA1573" t="s">
        <v>1541</v>
      </c>
    </row>
    <row r="1574" spans="1:27" x14ac:dyDescent="0.25">
      <c r="A1574" s="3" t="s">
        <v>24</v>
      </c>
      <c r="B1574" s="3">
        <v>10</v>
      </c>
      <c r="C1574" s="3">
        <v>10</v>
      </c>
      <c r="D1574" s="3">
        <v>1</v>
      </c>
      <c r="E1574" s="7">
        <v>16</v>
      </c>
      <c r="F1574" t="s">
        <v>1135</v>
      </c>
      <c r="G1574" t="s">
        <v>28</v>
      </c>
      <c r="H1574" s="4">
        <v>16</v>
      </c>
      <c r="I1574" s="3">
        <v>19</v>
      </c>
      <c r="J1574" s="3">
        <v>697250</v>
      </c>
      <c r="K1574" s="3">
        <v>5002325</v>
      </c>
      <c r="L1574" s="3">
        <v>45.148800000000001</v>
      </c>
      <c r="M1574" s="3">
        <v>-66.490899999999996</v>
      </c>
      <c r="N1574" s="3" t="s">
        <v>26</v>
      </c>
      <c r="O1574" s="5">
        <v>36655</v>
      </c>
      <c r="P1574" s="3">
        <v>16</v>
      </c>
      <c r="Q1574">
        <v>697287</v>
      </c>
      <c r="R1574">
        <v>5002552</v>
      </c>
      <c r="S1574">
        <v>225622</v>
      </c>
      <c r="T1574">
        <v>5005416</v>
      </c>
      <c r="U1574">
        <v>45.148868</v>
      </c>
      <c r="V1574">
        <v>-66.490335000000002</v>
      </c>
      <c r="W1574">
        <v>45.148876999999999</v>
      </c>
      <c r="X1574">
        <v>-66.490334000000004</v>
      </c>
      <c r="Y1574" t="str">
        <f>Table1[[#This Row],[lat_wgs]] &amp; ", " &amp; Table1[[#This Row],[long_wgs]]</f>
        <v>45.148877, -66.490334</v>
      </c>
      <c r="AA1574" t="s">
        <v>1541</v>
      </c>
    </row>
    <row r="1575" spans="1:27" x14ac:dyDescent="0.25">
      <c r="A1575" s="3" t="s">
        <v>24</v>
      </c>
      <c r="B1575" s="3">
        <v>10</v>
      </c>
      <c r="C1575" s="3">
        <v>10</v>
      </c>
      <c r="D1575" s="3">
        <v>1</v>
      </c>
      <c r="E1575" s="7">
        <v>17</v>
      </c>
      <c r="F1575" t="s">
        <v>1138</v>
      </c>
      <c r="G1575" t="s">
        <v>28</v>
      </c>
      <c r="H1575" s="4">
        <v>17</v>
      </c>
      <c r="I1575" s="3">
        <v>19</v>
      </c>
      <c r="J1575" s="3">
        <v>696631</v>
      </c>
      <c r="K1575" s="3">
        <v>5001673</v>
      </c>
      <c r="L1575" s="3">
        <v>45.143099999999997</v>
      </c>
      <c r="M1575" s="3">
        <v>-66.498999999999995</v>
      </c>
      <c r="N1575" s="3" t="s">
        <v>26</v>
      </c>
      <c r="O1575" s="5">
        <v>36655</v>
      </c>
      <c r="P1575" s="3">
        <v>17</v>
      </c>
      <c r="Q1575">
        <v>696670</v>
      </c>
      <c r="R1575">
        <v>5001899</v>
      </c>
      <c r="S1575">
        <v>224958</v>
      </c>
      <c r="T1575">
        <v>5004811</v>
      </c>
      <c r="U1575">
        <v>45.143168000000003</v>
      </c>
      <c r="V1575">
        <v>-66.498435000000001</v>
      </c>
      <c r="W1575">
        <v>45.143177000000001</v>
      </c>
      <c r="X1575">
        <v>-66.498434000000003</v>
      </c>
      <c r="Y1575" t="str">
        <f>Table1[[#This Row],[lat_wgs]] &amp; ", " &amp; Table1[[#This Row],[long_wgs]]</f>
        <v>45.143177, -66.498434</v>
      </c>
      <c r="AA1575" t="s">
        <v>1541</v>
      </c>
    </row>
    <row r="1576" spans="1:27" x14ac:dyDescent="0.25">
      <c r="A1576" s="3" t="s">
        <v>24</v>
      </c>
      <c r="B1576" s="3">
        <v>10</v>
      </c>
      <c r="C1576" s="3">
        <v>10</v>
      </c>
      <c r="D1576" s="3">
        <v>1</v>
      </c>
      <c r="E1576" s="7">
        <v>18</v>
      </c>
      <c r="F1576" t="s">
        <v>1140</v>
      </c>
      <c r="G1576" t="s">
        <v>28</v>
      </c>
      <c r="H1576" s="4">
        <v>18</v>
      </c>
      <c r="I1576" s="3">
        <v>19</v>
      </c>
      <c r="J1576" s="3">
        <v>695400</v>
      </c>
      <c r="K1576" s="3">
        <v>5001075</v>
      </c>
      <c r="L1576" s="3">
        <v>45.137999999999998</v>
      </c>
      <c r="M1576" s="3">
        <v>-66.514899999999997</v>
      </c>
      <c r="N1576" s="3" t="s">
        <v>26</v>
      </c>
      <c r="O1576" s="5">
        <v>36655</v>
      </c>
      <c r="P1576" s="3">
        <v>18</v>
      </c>
      <c r="Q1576">
        <v>695437</v>
      </c>
      <c r="R1576">
        <v>5001294</v>
      </c>
      <c r="S1576">
        <v>223683</v>
      </c>
      <c r="T1576">
        <v>5004299</v>
      </c>
      <c r="U1576">
        <v>45.138067999999997</v>
      </c>
      <c r="V1576">
        <v>-66.514335000000003</v>
      </c>
      <c r="W1576">
        <v>45.138077000000003</v>
      </c>
      <c r="X1576">
        <v>-66.514334000000005</v>
      </c>
      <c r="Y1576" t="str">
        <f>Table1[[#This Row],[lat_wgs]] &amp; ", " &amp; Table1[[#This Row],[long_wgs]]</f>
        <v>45.138077, -66.514334</v>
      </c>
      <c r="AA1576" t="s">
        <v>1541</v>
      </c>
    </row>
    <row r="1577" spans="1:27" x14ac:dyDescent="0.25">
      <c r="A1577" s="3" t="s">
        <v>24</v>
      </c>
      <c r="B1577" s="3">
        <v>10</v>
      </c>
      <c r="C1577" s="3">
        <v>10</v>
      </c>
      <c r="D1577" s="3">
        <v>1</v>
      </c>
      <c r="E1577" s="7">
        <v>19</v>
      </c>
      <c r="F1577" t="s">
        <v>1141</v>
      </c>
      <c r="G1577" t="s">
        <v>28</v>
      </c>
      <c r="H1577" s="4">
        <v>19</v>
      </c>
      <c r="I1577" s="3">
        <v>19</v>
      </c>
      <c r="J1577" s="3">
        <v>695100</v>
      </c>
      <c r="K1577" s="3">
        <v>5000425</v>
      </c>
      <c r="L1577" s="3">
        <v>45.132300000000001</v>
      </c>
      <c r="M1577" s="3">
        <v>-66.518900000000002</v>
      </c>
      <c r="N1577" s="3" t="s">
        <v>26</v>
      </c>
      <c r="O1577" s="5">
        <v>36655</v>
      </c>
      <c r="P1577" s="3">
        <v>19</v>
      </c>
      <c r="Q1577">
        <v>695142</v>
      </c>
      <c r="R1577">
        <v>5000651</v>
      </c>
      <c r="S1577">
        <v>223341</v>
      </c>
      <c r="T1577">
        <v>5003679</v>
      </c>
      <c r="U1577">
        <v>45.132368</v>
      </c>
      <c r="V1577">
        <v>-66.518334999999993</v>
      </c>
      <c r="W1577">
        <v>45.132376999999998</v>
      </c>
      <c r="X1577">
        <v>-66.518334999999993</v>
      </c>
      <c r="Y1577" t="str">
        <f>Table1[[#This Row],[lat_wgs]] &amp; ", " &amp; Table1[[#This Row],[long_wgs]]</f>
        <v>45.132377, -66.518335</v>
      </c>
      <c r="AA1577" t="s">
        <v>1541</v>
      </c>
    </row>
    <row r="1578" spans="1:27" x14ac:dyDescent="0.25">
      <c r="A1578" s="3" t="s">
        <v>24</v>
      </c>
      <c r="B1578" s="3">
        <v>10</v>
      </c>
      <c r="C1578" s="3">
        <v>10</v>
      </c>
      <c r="D1578" s="3">
        <v>1</v>
      </c>
      <c r="E1578" s="7">
        <v>20</v>
      </c>
      <c r="G1578" t="s">
        <v>25</v>
      </c>
      <c r="H1578" s="4">
        <v>20</v>
      </c>
      <c r="I1578" s="3">
        <v>19</v>
      </c>
      <c r="J1578" s="3">
        <v>695400</v>
      </c>
      <c r="K1578" s="3">
        <v>5000325</v>
      </c>
      <c r="L1578" s="3">
        <v>45.131300000000003</v>
      </c>
      <c r="M1578" s="3">
        <v>-66.515199999999993</v>
      </c>
      <c r="N1578" s="3" t="s">
        <v>244</v>
      </c>
      <c r="O1578" s="5">
        <v>36133</v>
      </c>
      <c r="Q1578">
        <v>695436</v>
      </c>
      <c r="R1578">
        <v>5000549</v>
      </c>
      <c r="S1578">
        <v>223627</v>
      </c>
      <c r="T1578">
        <v>5003555</v>
      </c>
      <c r="U1578">
        <v>45.131368000000002</v>
      </c>
      <c r="V1578">
        <v>-66.514634999999998</v>
      </c>
      <c r="W1578">
        <v>45.131377000000001</v>
      </c>
      <c r="X1578">
        <v>-66.514634000000001</v>
      </c>
      <c r="Y1578" t="str">
        <f>Table1[[#This Row],[lat_wgs]] &amp; ", " &amp; Table1[[#This Row],[long_wgs]]</f>
        <v>45.131377, -66.514634</v>
      </c>
      <c r="AA1578" t="s">
        <v>1541</v>
      </c>
    </row>
    <row r="1579" spans="1:27" x14ac:dyDescent="0.25">
      <c r="A1579" s="3" t="s">
        <v>24</v>
      </c>
      <c r="B1579" s="3">
        <v>10</v>
      </c>
      <c r="C1579" s="3">
        <v>10</v>
      </c>
      <c r="D1579" s="3">
        <v>1</v>
      </c>
      <c r="E1579" s="7">
        <v>21</v>
      </c>
      <c r="G1579" t="s">
        <v>25</v>
      </c>
      <c r="H1579" s="4">
        <v>21</v>
      </c>
      <c r="I1579" s="3">
        <v>19</v>
      </c>
      <c r="J1579" s="3">
        <v>695725</v>
      </c>
      <c r="K1579" s="3">
        <v>5000000</v>
      </c>
      <c r="L1579" s="3">
        <v>45.128300000000003</v>
      </c>
      <c r="M1579" s="3">
        <v>-66.511200000000002</v>
      </c>
      <c r="N1579" s="3" t="s">
        <v>244</v>
      </c>
      <c r="O1579" s="5">
        <v>36133</v>
      </c>
      <c r="Q1579">
        <v>695761</v>
      </c>
      <c r="R1579">
        <v>5000225</v>
      </c>
      <c r="S1579">
        <v>223927</v>
      </c>
      <c r="T1579">
        <v>5003208</v>
      </c>
      <c r="U1579">
        <v>45.128368000000002</v>
      </c>
      <c r="V1579">
        <v>-66.510634999999994</v>
      </c>
      <c r="W1579">
        <v>45.128377</v>
      </c>
      <c r="X1579">
        <v>-66.510633999999996</v>
      </c>
      <c r="Y1579" t="str">
        <f>Table1[[#This Row],[lat_wgs]] &amp; ", " &amp; Table1[[#This Row],[long_wgs]]</f>
        <v>45.128377, -66.510634</v>
      </c>
      <c r="AA1579" t="s">
        <v>1541</v>
      </c>
    </row>
    <row r="1580" spans="1:27" x14ac:dyDescent="0.25">
      <c r="A1580" s="3" t="s">
        <v>24</v>
      </c>
      <c r="B1580" s="3">
        <v>10</v>
      </c>
      <c r="C1580" s="3">
        <v>10</v>
      </c>
      <c r="D1580" s="3">
        <v>1</v>
      </c>
      <c r="E1580" s="7">
        <v>22</v>
      </c>
      <c r="G1580" t="s">
        <v>25</v>
      </c>
      <c r="H1580" s="4">
        <v>22</v>
      </c>
      <c r="I1580" s="3">
        <v>19</v>
      </c>
      <c r="J1580" s="3">
        <v>696350</v>
      </c>
      <c r="K1580" s="3">
        <v>5000150</v>
      </c>
      <c r="L1580" s="3">
        <v>45.129399999999997</v>
      </c>
      <c r="M1580" s="3">
        <v>-66.503200000000007</v>
      </c>
      <c r="N1580" s="3" t="s">
        <v>244</v>
      </c>
      <c r="O1580" s="5">
        <v>36133</v>
      </c>
      <c r="Q1580">
        <v>696387</v>
      </c>
      <c r="R1580">
        <v>5000367</v>
      </c>
      <c r="S1580">
        <v>224562</v>
      </c>
      <c r="T1580">
        <v>5003303</v>
      </c>
      <c r="U1580">
        <v>45.129468000000003</v>
      </c>
      <c r="V1580">
        <v>-66.502634999999998</v>
      </c>
      <c r="W1580">
        <v>45.129477000000001</v>
      </c>
      <c r="X1580">
        <v>-66.502634</v>
      </c>
      <c r="Y1580" t="str">
        <f>Table1[[#This Row],[lat_wgs]] &amp; ", " &amp; Table1[[#This Row],[long_wgs]]</f>
        <v>45.129477, -66.502634</v>
      </c>
      <c r="AA1580" t="s">
        <v>1541</v>
      </c>
    </row>
    <row r="1581" spans="1:27" x14ac:dyDescent="0.25">
      <c r="A1581" s="3" t="s">
        <v>24</v>
      </c>
      <c r="B1581" s="3">
        <v>10</v>
      </c>
      <c r="C1581" s="3">
        <v>10</v>
      </c>
      <c r="D1581" s="3">
        <v>1</v>
      </c>
      <c r="E1581" s="7">
        <v>24</v>
      </c>
      <c r="G1581" t="s">
        <v>25</v>
      </c>
      <c r="H1581" s="4">
        <v>24</v>
      </c>
      <c r="I1581" s="3">
        <v>19</v>
      </c>
      <c r="J1581" s="3">
        <v>696950</v>
      </c>
      <c r="K1581" s="3">
        <v>5000900</v>
      </c>
      <c r="L1581" s="3">
        <v>45.136000000000003</v>
      </c>
      <c r="M1581" s="3">
        <v>-66.4953</v>
      </c>
      <c r="N1581" s="3" t="s">
        <v>1132</v>
      </c>
      <c r="O1581" s="5">
        <v>41481</v>
      </c>
      <c r="Q1581">
        <v>696985</v>
      </c>
      <c r="R1581">
        <v>5001119</v>
      </c>
      <c r="S1581">
        <v>225215</v>
      </c>
      <c r="T1581">
        <v>5004009</v>
      </c>
      <c r="U1581">
        <v>45.136068000000002</v>
      </c>
      <c r="V1581">
        <v>-66.494735000000006</v>
      </c>
      <c r="W1581">
        <v>45.136077</v>
      </c>
      <c r="X1581">
        <v>-66.494733999999994</v>
      </c>
      <c r="Y1581" t="str">
        <f>Table1[[#This Row],[lat_wgs]] &amp; ", " &amp; Table1[[#This Row],[long_wgs]]</f>
        <v>45.136077, -66.494734</v>
      </c>
      <c r="AA1581" t="s">
        <v>1541</v>
      </c>
    </row>
    <row r="1582" spans="1:27" x14ac:dyDescent="0.25">
      <c r="A1582" s="3" t="s">
        <v>24</v>
      </c>
      <c r="B1582" s="3">
        <v>10</v>
      </c>
      <c r="C1582" s="3">
        <v>10</v>
      </c>
      <c r="D1582" s="3">
        <v>1</v>
      </c>
      <c r="E1582" s="7">
        <v>25</v>
      </c>
      <c r="G1582" t="s">
        <v>25</v>
      </c>
      <c r="H1582" s="4">
        <v>25</v>
      </c>
      <c r="I1582" s="3">
        <v>19</v>
      </c>
      <c r="J1582" s="3">
        <v>697150</v>
      </c>
      <c r="K1582" s="3">
        <v>5001175</v>
      </c>
      <c r="L1582" s="3">
        <v>45.138399999999997</v>
      </c>
      <c r="M1582" s="3">
        <v>-66.492599999999996</v>
      </c>
      <c r="N1582" s="3" t="s">
        <v>1132</v>
      </c>
      <c r="O1582" s="5">
        <v>41481</v>
      </c>
      <c r="Q1582">
        <v>697189</v>
      </c>
      <c r="R1582">
        <v>5001393</v>
      </c>
      <c r="S1582">
        <v>225439</v>
      </c>
      <c r="T1582">
        <v>5004267</v>
      </c>
      <c r="U1582">
        <v>45.138468000000003</v>
      </c>
      <c r="V1582">
        <v>-66.492035000000001</v>
      </c>
      <c r="W1582">
        <v>45.138477000000002</v>
      </c>
      <c r="X1582">
        <v>-66.492034000000004</v>
      </c>
      <c r="Y1582" t="str">
        <f>Table1[[#This Row],[lat_wgs]] &amp; ", " &amp; Table1[[#This Row],[long_wgs]]</f>
        <v>45.138477, -66.492034</v>
      </c>
      <c r="AA1582" t="s">
        <v>1541</v>
      </c>
    </row>
    <row r="1583" spans="1:27" x14ac:dyDescent="0.25">
      <c r="A1583" s="3" t="s">
        <v>24</v>
      </c>
      <c r="B1583" s="3">
        <v>10</v>
      </c>
      <c r="C1583" s="3">
        <v>10</v>
      </c>
      <c r="D1583" s="3">
        <v>1</v>
      </c>
      <c r="E1583" s="7">
        <v>26</v>
      </c>
      <c r="G1583" t="s">
        <v>25</v>
      </c>
      <c r="H1583" s="4">
        <v>26</v>
      </c>
      <c r="I1583" s="3">
        <v>19</v>
      </c>
      <c r="J1583" s="3">
        <v>697525</v>
      </c>
      <c r="K1583" s="3">
        <v>5001550</v>
      </c>
      <c r="L1583" s="3">
        <v>45.1417</v>
      </c>
      <c r="M1583" s="3">
        <v>-66.487700000000004</v>
      </c>
      <c r="N1583" s="3" t="s">
        <v>1132</v>
      </c>
      <c r="O1583" s="5">
        <v>41481</v>
      </c>
      <c r="Q1583">
        <v>697563</v>
      </c>
      <c r="R1583">
        <v>5001771</v>
      </c>
      <c r="S1583">
        <v>225840</v>
      </c>
      <c r="T1583">
        <v>5004617</v>
      </c>
      <c r="U1583">
        <v>45.141767999999999</v>
      </c>
      <c r="V1583">
        <v>-66.487133999999998</v>
      </c>
      <c r="W1583">
        <v>45.141778000000002</v>
      </c>
      <c r="X1583">
        <v>-66.487133</v>
      </c>
      <c r="Y1583" t="str">
        <f>Table1[[#This Row],[lat_wgs]] &amp; ", " &amp; Table1[[#This Row],[long_wgs]]</f>
        <v>45.141778, -66.487133</v>
      </c>
      <c r="AA1583" t="s">
        <v>1541</v>
      </c>
    </row>
    <row r="1584" spans="1:27" x14ac:dyDescent="0.25">
      <c r="A1584" s="3" t="s">
        <v>24</v>
      </c>
      <c r="B1584" s="3">
        <v>10</v>
      </c>
      <c r="C1584" s="3">
        <v>10</v>
      </c>
      <c r="D1584" s="3">
        <v>1</v>
      </c>
      <c r="E1584" s="7">
        <v>28</v>
      </c>
      <c r="G1584" t="s">
        <v>25</v>
      </c>
      <c r="H1584" s="4">
        <v>28</v>
      </c>
      <c r="I1584" s="3">
        <v>19</v>
      </c>
      <c r="J1584" s="3">
        <v>697725</v>
      </c>
      <c r="K1584" s="3">
        <v>5002325</v>
      </c>
      <c r="L1584" s="3">
        <v>45.148600000000002</v>
      </c>
      <c r="M1584" s="3">
        <v>-66.484800000000007</v>
      </c>
      <c r="N1584" s="3" t="s">
        <v>1132</v>
      </c>
      <c r="O1584" s="5">
        <v>41481</v>
      </c>
      <c r="Q1584">
        <v>697767</v>
      </c>
      <c r="R1584">
        <v>5002545</v>
      </c>
      <c r="S1584">
        <v>226101</v>
      </c>
      <c r="T1584">
        <v>5005374</v>
      </c>
      <c r="U1584">
        <v>45.148668000000001</v>
      </c>
      <c r="V1584">
        <v>-66.484234000000001</v>
      </c>
      <c r="W1584">
        <v>45.148677999999997</v>
      </c>
      <c r="X1584">
        <v>-66.484233000000003</v>
      </c>
      <c r="Y1584" t="str">
        <f>Table1[[#This Row],[lat_wgs]] &amp; ", " &amp; Table1[[#This Row],[long_wgs]]</f>
        <v>45.148678, -66.484233</v>
      </c>
      <c r="AA1584" t="s">
        <v>1541</v>
      </c>
    </row>
    <row r="1585" spans="1:27" x14ac:dyDescent="0.25">
      <c r="A1585" s="3" t="s">
        <v>24</v>
      </c>
      <c r="B1585" s="3">
        <v>10</v>
      </c>
      <c r="C1585" s="3">
        <v>10</v>
      </c>
      <c r="D1585" s="3">
        <v>1</v>
      </c>
      <c r="E1585" s="7" t="s">
        <v>962</v>
      </c>
      <c r="G1585" t="s">
        <v>28</v>
      </c>
      <c r="H1585" s="4" t="s">
        <v>962</v>
      </c>
      <c r="I1585" s="3">
        <v>19</v>
      </c>
      <c r="J1585" s="3">
        <v>695500</v>
      </c>
      <c r="K1585" s="3">
        <v>5001025</v>
      </c>
      <c r="L1585" s="3">
        <v>45.137599999999999</v>
      </c>
      <c r="M1585" s="3">
        <v>-66.513599999999997</v>
      </c>
      <c r="N1585" s="3" t="s">
        <v>26</v>
      </c>
      <c r="O1585" s="5">
        <v>42643</v>
      </c>
      <c r="P1585" s="3" t="s">
        <v>964</v>
      </c>
      <c r="Q1585">
        <v>695541</v>
      </c>
      <c r="R1585">
        <v>5001253</v>
      </c>
      <c r="S1585">
        <v>223784</v>
      </c>
      <c r="T1585">
        <v>5004250</v>
      </c>
      <c r="U1585">
        <v>45.137667999999998</v>
      </c>
      <c r="V1585">
        <v>-66.513035000000002</v>
      </c>
      <c r="W1585">
        <v>45.137676999999996</v>
      </c>
      <c r="X1585">
        <v>-66.513034000000005</v>
      </c>
      <c r="Y1585" t="str">
        <f>Table1[[#This Row],[lat_wgs]] &amp; ", " &amp; Table1[[#This Row],[long_wgs]]</f>
        <v>45.137677, -66.513034</v>
      </c>
      <c r="AA1585" t="s">
        <v>1541</v>
      </c>
    </row>
    <row r="1586" spans="1:27" x14ac:dyDescent="0.25">
      <c r="A1586" s="3" t="s">
        <v>24</v>
      </c>
      <c r="B1586" s="3">
        <v>10</v>
      </c>
      <c r="C1586" s="3">
        <v>10</v>
      </c>
      <c r="D1586" s="3">
        <v>1</v>
      </c>
      <c r="E1586" s="7" t="s">
        <v>1129</v>
      </c>
      <c r="F1586" t="s">
        <v>1130</v>
      </c>
      <c r="G1586" t="s">
        <v>28</v>
      </c>
      <c r="H1586" s="4" t="s">
        <v>1131</v>
      </c>
      <c r="I1586" s="3">
        <v>19</v>
      </c>
      <c r="J1586" s="3">
        <v>697775</v>
      </c>
      <c r="K1586" s="3">
        <v>5001620</v>
      </c>
      <c r="L1586" s="3">
        <v>45.142299999999999</v>
      </c>
      <c r="M1586" s="3">
        <v>-66.484499999999997</v>
      </c>
      <c r="N1586" s="3" t="s">
        <v>26</v>
      </c>
      <c r="O1586" s="5">
        <v>40136</v>
      </c>
      <c r="P1586" s="3" t="s">
        <v>1131</v>
      </c>
      <c r="Q1586">
        <v>697813</v>
      </c>
      <c r="R1586">
        <v>5001846</v>
      </c>
      <c r="S1586">
        <v>226094</v>
      </c>
      <c r="T1586">
        <v>5004673</v>
      </c>
      <c r="U1586">
        <v>45.142367999999998</v>
      </c>
      <c r="V1586">
        <v>-66.483934000000005</v>
      </c>
      <c r="W1586">
        <v>45.142378000000001</v>
      </c>
      <c r="X1586">
        <v>-66.483932999999993</v>
      </c>
      <c r="Y1586" t="str">
        <f>Table1[[#This Row],[lat_wgs]] &amp; ", " &amp; Table1[[#This Row],[long_wgs]]</f>
        <v>45.142378, -66.483933</v>
      </c>
      <c r="AA1586" t="s">
        <v>1541</v>
      </c>
    </row>
    <row r="1587" spans="1:27" x14ac:dyDescent="0.25">
      <c r="A1587" s="3" t="s">
        <v>24</v>
      </c>
      <c r="B1587" s="3">
        <v>11</v>
      </c>
      <c r="C1587" s="3">
        <v>10</v>
      </c>
      <c r="D1587" s="3">
        <v>1</v>
      </c>
      <c r="E1587" s="7">
        <v>20</v>
      </c>
      <c r="G1587" t="s">
        <v>28</v>
      </c>
      <c r="H1587" s="4">
        <v>20</v>
      </c>
      <c r="I1587" s="3">
        <v>19</v>
      </c>
      <c r="J1587" s="3">
        <v>694575</v>
      </c>
      <c r="K1587" s="3">
        <v>4999000</v>
      </c>
      <c r="L1587" s="3">
        <v>45.119599999999998</v>
      </c>
      <c r="M1587" s="3">
        <v>-66.526200000000003</v>
      </c>
      <c r="N1587" s="3" t="s">
        <v>26</v>
      </c>
      <c r="O1587" s="5">
        <v>36133</v>
      </c>
      <c r="Q1587">
        <v>694611</v>
      </c>
      <c r="R1587">
        <v>4999223</v>
      </c>
      <c r="S1587">
        <v>222706</v>
      </c>
      <c r="T1587">
        <v>5002293</v>
      </c>
      <c r="U1587">
        <v>45.119667999999997</v>
      </c>
      <c r="V1587">
        <v>-66.525636000000006</v>
      </c>
      <c r="W1587">
        <v>45.119677000000003</v>
      </c>
      <c r="X1587">
        <v>-66.525634999999994</v>
      </c>
      <c r="Y1587" t="str">
        <f>Table1[[#This Row],[lat_wgs]] &amp; ", " &amp; Table1[[#This Row],[long_wgs]]</f>
        <v>45.119677, -66.525635</v>
      </c>
      <c r="AA1587" t="s">
        <v>1593</v>
      </c>
    </row>
    <row r="1588" spans="1:27" x14ac:dyDescent="0.25">
      <c r="A1588" s="3" t="s">
        <v>24</v>
      </c>
      <c r="B1588" s="3">
        <v>11</v>
      </c>
      <c r="C1588" s="3">
        <v>10</v>
      </c>
      <c r="D1588" s="3">
        <v>1</v>
      </c>
      <c r="E1588" s="7">
        <v>21</v>
      </c>
      <c r="G1588" t="s">
        <v>28</v>
      </c>
      <c r="H1588" s="4">
        <v>21</v>
      </c>
      <c r="I1588" s="3">
        <v>19</v>
      </c>
      <c r="J1588" s="3">
        <v>694375</v>
      </c>
      <c r="K1588" s="3">
        <v>5000300</v>
      </c>
      <c r="L1588" s="3">
        <v>45.131300000000003</v>
      </c>
      <c r="M1588" s="3">
        <v>-66.528199999999998</v>
      </c>
      <c r="N1588" s="3" t="s">
        <v>26</v>
      </c>
      <c r="O1588" s="5">
        <v>36133</v>
      </c>
      <c r="Q1588">
        <v>694414</v>
      </c>
      <c r="R1588">
        <v>5000518</v>
      </c>
      <c r="S1588">
        <v>222605</v>
      </c>
      <c r="T1588">
        <v>5003600</v>
      </c>
      <c r="U1588">
        <v>45.131368000000002</v>
      </c>
      <c r="V1588">
        <v>-66.527636000000001</v>
      </c>
      <c r="W1588">
        <v>45.131377000000001</v>
      </c>
      <c r="X1588">
        <v>-66.527635000000004</v>
      </c>
      <c r="Y1588" t="str">
        <f>Table1[[#This Row],[lat_wgs]] &amp; ", " &amp; Table1[[#This Row],[long_wgs]]</f>
        <v>45.131377, -66.527635</v>
      </c>
      <c r="AA1588" t="s">
        <v>1593</v>
      </c>
    </row>
    <row r="1589" spans="1:27" x14ac:dyDescent="0.25">
      <c r="A1589" s="3" t="s">
        <v>24</v>
      </c>
      <c r="B1589" s="3">
        <v>11</v>
      </c>
      <c r="C1589" s="3">
        <v>10</v>
      </c>
      <c r="D1589" s="3">
        <v>1</v>
      </c>
      <c r="E1589" s="7">
        <v>22</v>
      </c>
      <c r="G1589" t="s">
        <v>28</v>
      </c>
      <c r="H1589" s="4">
        <v>22</v>
      </c>
      <c r="I1589" s="3">
        <v>19</v>
      </c>
      <c r="J1589" s="3">
        <v>693825</v>
      </c>
      <c r="K1589" s="3">
        <v>5000350</v>
      </c>
      <c r="L1589" s="3">
        <v>45.131900000000002</v>
      </c>
      <c r="M1589" s="3">
        <v>-66.535200000000003</v>
      </c>
      <c r="N1589" s="3" t="s">
        <v>26</v>
      </c>
      <c r="O1589" s="5">
        <v>36133</v>
      </c>
      <c r="Q1589">
        <v>693862</v>
      </c>
      <c r="R1589">
        <v>5000567</v>
      </c>
      <c r="S1589">
        <v>222057</v>
      </c>
      <c r="T1589">
        <v>5003691</v>
      </c>
      <c r="U1589">
        <v>45.131968000000001</v>
      </c>
      <c r="V1589">
        <v>-66.534636000000006</v>
      </c>
      <c r="W1589">
        <v>45.131976999999999</v>
      </c>
      <c r="X1589">
        <v>-66.534634999999994</v>
      </c>
      <c r="Y1589" t="str">
        <f>Table1[[#This Row],[lat_wgs]] &amp; ", " &amp; Table1[[#This Row],[long_wgs]]</f>
        <v>45.131977, -66.534635</v>
      </c>
      <c r="AA1589" t="s">
        <v>1593</v>
      </c>
    </row>
    <row r="1590" spans="1:27" x14ac:dyDescent="0.25">
      <c r="A1590" s="3" t="s">
        <v>24</v>
      </c>
      <c r="B1590" s="3">
        <v>11</v>
      </c>
      <c r="C1590" s="3">
        <v>10</v>
      </c>
      <c r="D1590" s="3">
        <v>1</v>
      </c>
      <c r="E1590" s="7">
        <v>23</v>
      </c>
      <c r="G1590" t="s">
        <v>28</v>
      </c>
      <c r="H1590" s="4">
        <v>23</v>
      </c>
      <c r="I1590" s="3">
        <v>19</v>
      </c>
      <c r="J1590" s="3">
        <v>693250</v>
      </c>
      <c r="K1590" s="3">
        <v>5000350</v>
      </c>
      <c r="L1590" s="3">
        <v>45.132100000000001</v>
      </c>
      <c r="M1590" s="3">
        <v>-66.542500000000004</v>
      </c>
      <c r="N1590" s="3" t="s">
        <v>26</v>
      </c>
      <c r="O1590" s="5">
        <v>36133</v>
      </c>
      <c r="Q1590">
        <v>693287</v>
      </c>
      <c r="R1590">
        <v>5000572</v>
      </c>
      <c r="S1590">
        <v>221484</v>
      </c>
      <c r="T1590">
        <v>5003738</v>
      </c>
      <c r="U1590">
        <v>45.132168</v>
      </c>
      <c r="V1590">
        <v>-66.541936000000007</v>
      </c>
      <c r="W1590">
        <v>45.132176999999999</v>
      </c>
      <c r="X1590">
        <v>-66.541934999999995</v>
      </c>
      <c r="Y1590" t="str">
        <f>Table1[[#This Row],[lat_wgs]] &amp; ", " &amp; Table1[[#This Row],[long_wgs]]</f>
        <v>45.132177, -66.541935</v>
      </c>
      <c r="AA1590" t="s">
        <v>1593</v>
      </c>
    </row>
    <row r="1591" spans="1:27" x14ac:dyDescent="0.25">
      <c r="A1591" s="3" t="s">
        <v>24</v>
      </c>
      <c r="B1591" s="3">
        <v>11</v>
      </c>
      <c r="C1591" s="3">
        <v>10</v>
      </c>
      <c r="D1591" s="3">
        <v>1</v>
      </c>
      <c r="E1591" s="7">
        <v>24</v>
      </c>
      <c r="F1591" t="s">
        <v>1142</v>
      </c>
      <c r="G1591" t="s">
        <v>28</v>
      </c>
      <c r="H1591" s="4">
        <v>24</v>
      </c>
      <c r="I1591" s="3">
        <v>19</v>
      </c>
      <c r="J1591" s="3">
        <v>691900</v>
      </c>
      <c r="K1591" s="3">
        <v>4999875</v>
      </c>
      <c r="L1591" s="3">
        <v>45.1282</v>
      </c>
      <c r="M1591" s="3">
        <v>-66.559799999999996</v>
      </c>
      <c r="N1591" s="3" t="s">
        <v>26</v>
      </c>
      <c r="O1591" s="5">
        <v>36133</v>
      </c>
      <c r="Q1591">
        <v>691940</v>
      </c>
      <c r="R1591">
        <v>5000098</v>
      </c>
      <c r="S1591">
        <v>220105</v>
      </c>
      <c r="T1591">
        <v>5003364</v>
      </c>
      <c r="U1591">
        <v>45.128267999999998</v>
      </c>
      <c r="V1591">
        <v>-66.559236999999996</v>
      </c>
      <c r="W1591">
        <v>45.128276999999997</v>
      </c>
      <c r="X1591">
        <v>-66.559235999999999</v>
      </c>
      <c r="Y1591" t="str">
        <f>Table1[[#This Row],[lat_wgs]] &amp; ", " &amp; Table1[[#This Row],[long_wgs]]</f>
        <v>45.128277, -66.559236</v>
      </c>
      <c r="AA1591" t="s">
        <v>1593</v>
      </c>
    </row>
    <row r="1592" spans="1:27" x14ac:dyDescent="0.25">
      <c r="A1592" s="3" t="s">
        <v>24</v>
      </c>
      <c r="B1592" s="3">
        <v>12</v>
      </c>
      <c r="C1592" s="3">
        <v>10</v>
      </c>
      <c r="D1592" s="3">
        <v>1</v>
      </c>
      <c r="E1592" s="7">
        <v>1</v>
      </c>
      <c r="G1592" t="s">
        <v>28</v>
      </c>
      <c r="H1592" s="4">
        <v>1</v>
      </c>
      <c r="I1592" s="3">
        <v>19</v>
      </c>
      <c r="J1592" s="3">
        <v>689275</v>
      </c>
      <c r="K1592" s="3">
        <v>4999000</v>
      </c>
      <c r="L1592" s="3">
        <v>45.121000000000002</v>
      </c>
      <c r="M1592" s="3">
        <v>-66.593500000000006</v>
      </c>
      <c r="N1592" s="3" t="s">
        <v>26</v>
      </c>
      <c r="O1592" s="5">
        <v>36143</v>
      </c>
      <c r="Q1592">
        <v>689313</v>
      </c>
      <c r="R1592">
        <v>4999218</v>
      </c>
      <c r="S1592">
        <v>217419</v>
      </c>
      <c r="T1592">
        <v>5002682</v>
      </c>
      <c r="U1592">
        <v>45.121066999999996</v>
      </c>
      <c r="V1592">
        <v>-66.592938000000004</v>
      </c>
      <c r="W1592">
        <v>45.121077</v>
      </c>
      <c r="X1592">
        <v>-66.592937000000006</v>
      </c>
      <c r="Y1592" t="str">
        <f>Table1[[#This Row],[lat_wgs]] &amp; ", " &amp; Table1[[#This Row],[long_wgs]]</f>
        <v>45.121077, -66.592937</v>
      </c>
      <c r="AA1592" t="s">
        <v>1553</v>
      </c>
    </row>
    <row r="1593" spans="1:27" x14ac:dyDescent="0.25">
      <c r="A1593" s="3" t="s">
        <v>24</v>
      </c>
      <c r="B1593" s="3">
        <v>12</v>
      </c>
      <c r="C1593" s="3">
        <v>10</v>
      </c>
      <c r="D1593" s="3">
        <v>1</v>
      </c>
      <c r="E1593" s="7">
        <v>3</v>
      </c>
      <c r="G1593" t="s">
        <v>28</v>
      </c>
      <c r="H1593" s="4">
        <v>3</v>
      </c>
      <c r="I1593" s="3">
        <v>19</v>
      </c>
      <c r="J1593" s="3">
        <v>689575</v>
      </c>
      <c r="K1593" s="3">
        <v>4998875</v>
      </c>
      <c r="L1593" s="3">
        <v>45.119799999999998</v>
      </c>
      <c r="M1593" s="3">
        <v>-66.589699999999993</v>
      </c>
      <c r="N1593" s="3" t="s">
        <v>26</v>
      </c>
      <c r="O1593" s="5">
        <v>36143</v>
      </c>
      <c r="Q1593">
        <v>689616</v>
      </c>
      <c r="R1593">
        <v>4999094</v>
      </c>
      <c r="S1593">
        <v>217712</v>
      </c>
      <c r="T1593">
        <v>5002535</v>
      </c>
      <c r="U1593">
        <v>45.119866999999999</v>
      </c>
      <c r="V1593">
        <v>-66.589138000000005</v>
      </c>
      <c r="W1593">
        <v>45.119877000000002</v>
      </c>
      <c r="X1593">
        <v>-66.589136999999994</v>
      </c>
      <c r="Y1593" t="str">
        <f>Table1[[#This Row],[lat_wgs]] &amp; ", " &amp; Table1[[#This Row],[long_wgs]]</f>
        <v>45.119877, -66.589137</v>
      </c>
      <c r="AA1593" t="s">
        <v>1553</v>
      </c>
    </row>
    <row r="1594" spans="1:27" x14ac:dyDescent="0.25">
      <c r="A1594" s="3" t="s">
        <v>24</v>
      </c>
      <c r="B1594" s="3">
        <v>12</v>
      </c>
      <c r="C1594" s="3">
        <v>10</v>
      </c>
      <c r="D1594" s="3">
        <v>1</v>
      </c>
      <c r="E1594" s="7">
        <v>4</v>
      </c>
      <c r="F1594" t="s">
        <v>1151</v>
      </c>
      <c r="G1594" t="s">
        <v>28</v>
      </c>
      <c r="H1594" s="4">
        <v>4</v>
      </c>
      <c r="I1594" s="3">
        <v>19</v>
      </c>
      <c r="J1594" s="3">
        <v>689450</v>
      </c>
      <c r="K1594" s="3">
        <v>4998900</v>
      </c>
      <c r="L1594" s="3">
        <v>45.120100000000001</v>
      </c>
      <c r="M1594" s="3">
        <v>-66.591300000000004</v>
      </c>
      <c r="N1594" s="3" t="s">
        <v>26</v>
      </c>
      <c r="O1594" s="5">
        <v>36133</v>
      </c>
      <c r="P1594" s="3">
        <v>4</v>
      </c>
      <c r="Q1594">
        <v>689489</v>
      </c>
      <c r="R1594">
        <v>4999123</v>
      </c>
      <c r="S1594">
        <v>217588</v>
      </c>
      <c r="T1594">
        <v>5002574</v>
      </c>
      <c r="U1594">
        <v>45.120167000000002</v>
      </c>
      <c r="V1594">
        <v>-66.590738000000002</v>
      </c>
      <c r="W1594">
        <v>45.120176999999998</v>
      </c>
      <c r="X1594">
        <v>-66.590737000000004</v>
      </c>
      <c r="Y1594" t="str">
        <f>Table1[[#This Row],[lat_wgs]] &amp; ", " &amp; Table1[[#This Row],[long_wgs]]</f>
        <v>45.120177, -66.590737</v>
      </c>
      <c r="AA1594" t="s">
        <v>1553</v>
      </c>
    </row>
    <row r="1595" spans="1:27" x14ac:dyDescent="0.25">
      <c r="A1595" s="3" t="s">
        <v>24</v>
      </c>
      <c r="B1595" s="3">
        <v>12</v>
      </c>
      <c r="C1595" s="3">
        <v>10</v>
      </c>
      <c r="D1595" s="3">
        <v>1</v>
      </c>
      <c r="E1595" s="7">
        <v>5</v>
      </c>
      <c r="G1595" t="s">
        <v>28</v>
      </c>
      <c r="H1595" s="4">
        <v>5</v>
      </c>
      <c r="I1595" s="3">
        <v>19</v>
      </c>
      <c r="J1595" s="3">
        <v>689344</v>
      </c>
      <c r="K1595" s="3">
        <v>4998760</v>
      </c>
      <c r="L1595" s="3">
        <v>45.118899999999996</v>
      </c>
      <c r="M1595" s="3">
        <v>-66.592699999999994</v>
      </c>
      <c r="N1595" s="3" t="s">
        <v>26</v>
      </c>
      <c r="O1595" s="5">
        <v>36143</v>
      </c>
      <c r="Q1595">
        <v>689383</v>
      </c>
      <c r="R1595">
        <v>4998987</v>
      </c>
      <c r="S1595">
        <v>217472</v>
      </c>
      <c r="T1595">
        <v>5002446</v>
      </c>
      <c r="U1595">
        <v>45.118966999999998</v>
      </c>
      <c r="V1595">
        <v>-66.592138000000006</v>
      </c>
      <c r="W1595">
        <v>45.118977000000001</v>
      </c>
      <c r="X1595">
        <v>-66.592136999999994</v>
      </c>
      <c r="Y1595" t="str">
        <f>Table1[[#This Row],[lat_wgs]] &amp; ", " &amp; Table1[[#This Row],[long_wgs]]</f>
        <v>45.118977, -66.592137</v>
      </c>
      <c r="AA1595" t="s">
        <v>1553</v>
      </c>
    </row>
    <row r="1596" spans="1:27" x14ac:dyDescent="0.25">
      <c r="A1596" s="3" t="s">
        <v>24</v>
      </c>
      <c r="B1596" s="3">
        <v>12</v>
      </c>
      <c r="C1596" s="3">
        <v>10</v>
      </c>
      <c r="D1596" s="3">
        <v>1</v>
      </c>
      <c r="E1596" s="7">
        <v>6</v>
      </c>
      <c r="G1596" t="s">
        <v>28</v>
      </c>
      <c r="H1596" s="4">
        <v>6</v>
      </c>
      <c r="I1596" s="3">
        <v>19</v>
      </c>
      <c r="J1596" s="3">
        <v>689300</v>
      </c>
      <c r="K1596" s="3">
        <v>4998525</v>
      </c>
      <c r="L1596" s="3">
        <v>45.116799999999998</v>
      </c>
      <c r="M1596" s="3">
        <v>-66.593400000000003</v>
      </c>
      <c r="N1596" s="3" t="s">
        <v>26</v>
      </c>
      <c r="O1596" s="5">
        <v>36133</v>
      </c>
      <c r="Q1596">
        <v>689335</v>
      </c>
      <c r="R1596">
        <v>4998752</v>
      </c>
      <c r="S1596">
        <v>217406</v>
      </c>
      <c r="T1596">
        <v>5002215</v>
      </c>
      <c r="U1596">
        <v>45.116866999999999</v>
      </c>
      <c r="V1596">
        <v>-66.592838</v>
      </c>
      <c r="W1596">
        <v>45.116877000000002</v>
      </c>
      <c r="X1596">
        <v>-66.592837000000003</v>
      </c>
      <c r="Y1596" t="str">
        <f>Table1[[#This Row],[lat_wgs]] &amp; ", " &amp; Table1[[#This Row],[long_wgs]]</f>
        <v>45.116877, -66.592837</v>
      </c>
      <c r="AA1596" t="s">
        <v>1553</v>
      </c>
    </row>
    <row r="1597" spans="1:27" x14ac:dyDescent="0.25">
      <c r="A1597" s="3" t="s">
        <v>24</v>
      </c>
      <c r="B1597" s="3">
        <v>12</v>
      </c>
      <c r="C1597" s="3">
        <v>10</v>
      </c>
      <c r="D1597" s="3">
        <v>1</v>
      </c>
      <c r="E1597" s="7">
        <v>7</v>
      </c>
      <c r="G1597" t="s">
        <v>25</v>
      </c>
      <c r="H1597" s="4">
        <v>7</v>
      </c>
      <c r="I1597" s="3">
        <v>19</v>
      </c>
      <c r="J1597" s="3">
        <v>689473</v>
      </c>
      <c r="K1597" s="3">
        <v>4998675</v>
      </c>
      <c r="L1597" s="3">
        <v>45.118099999999998</v>
      </c>
      <c r="M1597" s="3">
        <v>-66.59</v>
      </c>
      <c r="N1597" s="3" t="s">
        <v>244</v>
      </c>
      <c r="O1597" s="5">
        <v>36140</v>
      </c>
      <c r="Q1597">
        <v>689598</v>
      </c>
      <c r="R1597">
        <v>4998904</v>
      </c>
      <c r="S1597">
        <v>217680</v>
      </c>
      <c r="T1597">
        <v>5002348</v>
      </c>
      <c r="U1597">
        <v>45.118167</v>
      </c>
      <c r="V1597">
        <v>-66.589438000000001</v>
      </c>
      <c r="W1597">
        <v>45.118177000000003</v>
      </c>
      <c r="X1597">
        <v>-66.589437000000004</v>
      </c>
      <c r="Y1597" t="str">
        <f>Table1[[#This Row],[lat_wgs]] &amp; ", " &amp; Table1[[#This Row],[long_wgs]]</f>
        <v>45.118177, -66.589437</v>
      </c>
      <c r="AA1597" t="s">
        <v>1553</v>
      </c>
    </row>
    <row r="1598" spans="1:27" x14ac:dyDescent="0.25">
      <c r="A1598" s="3" t="s">
        <v>24</v>
      </c>
      <c r="B1598" s="3">
        <v>12</v>
      </c>
      <c r="C1598" s="3">
        <v>10</v>
      </c>
      <c r="D1598" s="3">
        <v>1</v>
      </c>
      <c r="E1598" s="7">
        <v>8</v>
      </c>
      <c r="F1598" t="s">
        <v>1150</v>
      </c>
      <c r="G1598" t="s">
        <v>28</v>
      </c>
      <c r="H1598" s="4">
        <v>8</v>
      </c>
      <c r="I1598" s="3">
        <v>19</v>
      </c>
      <c r="J1598" s="3">
        <v>689790</v>
      </c>
      <c r="K1598" s="3">
        <v>4998851</v>
      </c>
      <c r="L1598" s="3">
        <v>45.119599999999998</v>
      </c>
      <c r="M1598" s="3">
        <v>-66.587000000000003</v>
      </c>
      <c r="N1598" s="3" t="s">
        <v>26</v>
      </c>
      <c r="O1598" s="5">
        <v>36136</v>
      </c>
      <c r="Q1598">
        <v>689829</v>
      </c>
      <c r="R1598">
        <v>4999078</v>
      </c>
      <c r="S1598">
        <v>217923</v>
      </c>
      <c r="T1598">
        <v>5002504</v>
      </c>
      <c r="U1598">
        <v>45.119667</v>
      </c>
      <c r="V1598">
        <v>-66.586438000000001</v>
      </c>
      <c r="W1598">
        <v>45.119677000000003</v>
      </c>
      <c r="X1598">
        <v>-66.586437000000004</v>
      </c>
      <c r="Y1598" t="str">
        <f>Table1[[#This Row],[lat_wgs]] &amp; ", " &amp; Table1[[#This Row],[long_wgs]]</f>
        <v>45.119677, -66.586437</v>
      </c>
      <c r="AA1598" t="s">
        <v>1553</v>
      </c>
    </row>
    <row r="1599" spans="1:27" x14ac:dyDescent="0.25">
      <c r="A1599" s="3" t="s">
        <v>24</v>
      </c>
      <c r="B1599" s="3">
        <v>12</v>
      </c>
      <c r="C1599" s="3">
        <v>10</v>
      </c>
      <c r="D1599" s="3">
        <v>1</v>
      </c>
      <c r="E1599" s="7">
        <v>9</v>
      </c>
      <c r="F1599" t="s">
        <v>1149</v>
      </c>
      <c r="G1599" t="s">
        <v>28</v>
      </c>
      <c r="H1599" s="4">
        <v>9</v>
      </c>
      <c r="I1599" s="3">
        <v>19</v>
      </c>
      <c r="J1599" s="3">
        <v>689994</v>
      </c>
      <c r="K1599" s="3">
        <v>4998891</v>
      </c>
      <c r="L1599" s="3">
        <v>45.119900000000001</v>
      </c>
      <c r="M1599" s="3">
        <v>-66.584400000000002</v>
      </c>
      <c r="N1599" s="3" t="s">
        <v>26</v>
      </c>
      <c r="O1599" s="5">
        <v>36136</v>
      </c>
      <c r="P1599" s="3">
        <v>9</v>
      </c>
      <c r="Q1599">
        <v>690033</v>
      </c>
      <c r="R1599">
        <v>4999117</v>
      </c>
      <c r="S1599">
        <v>218129</v>
      </c>
      <c r="T1599">
        <v>5002528</v>
      </c>
      <c r="U1599">
        <v>45.119967000000003</v>
      </c>
      <c r="V1599">
        <v>-66.583838</v>
      </c>
      <c r="W1599">
        <v>45.119976999999999</v>
      </c>
      <c r="X1599">
        <v>-66.583837000000003</v>
      </c>
      <c r="Y1599" t="str">
        <f>Table1[[#This Row],[lat_wgs]] &amp; ", " &amp; Table1[[#This Row],[long_wgs]]</f>
        <v>45.119977, -66.583837</v>
      </c>
      <c r="AA1599" t="s">
        <v>1553</v>
      </c>
    </row>
    <row r="1600" spans="1:27" x14ac:dyDescent="0.25">
      <c r="A1600" s="3" t="s">
        <v>24</v>
      </c>
      <c r="B1600" s="3">
        <v>12</v>
      </c>
      <c r="C1600" s="3">
        <v>10</v>
      </c>
      <c r="D1600" s="3">
        <v>1</v>
      </c>
      <c r="E1600" s="7">
        <v>10</v>
      </c>
      <c r="G1600" t="s">
        <v>28</v>
      </c>
      <c r="H1600" s="4">
        <v>10</v>
      </c>
      <c r="I1600" s="3">
        <v>19</v>
      </c>
      <c r="J1600" s="3">
        <v>689600</v>
      </c>
      <c r="K1600" s="3">
        <v>4998600</v>
      </c>
      <c r="L1600" s="3">
        <v>45.117400000000004</v>
      </c>
      <c r="M1600" s="3">
        <v>-66.589500000000001</v>
      </c>
      <c r="N1600" s="3" t="s">
        <v>26</v>
      </c>
      <c r="O1600" s="5">
        <v>36133</v>
      </c>
      <c r="P1600" s="3">
        <v>10</v>
      </c>
      <c r="Q1600">
        <v>689640</v>
      </c>
      <c r="R1600">
        <v>4998828</v>
      </c>
      <c r="S1600">
        <v>217716</v>
      </c>
      <c r="T1600">
        <v>5002268</v>
      </c>
      <c r="U1600">
        <v>45.117466999999998</v>
      </c>
      <c r="V1600">
        <v>-66.588937999999999</v>
      </c>
      <c r="W1600">
        <v>45.117477000000001</v>
      </c>
      <c r="X1600">
        <v>-66.588937000000001</v>
      </c>
      <c r="Y1600" t="str">
        <f>Table1[[#This Row],[lat_wgs]] &amp; ", " &amp; Table1[[#This Row],[long_wgs]]</f>
        <v>45.117477, -66.588937</v>
      </c>
      <c r="AA1600" t="s">
        <v>1553</v>
      </c>
    </row>
    <row r="1601" spans="1:27" x14ac:dyDescent="0.25">
      <c r="A1601" s="3" t="s">
        <v>24</v>
      </c>
      <c r="B1601" s="3">
        <v>12</v>
      </c>
      <c r="C1601" s="3">
        <v>10</v>
      </c>
      <c r="D1601" s="3">
        <v>1</v>
      </c>
      <c r="E1601" s="7">
        <v>11</v>
      </c>
      <c r="F1601" t="s">
        <v>579</v>
      </c>
      <c r="G1601" t="s">
        <v>28</v>
      </c>
      <c r="H1601" s="4">
        <v>11</v>
      </c>
      <c r="I1601" s="3">
        <v>19</v>
      </c>
      <c r="J1601" s="3">
        <v>689400</v>
      </c>
      <c r="K1601" s="3">
        <v>4998450</v>
      </c>
      <c r="L1601" s="3">
        <v>45.116100000000003</v>
      </c>
      <c r="M1601" s="3">
        <v>-66.592100000000002</v>
      </c>
      <c r="N1601" s="3" t="s">
        <v>26</v>
      </c>
      <c r="O1601" s="5">
        <v>36133</v>
      </c>
      <c r="P1601" s="3">
        <v>11</v>
      </c>
      <c r="Q1601">
        <v>689440</v>
      </c>
      <c r="R1601">
        <v>4998677</v>
      </c>
      <c r="S1601">
        <v>217505</v>
      </c>
      <c r="T1601">
        <v>5002133</v>
      </c>
      <c r="U1601">
        <v>45.116166999999997</v>
      </c>
      <c r="V1601">
        <v>-66.591538</v>
      </c>
      <c r="W1601">
        <v>45.116177</v>
      </c>
      <c r="X1601">
        <v>-66.591537000000002</v>
      </c>
      <c r="Y1601" t="str">
        <f>Table1[[#This Row],[lat_wgs]] &amp; ", " &amp; Table1[[#This Row],[long_wgs]]</f>
        <v>45.116177, -66.591537</v>
      </c>
      <c r="AA1601" t="s">
        <v>1553</v>
      </c>
    </row>
    <row r="1602" spans="1:27" x14ac:dyDescent="0.25">
      <c r="A1602" s="3" t="s">
        <v>24</v>
      </c>
      <c r="B1602" s="3">
        <v>12</v>
      </c>
      <c r="C1602" s="3">
        <v>10</v>
      </c>
      <c r="D1602" s="3">
        <v>1</v>
      </c>
      <c r="E1602" s="7">
        <v>12</v>
      </c>
      <c r="F1602" t="s">
        <v>1152</v>
      </c>
      <c r="G1602" t="s">
        <v>25</v>
      </c>
      <c r="H1602" s="4">
        <v>12</v>
      </c>
      <c r="I1602" s="3">
        <v>19</v>
      </c>
      <c r="J1602" s="3">
        <v>689450</v>
      </c>
      <c r="K1602" s="3">
        <v>4998225</v>
      </c>
      <c r="L1602" s="3">
        <v>45.113999999999997</v>
      </c>
      <c r="M1602" s="3">
        <v>-66.5916</v>
      </c>
      <c r="N1602" s="3" t="s">
        <v>26</v>
      </c>
      <c r="O1602" s="5">
        <v>36133</v>
      </c>
      <c r="Q1602">
        <v>689486</v>
      </c>
      <c r="R1602">
        <v>4998445</v>
      </c>
      <c r="S1602">
        <v>217534</v>
      </c>
      <c r="T1602">
        <v>5001898</v>
      </c>
      <c r="U1602">
        <v>45.114066999999999</v>
      </c>
      <c r="V1602">
        <v>-66.591037999999998</v>
      </c>
      <c r="W1602">
        <v>45.114075999999997</v>
      </c>
      <c r="X1602">
        <v>-66.591037</v>
      </c>
      <c r="Y1602" t="str">
        <f>Table1[[#This Row],[lat_wgs]] &amp; ", " &amp; Table1[[#This Row],[long_wgs]]</f>
        <v>45.114076, -66.591037</v>
      </c>
      <c r="AA1602" t="s">
        <v>1553</v>
      </c>
    </row>
    <row r="1603" spans="1:27" x14ac:dyDescent="0.25">
      <c r="A1603" s="3" t="s">
        <v>24</v>
      </c>
      <c r="B1603" s="3">
        <v>12</v>
      </c>
      <c r="C1603" s="3">
        <v>10</v>
      </c>
      <c r="D1603" s="3">
        <v>1</v>
      </c>
      <c r="E1603" s="7">
        <v>13</v>
      </c>
      <c r="G1603" t="s">
        <v>25</v>
      </c>
      <c r="H1603" s="4">
        <v>13</v>
      </c>
      <c r="I1603" s="3">
        <v>19</v>
      </c>
      <c r="J1603" s="3">
        <v>689625</v>
      </c>
      <c r="K1603" s="3">
        <v>4998250</v>
      </c>
      <c r="L1603" s="3">
        <v>45.114199999999997</v>
      </c>
      <c r="M1603" s="3">
        <v>-66.589299999999994</v>
      </c>
      <c r="N1603" s="3" t="s">
        <v>26</v>
      </c>
      <c r="O1603" s="5">
        <v>36133</v>
      </c>
      <c r="Q1603">
        <v>689666</v>
      </c>
      <c r="R1603">
        <v>4998473</v>
      </c>
      <c r="S1603">
        <v>217716</v>
      </c>
      <c r="T1603">
        <v>5001912</v>
      </c>
      <c r="U1603">
        <v>45.114266999999998</v>
      </c>
      <c r="V1603">
        <v>-66.588738000000006</v>
      </c>
      <c r="W1603">
        <v>45.114275999999997</v>
      </c>
      <c r="X1603">
        <v>-66.588736999999995</v>
      </c>
      <c r="Y1603" t="str">
        <f>Table1[[#This Row],[lat_wgs]] &amp; ", " &amp; Table1[[#This Row],[long_wgs]]</f>
        <v>45.114276, -66.588737</v>
      </c>
      <c r="AA1603" t="s">
        <v>1553</v>
      </c>
    </row>
    <row r="1604" spans="1:27" x14ac:dyDescent="0.25">
      <c r="A1604" s="3" t="s">
        <v>24</v>
      </c>
      <c r="B1604" s="3">
        <v>12</v>
      </c>
      <c r="C1604" s="3">
        <v>10</v>
      </c>
      <c r="D1604" s="3">
        <v>1</v>
      </c>
      <c r="E1604" s="7">
        <v>14</v>
      </c>
      <c r="G1604" t="s">
        <v>25</v>
      </c>
      <c r="H1604" s="4">
        <v>14</v>
      </c>
      <c r="I1604" s="3">
        <v>19</v>
      </c>
      <c r="J1604" s="3">
        <v>689825</v>
      </c>
      <c r="K1604" s="3">
        <v>4998375</v>
      </c>
      <c r="L1604" s="3">
        <v>45.115299999999998</v>
      </c>
      <c r="M1604" s="3">
        <v>-66.586699999999993</v>
      </c>
      <c r="N1604" s="3" t="s">
        <v>26</v>
      </c>
      <c r="O1604" s="5">
        <v>36133</v>
      </c>
      <c r="Q1604">
        <v>689867</v>
      </c>
      <c r="R1604">
        <v>4998601</v>
      </c>
      <c r="S1604">
        <v>217926</v>
      </c>
      <c r="T1604">
        <v>5002025</v>
      </c>
      <c r="U1604">
        <v>45.115366999999999</v>
      </c>
      <c r="V1604">
        <v>-66.586138000000005</v>
      </c>
      <c r="W1604">
        <v>45.115377000000002</v>
      </c>
      <c r="X1604">
        <v>-66.586136999999994</v>
      </c>
      <c r="Y1604" t="str">
        <f>Table1[[#This Row],[lat_wgs]] &amp; ", " &amp; Table1[[#This Row],[long_wgs]]</f>
        <v>45.115377, -66.586137</v>
      </c>
      <c r="AA1604" t="s">
        <v>1553</v>
      </c>
    </row>
    <row r="1605" spans="1:27" x14ac:dyDescent="0.25">
      <c r="A1605" s="3" t="s">
        <v>24</v>
      </c>
      <c r="B1605" s="3">
        <v>12</v>
      </c>
      <c r="C1605" s="3">
        <v>10</v>
      </c>
      <c r="D1605" s="3">
        <v>1</v>
      </c>
      <c r="E1605" s="7">
        <v>15</v>
      </c>
      <c r="G1605" t="s">
        <v>28</v>
      </c>
      <c r="H1605" s="4">
        <v>15</v>
      </c>
      <c r="I1605" s="3">
        <v>19</v>
      </c>
      <c r="J1605" s="3">
        <v>689850</v>
      </c>
      <c r="K1605" s="3">
        <v>4998250</v>
      </c>
      <c r="L1605" s="3">
        <v>45.114100000000001</v>
      </c>
      <c r="M1605" s="3">
        <v>-66.586500000000001</v>
      </c>
      <c r="N1605" s="3" t="s">
        <v>26</v>
      </c>
      <c r="O1605" s="5">
        <v>36133</v>
      </c>
      <c r="P1605" s="3">
        <v>15</v>
      </c>
      <c r="Q1605">
        <v>689887</v>
      </c>
      <c r="R1605">
        <v>4998468</v>
      </c>
      <c r="S1605">
        <v>217936</v>
      </c>
      <c r="T1605">
        <v>5001891</v>
      </c>
      <c r="U1605">
        <v>45.114167000000002</v>
      </c>
      <c r="V1605">
        <v>-66.585937999999999</v>
      </c>
      <c r="W1605">
        <v>45.114176999999998</v>
      </c>
      <c r="X1605">
        <v>-66.585937000000001</v>
      </c>
      <c r="Y1605" t="str">
        <f>Table1[[#This Row],[lat_wgs]] &amp; ", " &amp; Table1[[#This Row],[long_wgs]]</f>
        <v>45.114177, -66.585937</v>
      </c>
      <c r="AA1605" t="s">
        <v>1553</v>
      </c>
    </row>
    <row r="1606" spans="1:27" x14ac:dyDescent="0.25">
      <c r="A1606" s="3" t="s">
        <v>24</v>
      </c>
      <c r="B1606" s="3">
        <v>12</v>
      </c>
      <c r="C1606" s="3">
        <v>10</v>
      </c>
      <c r="D1606" s="3">
        <v>1</v>
      </c>
      <c r="E1606" s="7">
        <v>16</v>
      </c>
      <c r="F1606" t="s">
        <v>679</v>
      </c>
      <c r="G1606" t="s">
        <v>28</v>
      </c>
      <c r="H1606" s="4">
        <v>16</v>
      </c>
      <c r="I1606" s="3">
        <v>19</v>
      </c>
      <c r="J1606" s="3">
        <v>690050</v>
      </c>
      <c r="K1606" s="3">
        <v>4998500</v>
      </c>
      <c r="L1606" s="3">
        <v>45.116300000000003</v>
      </c>
      <c r="M1606" s="3">
        <v>-66.583799999999997</v>
      </c>
      <c r="N1606" s="3" t="s">
        <v>26</v>
      </c>
      <c r="O1606" s="5">
        <v>36133</v>
      </c>
      <c r="Q1606">
        <v>690092</v>
      </c>
      <c r="R1606">
        <v>4998719</v>
      </c>
      <c r="S1606">
        <v>218159</v>
      </c>
      <c r="T1606">
        <v>5002126</v>
      </c>
      <c r="U1606">
        <v>45.116366999999997</v>
      </c>
      <c r="V1606">
        <v>-66.583237999999994</v>
      </c>
      <c r="W1606">
        <v>45.116377</v>
      </c>
      <c r="X1606">
        <v>-66.583236999999997</v>
      </c>
      <c r="Y1606" t="str">
        <f>Table1[[#This Row],[lat_wgs]] &amp; ", " &amp; Table1[[#This Row],[long_wgs]]</f>
        <v>45.116377, -66.583237</v>
      </c>
      <c r="AA1606" t="s">
        <v>1553</v>
      </c>
    </row>
    <row r="1607" spans="1:27" x14ac:dyDescent="0.25">
      <c r="A1607" s="3" t="s">
        <v>24</v>
      </c>
      <c r="B1607" s="3">
        <v>12</v>
      </c>
      <c r="C1607" s="3">
        <v>10</v>
      </c>
      <c r="D1607" s="3">
        <v>1</v>
      </c>
      <c r="E1607" s="7">
        <v>17</v>
      </c>
      <c r="F1607" t="s">
        <v>1148</v>
      </c>
      <c r="G1607" t="s">
        <v>28</v>
      </c>
      <c r="H1607" s="4">
        <v>17</v>
      </c>
      <c r="I1607" s="3">
        <v>19</v>
      </c>
      <c r="J1607" s="3">
        <v>690250</v>
      </c>
      <c r="K1607" s="3">
        <v>4998450</v>
      </c>
      <c r="L1607" s="3">
        <v>45.1158</v>
      </c>
      <c r="M1607" s="3">
        <v>-66.581299999999999</v>
      </c>
      <c r="N1607" s="3" t="s">
        <v>26</v>
      </c>
      <c r="O1607" s="5">
        <v>36133</v>
      </c>
      <c r="Q1607">
        <v>690290</v>
      </c>
      <c r="R1607">
        <v>4998669</v>
      </c>
      <c r="S1607">
        <v>218353</v>
      </c>
      <c r="T1607">
        <v>5002062</v>
      </c>
      <c r="U1607">
        <v>45.115867000000001</v>
      </c>
      <c r="V1607">
        <v>-66.580737999999997</v>
      </c>
      <c r="W1607">
        <v>45.115876999999998</v>
      </c>
      <c r="X1607">
        <v>-66.580736999999999</v>
      </c>
      <c r="Y1607" t="str">
        <f>Table1[[#This Row],[lat_wgs]] &amp; ", " &amp; Table1[[#This Row],[long_wgs]]</f>
        <v>45.115877, -66.580737</v>
      </c>
      <c r="AA1607" t="s">
        <v>1553</v>
      </c>
    </row>
    <row r="1608" spans="1:27" x14ac:dyDescent="0.25">
      <c r="A1608" s="3" t="s">
        <v>24</v>
      </c>
      <c r="B1608" s="3">
        <v>12</v>
      </c>
      <c r="C1608" s="3">
        <v>10</v>
      </c>
      <c r="D1608" s="3">
        <v>1</v>
      </c>
      <c r="E1608" s="7">
        <v>18</v>
      </c>
      <c r="F1608" t="s">
        <v>664</v>
      </c>
      <c r="G1608" t="s">
        <v>28</v>
      </c>
      <c r="H1608" s="4">
        <v>18</v>
      </c>
      <c r="I1608" s="3">
        <v>19</v>
      </c>
      <c r="J1608" s="3">
        <v>690300</v>
      </c>
      <c r="K1608" s="3">
        <v>4998250</v>
      </c>
      <c r="L1608" s="3">
        <v>45.113999999999997</v>
      </c>
      <c r="M1608" s="3">
        <v>-66.580799999999996</v>
      </c>
      <c r="N1608" s="3" t="s">
        <v>26</v>
      </c>
      <c r="O1608" s="5">
        <v>36133</v>
      </c>
      <c r="Q1608">
        <v>690335</v>
      </c>
      <c r="R1608">
        <v>4998470</v>
      </c>
      <c r="S1608">
        <v>218383</v>
      </c>
      <c r="T1608">
        <v>5001860</v>
      </c>
      <c r="U1608">
        <v>45.114066999999999</v>
      </c>
      <c r="V1608">
        <v>-66.580237999999994</v>
      </c>
      <c r="W1608">
        <v>45.114077000000002</v>
      </c>
      <c r="X1608">
        <v>-66.580236999999997</v>
      </c>
      <c r="Y1608" t="str">
        <f>Table1[[#This Row],[lat_wgs]] &amp; ", " &amp; Table1[[#This Row],[long_wgs]]</f>
        <v>45.114077, -66.580237</v>
      </c>
      <c r="AA1608" t="s">
        <v>1553</v>
      </c>
    </row>
    <row r="1609" spans="1:27" x14ac:dyDescent="0.25">
      <c r="A1609" s="3" t="s">
        <v>24</v>
      </c>
      <c r="B1609" s="3">
        <v>12</v>
      </c>
      <c r="C1609" s="3">
        <v>10</v>
      </c>
      <c r="D1609" s="3">
        <v>1</v>
      </c>
      <c r="E1609" s="7">
        <v>19</v>
      </c>
      <c r="F1609" t="s">
        <v>1146</v>
      </c>
      <c r="G1609" t="s">
        <v>28</v>
      </c>
      <c r="H1609" s="4">
        <v>19</v>
      </c>
      <c r="I1609" s="3">
        <v>19</v>
      </c>
      <c r="J1609" s="3">
        <v>690375</v>
      </c>
      <c r="K1609" s="3">
        <v>4998300</v>
      </c>
      <c r="L1609" s="3">
        <v>45.114400000000003</v>
      </c>
      <c r="M1609" s="3">
        <v>-66.579800000000006</v>
      </c>
      <c r="N1609" s="3" t="s">
        <v>26</v>
      </c>
      <c r="O1609" s="5">
        <v>36133</v>
      </c>
      <c r="P1609" s="3">
        <v>19</v>
      </c>
      <c r="Q1609">
        <v>690413</v>
      </c>
      <c r="R1609">
        <v>4998517</v>
      </c>
      <c r="S1609">
        <v>218464</v>
      </c>
      <c r="T1609">
        <v>5001901</v>
      </c>
      <c r="U1609">
        <v>45.114466999999998</v>
      </c>
      <c r="V1609">
        <v>-66.579238000000004</v>
      </c>
      <c r="W1609">
        <v>45.114477000000001</v>
      </c>
      <c r="X1609">
        <v>-66.579237000000006</v>
      </c>
      <c r="Y1609" t="str">
        <f>Table1[[#This Row],[lat_wgs]] &amp; ", " &amp; Table1[[#This Row],[long_wgs]]</f>
        <v>45.114477, -66.579237</v>
      </c>
      <c r="AA1609" t="s">
        <v>1553</v>
      </c>
    </row>
    <row r="1610" spans="1:27" x14ac:dyDescent="0.25">
      <c r="A1610" s="3" t="s">
        <v>24</v>
      </c>
      <c r="B1610" s="3">
        <v>12</v>
      </c>
      <c r="C1610" s="3">
        <v>10</v>
      </c>
      <c r="D1610" s="3">
        <v>1</v>
      </c>
      <c r="E1610" s="7">
        <v>20</v>
      </c>
      <c r="F1610" t="s">
        <v>1145</v>
      </c>
      <c r="G1610" t="s">
        <v>28</v>
      </c>
      <c r="H1610" s="4">
        <v>20</v>
      </c>
      <c r="I1610" s="3">
        <v>19</v>
      </c>
      <c r="J1610" s="3">
        <v>690400</v>
      </c>
      <c r="K1610" s="3">
        <v>4998450</v>
      </c>
      <c r="L1610" s="3">
        <v>45.1158</v>
      </c>
      <c r="M1610" s="3">
        <v>-66.579400000000007</v>
      </c>
      <c r="N1610" s="3" t="s">
        <v>26</v>
      </c>
      <c r="O1610" s="5">
        <v>36133</v>
      </c>
      <c r="Q1610">
        <v>690439</v>
      </c>
      <c r="R1610">
        <v>4998674</v>
      </c>
      <c r="S1610">
        <v>218502</v>
      </c>
      <c r="T1610">
        <v>5002055</v>
      </c>
      <c r="U1610">
        <v>45.115867000000001</v>
      </c>
      <c r="V1610">
        <v>-66.578838000000005</v>
      </c>
      <c r="W1610">
        <v>45.115876999999998</v>
      </c>
      <c r="X1610">
        <v>-66.578836999999993</v>
      </c>
      <c r="Y1610" t="str">
        <f>Table1[[#This Row],[lat_wgs]] &amp; ", " &amp; Table1[[#This Row],[long_wgs]]</f>
        <v>45.115877, -66.578837</v>
      </c>
      <c r="AA1610" t="s">
        <v>1553</v>
      </c>
    </row>
    <row r="1611" spans="1:27" x14ac:dyDescent="0.25">
      <c r="A1611" s="3" t="s">
        <v>24</v>
      </c>
      <c r="B1611" s="3">
        <v>12</v>
      </c>
      <c r="C1611" s="3">
        <v>10</v>
      </c>
      <c r="D1611" s="3">
        <v>1</v>
      </c>
      <c r="E1611" s="7">
        <v>21</v>
      </c>
      <c r="F1611" t="s">
        <v>1144</v>
      </c>
      <c r="G1611" t="s">
        <v>28</v>
      </c>
      <c r="H1611" s="4">
        <v>21</v>
      </c>
      <c r="I1611" s="3">
        <v>19</v>
      </c>
      <c r="J1611" s="3">
        <v>690525</v>
      </c>
      <c r="K1611" s="3">
        <v>4998500</v>
      </c>
      <c r="L1611" s="3">
        <v>45.116199999999999</v>
      </c>
      <c r="M1611" s="3">
        <v>-66.577799999999996</v>
      </c>
      <c r="N1611" s="3" t="s">
        <v>26</v>
      </c>
      <c r="O1611" s="5">
        <v>36133</v>
      </c>
      <c r="P1611" s="3">
        <v>21</v>
      </c>
      <c r="Q1611">
        <v>690564</v>
      </c>
      <c r="R1611">
        <v>4998722</v>
      </c>
      <c r="S1611">
        <v>218630</v>
      </c>
      <c r="T1611">
        <v>5002094</v>
      </c>
      <c r="U1611">
        <v>45.116267000000001</v>
      </c>
      <c r="V1611">
        <v>-66.577237999999994</v>
      </c>
      <c r="W1611">
        <v>45.116276999999997</v>
      </c>
      <c r="X1611">
        <v>-66.577236999999997</v>
      </c>
      <c r="Y1611" t="str">
        <f>Table1[[#This Row],[lat_wgs]] &amp; ", " &amp; Table1[[#This Row],[long_wgs]]</f>
        <v>45.116277, -66.577237</v>
      </c>
      <c r="AA1611" t="s">
        <v>1553</v>
      </c>
    </row>
    <row r="1612" spans="1:27" x14ac:dyDescent="0.25">
      <c r="A1612" s="3" t="s">
        <v>24</v>
      </c>
      <c r="B1612" s="3">
        <v>12</v>
      </c>
      <c r="C1612" s="3">
        <v>10</v>
      </c>
      <c r="D1612" s="3">
        <v>1</v>
      </c>
      <c r="E1612" s="7">
        <v>22</v>
      </c>
      <c r="F1612" t="s">
        <v>1143</v>
      </c>
      <c r="G1612" t="s">
        <v>28</v>
      </c>
      <c r="H1612" s="4">
        <v>22</v>
      </c>
      <c r="I1612" s="3">
        <v>19</v>
      </c>
      <c r="J1612" s="3">
        <v>690700</v>
      </c>
      <c r="K1612" s="3">
        <v>4998500</v>
      </c>
      <c r="L1612" s="3">
        <v>45.116199999999999</v>
      </c>
      <c r="M1612" s="3">
        <v>-66.575599999999994</v>
      </c>
      <c r="N1612" s="3" t="s">
        <v>26</v>
      </c>
      <c r="O1612" s="5">
        <v>36133</v>
      </c>
      <c r="Q1612">
        <v>690737</v>
      </c>
      <c r="R1612">
        <v>4998727</v>
      </c>
      <c r="S1612">
        <v>218803</v>
      </c>
      <c r="T1612">
        <v>5002086</v>
      </c>
      <c r="U1612">
        <v>45.116267000000001</v>
      </c>
      <c r="V1612">
        <v>-66.575038000000006</v>
      </c>
      <c r="W1612">
        <v>45.116276999999997</v>
      </c>
      <c r="X1612">
        <v>-66.575036999999995</v>
      </c>
      <c r="Y1612" t="str">
        <f>Table1[[#This Row],[lat_wgs]] &amp; ", " &amp; Table1[[#This Row],[long_wgs]]</f>
        <v>45.116277, -66.575037</v>
      </c>
      <c r="AA1612" t="s">
        <v>1553</v>
      </c>
    </row>
    <row r="1613" spans="1:27" x14ac:dyDescent="0.25">
      <c r="A1613" s="3" t="s">
        <v>24</v>
      </c>
      <c r="B1613" s="3">
        <v>12</v>
      </c>
      <c r="C1613" s="3">
        <v>10</v>
      </c>
      <c r="D1613" s="3">
        <v>1</v>
      </c>
      <c r="E1613" s="7">
        <v>23</v>
      </c>
      <c r="G1613" t="s">
        <v>25</v>
      </c>
      <c r="H1613" s="4">
        <v>23</v>
      </c>
      <c r="I1613" s="3">
        <v>19</v>
      </c>
      <c r="J1613" s="3">
        <v>690725</v>
      </c>
      <c r="K1613" s="3">
        <v>4999000</v>
      </c>
      <c r="L1613" s="3">
        <v>45.120600000000003</v>
      </c>
      <c r="M1613" s="3">
        <v>-66.575100000000006</v>
      </c>
      <c r="N1613" s="3" t="s">
        <v>244</v>
      </c>
      <c r="O1613" s="5">
        <v>36133</v>
      </c>
      <c r="Q1613">
        <v>690762</v>
      </c>
      <c r="R1613">
        <v>4999217</v>
      </c>
      <c r="S1613">
        <v>218864</v>
      </c>
      <c r="T1613">
        <v>5002573</v>
      </c>
      <c r="U1613">
        <v>45.120666999999997</v>
      </c>
      <c r="V1613">
        <v>-66.574538000000004</v>
      </c>
      <c r="W1613">
        <v>45.120677000000001</v>
      </c>
      <c r="X1613">
        <v>-66.574537000000007</v>
      </c>
      <c r="Y1613" t="str">
        <f>Table1[[#This Row],[lat_wgs]] &amp; ", " &amp; Table1[[#This Row],[long_wgs]]</f>
        <v>45.120677, -66.574537</v>
      </c>
      <c r="AA1613" t="s">
        <v>1553</v>
      </c>
    </row>
    <row r="1614" spans="1:27" x14ac:dyDescent="0.25">
      <c r="A1614" s="3" t="s">
        <v>24</v>
      </c>
      <c r="B1614" s="3">
        <v>12</v>
      </c>
      <c r="C1614" s="3">
        <v>10</v>
      </c>
      <c r="D1614" s="3">
        <v>1</v>
      </c>
      <c r="E1614" s="7">
        <v>24</v>
      </c>
      <c r="G1614" t="s">
        <v>25</v>
      </c>
      <c r="H1614" s="4">
        <v>24</v>
      </c>
      <c r="I1614" s="3">
        <v>19</v>
      </c>
      <c r="J1614" s="3">
        <v>690725</v>
      </c>
      <c r="K1614" s="3">
        <v>4999550</v>
      </c>
      <c r="L1614" s="3">
        <v>45.125599999999999</v>
      </c>
      <c r="M1614" s="3">
        <v>-66.5749</v>
      </c>
      <c r="N1614" s="3" t="s">
        <v>244</v>
      </c>
      <c r="O1614" s="5">
        <v>36133</v>
      </c>
      <c r="Q1614">
        <v>690761</v>
      </c>
      <c r="R1614">
        <v>4999773</v>
      </c>
      <c r="S1614">
        <v>218905</v>
      </c>
      <c r="T1614">
        <v>5003128</v>
      </c>
      <c r="U1614">
        <v>45.125667</v>
      </c>
      <c r="V1614">
        <v>-66.574337</v>
      </c>
      <c r="W1614">
        <v>45.125677000000003</v>
      </c>
      <c r="X1614">
        <v>-66.574337</v>
      </c>
      <c r="Y1614" t="str">
        <f>Table1[[#This Row],[lat_wgs]] &amp; ", " &amp; Table1[[#This Row],[long_wgs]]</f>
        <v>45.125677, -66.574337</v>
      </c>
      <c r="AA1614" t="s">
        <v>1553</v>
      </c>
    </row>
    <row r="1615" spans="1:27" x14ac:dyDescent="0.25">
      <c r="A1615" s="3" t="s">
        <v>24</v>
      </c>
      <c r="B1615" s="3">
        <v>12</v>
      </c>
      <c r="C1615" s="3">
        <v>10</v>
      </c>
      <c r="D1615" s="3">
        <v>1</v>
      </c>
      <c r="E1615" s="7">
        <v>25</v>
      </c>
      <c r="G1615" t="s">
        <v>25</v>
      </c>
      <c r="H1615" s="4">
        <v>25</v>
      </c>
      <c r="I1615" s="3">
        <v>19</v>
      </c>
      <c r="J1615" s="3">
        <v>690550</v>
      </c>
      <c r="K1615" s="3">
        <v>4999425</v>
      </c>
      <c r="L1615" s="3">
        <v>45.124499999999998</v>
      </c>
      <c r="M1615" s="3">
        <v>-66.577100000000002</v>
      </c>
      <c r="N1615" s="3" t="s">
        <v>244</v>
      </c>
      <c r="O1615" s="5">
        <v>36133</v>
      </c>
      <c r="Q1615">
        <v>690591</v>
      </c>
      <c r="R1615">
        <v>4999646</v>
      </c>
      <c r="S1615">
        <v>218726</v>
      </c>
      <c r="T1615">
        <v>5003014</v>
      </c>
      <c r="U1615">
        <v>45.124566999999999</v>
      </c>
      <c r="V1615">
        <v>-66.576537999999999</v>
      </c>
      <c r="W1615">
        <v>45.124577000000002</v>
      </c>
      <c r="X1615">
        <v>-66.576537000000002</v>
      </c>
      <c r="Y1615" t="str">
        <f>Table1[[#This Row],[lat_wgs]] &amp; ", " &amp; Table1[[#This Row],[long_wgs]]</f>
        <v>45.124577, -66.576537</v>
      </c>
      <c r="AA1615" t="s">
        <v>1553</v>
      </c>
    </row>
    <row r="1616" spans="1:27" x14ac:dyDescent="0.25">
      <c r="A1616" s="3" t="s">
        <v>24</v>
      </c>
      <c r="B1616" s="3">
        <v>12</v>
      </c>
      <c r="C1616" s="3">
        <v>10</v>
      </c>
      <c r="D1616" s="3">
        <v>1</v>
      </c>
      <c r="E1616" s="7">
        <v>26</v>
      </c>
      <c r="F1616" t="s">
        <v>1147</v>
      </c>
      <c r="G1616" t="s">
        <v>28</v>
      </c>
      <c r="H1616" s="4">
        <v>26</v>
      </c>
      <c r="I1616" s="3">
        <v>19</v>
      </c>
      <c r="J1616" s="3">
        <v>690246</v>
      </c>
      <c r="K1616" s="3">
        <v>4999399</v>
      </c>
      <c r="L1616" s="3">
        <v>45.124400000000001</v>
      </c>
      <c r="M1616" s="3">
        <v>-66.581000000000003</v>
      </c>
      <c r="N1616" s="3" t="s">
        <v>26</v>
      </c>
      <c r="O1616" s="5">
        <v>36136</v>
      </c>
      <c r="Q1616">
        <v>690285</v>
      </c>
      <c r="R1616">
        <v>4999625</v>
      </c>
      <c r="S1616">
        <v>218419</v>
      </c>
      <c r="T1616">
        <v>5003016</v>
      </c>
      <c r="U1616">
        <v>45.124467000000003</v>
      </c>
      <c r="V1616">
        <v>-66.580438000000001</v>
      </c>
      <c r="W1616">
        <v>45.124476999999999</v>
      </c>
      <c r="X1616">
        <v>-66.580437000000003</v>
      </c>
      <c r="Y1616" t="str">
        <f>Table1[[#This Row],[lat_wgs]] &amp; ", " &amp; Table1[[#This Row],[long_wgs]]</f>
        <v>45.124477, -66.580437</v>
      </c>
      <c r="AA1616" t="s">
        <v>1553</v>
      </c>
    </row>
    <row r="1617" spans="1:27" x14ac:dyDescent="0.25">
      <c r="A1617" s="3" t="s">
        <v>24</v>
      </c>
      <c r="B1617" s="3">
        <v>12</v>
      </c>
      <c r="C1617" s="3">
        <v>10</v>
      </c>
      <c r="D1617" s="3">
        <v>1</v>
      </c>
      <c r="E1617" s="7">
        <v>27</v>
      </c>
      <c r="F1617" t="s">
        <v>679</v>
      </c>
      <c r="G1617" t="s">
        <v>28</v>
      </c>
      <c r="H1617" s="4">
        <v>27</v>
      </c>
      <c r="I1617" s="3">
        <v>19</v>
      </c>
      <c r="J1617" s="3">
        <v>690150</v>
      </c>
      <c r="K1617" s="3">
        <v>4999075</v>
      </c>
      <c r="L1617" s="3">
        <v>45.121499999999997</v>
      </c>
      <c r="M1617" s="3">
        <v>-66.582400000000007</v>
      </c>
      <c r="N1617" s="3" t="s">
        <v>26</v>
      </c>
      <c r="O1617" s="5">
        <v>36133</v>
      </c>
      <c r="P1617" s="3">
        <v>27</v>
      </c>
      <c r="Q1617">
        <v>690185</v>
      </c>
      <c r="R1617">
        <v>4999300</v>
      </c>
      <c r="S1617">
        <v>218295</v>
      </c>
      <c r="T1617">
        <v>5002699</v>
      </c>
      <c r="U1617">
        <v>45.121566999999999</v>
      </c>
      <c r="V1617">
        <v>-66.581838000000005</v>
      </c>
      <c r="W1617">
        <v>45.121577000000002</v>
      </c>
      <c r="X1617">
        <v>-66.581836999999993</v>
      </c>
      <c r="Y1617" t="str">
        <f>Table1[[#This Row],[lat_wgs]] &amp; ", " &amp; Table1[[#This Row],[long_wgs]]</f>
        <v>45.121577, -66.581837</v>
      </c>
      <c r="AA1617" t="s">
        <v>1553</v>
      </c>
    </row>
    <row r="1618" spans="1:27" x14ac:dyDescent="0.25">
      <c r="A1618" s="3" t="s">
        <v>24</v>
      </c>
      <c r="B1618" s="3">
        <v>12</v>
      </c>
      <c r="C1618" s="3">
        <v>10</v>
      </c>
      <c r="D1618" s="3">
        <v>1</v>
      </c>
      <c r="E1618" s="7">
        <v>28</v>
      </c>
      <c r="G1618" t="s">
        <v>25</v>
      </c>
      <c r="H1618" s="4">
        <v>28</v>
      </c>
      <c r="I1618" s="3">
        <v>19</v>
      </c>
      <c r="J1618" s="3">
        <v>690425</v>
      </c>
      <c r="K1618" s="3">
        <v>4998925</v>
      </c>
      <c r="L1618" s="3">
        <v>45.120100000000001</v>
      </c>
      <c r="M1618" s="3">
        <v>-66.578900000000004</v>
      </c>
      <c r="N1618" s="3" t="s">
        <v>244</v>
      </c>
      <c r="O1618" s="5">
        <v>36133</v>
      </c>
      <c r="Q1618">
        <v>690464</v>
      </c>
      <c r="R1618">
        <v>4999153</v>
      </c>
      <c r="S1618">
        <v>218563</v>
      </c>
      <c r="T1618">
        <v>5002531</v>
      </c>
      <c r="U1618">
        <v>45.120167000000002</v>
      </c>
      <c r="V1618">
        <v>-66.578338000000002</v>
      </c>
      <c r="W1618">
        <v>45.120176999999998</v>
      </c>
      <c r="X1618">
        <v>-66.578337000000005</v>
      </c>
      <c r="Y1618" t="str">
        <f>Table1[[#This Row],[lat_wgs]] &amp; ", " &amp; Table1[[#This Row],[long_wgs]]</f>
        <v>45.120177, -66.578337</v>
      </c>
      <c r="AA1618" t="s">
        <v>1553</v>
      </c>
    </row>
    <row r="1619" spans="1:27" x14ac:dyDescent="0.25">
      <c r="A1619" s="3" t="s">
        <v>24</v>
      </c>
      <c r="B1619" s="3">
        <v>12</v>
      </c>
      <c r="C1619" s="3">
        <v>10</v>
      </c>
      <c r="D1619" s="3">
        <v>1</v>
      </c>
      <c r="E1619" s="7">
        <v>32</v>
      </c>
      <c r="G1619" t="s">
        <v>25</v>
      </c>
      <c r="H1619" s="4">
        <v>32</v>
      </c>
      <c r="I1619" s="3">
        <v>19</v>
      </c>
      <c r="J1619" s="3">
        <v>690325</v>
      </c>
      <c r="K1619" s="3">
        <v>4997500</v>
      </c>
      <c r="L1619" s="3">
        <v>45.107300000000002</v>
      </c>
      <c r="M1619" s="3">
        <v>-66.580699999999993</v>
      </c>
      <c r="N1619" s="3" t="s">
        <v>244</v>
      </c>
      <c r="O1619" s="5">
        <v>36133</v>
      </c>
      <c r="Q1619">
        <v>690365</v>
      </c>
      <c r="R1619">
        <v>4997726</v>
      </c>
      <c r="S1619">
        <v>218358</v>
      </c>
      <c r="T1619">
        <v>5001115</v>
      </c>
      <c r="U1619">
        <v>45.107367000000004</v>
      </c>
      <c r="V1619">
        <v>-66.580138000000005</v>
      </c>
      <c r="W1619">
        <v>45.107376000000002</v>
      </c>
      <c r="X1619">
        <v>-66.580136999999993</v>
      </c>
      <c r="Y1619" t="str">
        <f>Table1[[#This Row],[lat_wgs]] &amp; ", " &amp; Table1[[#This Row],[long_wgs]]</f>
        <v>45.107376, -66.580137</v>
      </c>
      <c r="AA1619" t="s">
        <v>1553</v>
      </c>
    </row>
    <row r="1620" spans="1:27" x14ac:dyDescent="0.25">
      <c r="A1620" s="3" t="s">
        <v>24</v>
      </c>
      <c r="B1620" s="3">
        <v>13</v>
      </c>
      <c r="C1620" s="3">
        <v>10</v>
      </c>
      <c r="D1620" s="3">
        <v>1</v>
      </c>
      <c r="E1620" s="7">
        <v>33</v>
      </c>
      <c r="F1620" t="s">
        <v>1153</v>
      </c>
      <c r="G1620" t="s">
        <v>28</v>
      </c>
      <c r="H1620" s="4">
        <v>33</v>
      </c>
      <c r="I1620" s="3">
        <v>19</v>
      </c>
      <c r="J1620" s="3">
        <v>688875</v>
      </c>
      <c r="K1620" s="3">
        <v>4997000</v>
      </c>
      <c r="L1620" s="3">
        <v>45.103200000000001</v>
      </c>
      <c r="M1620" s="3">
        <v>-66.599299999999999</v>
      </c>
      <c r="N1620" s="3" t="s">
        <v>26</v>
      </c>
      <c r="O1620" s="5">
        <v>36133</v>
      </c>
      <c r="P1620" s="3">
        <v>33</v>
      </c>
      <c r="Q1620">
        <v>688916</v>
      </c>
      <c r="R1620">
        <v>4997227</v>
      </c>
      <c r="S1620">
        <v>216875</v>
      </c>
      <c r="T1620">
        <v>5000725</v>
      </c>
      <c r="U1620">
        <v>45.103267000000002</v>
      </c>
      <c r="V1620">
        <v>-66.598738999999995</v>
      </c>
      <c r="W1620">
        <v>45.103276000000001</v>
      </c>
      <c r="X1620">
        <v>-66.598737999999997</v>
      </c>
      <c r="Y1620" t="str">
        <f>Table1[[#This Row],[lat_wgs]] &amp; ", " &amp; Table1[[#This Row],[long_wgs]]</f>
        <v>45.103276, -66.598738</v>
      </c>
      <c r="AA1620" t="s">
        <v>1594</v>
      </c>
    </row>
    <row r="1621" spans="1:27" x14ac:dyDescent="0.25">
      <c r="A1621" s="3" t="s">
        <v>24</v>
      </c>
      <c r="B1621" s="3">
        <v>13</v>
      </c>
      <c r="C1621" s="3">
        <v>10</v>
      </c>
      <c r="D1621" s="3">
        <v>1</v>
      </c>
      <c r="E1621" s="7">
        <v>34</v>
      </c>
      <c r="F1621" t="s">
        <v>1154</v>
      </c>
      <c r="G1621" t="s">
        <v>28</v>
      </c>
      <c r="H1621" s="4">
        <v>34</v>
      </c>
      <c r="I1621" s="3">
        <v>19</v>
      </c>
      <c r="J1621" s="3">
        <v>688050</v>
      </c>
      <c r="K1621" s="3">
        <v>4998150</v>
      </c>
      <c r="L1621" s="3">
        <v>45.113700000000001</v>
      </c>
      <c r="M1621" s="3">
        <v>-66.609399999999994</v>
      </c>
      <c r="N1621" s="3" t="s">
        <v>26</v>
      </c>
      <c r="O1621" s="5">
        <v>36133</v>
      </c>
      <c r="P1621" s="3">
        <v>34</v>
      </c>
      <c r="Q1621">
        <v>688087</v>
      </c>
      <c r="R1621">
        <v>4998370</v>
      </c>
      <c r="S1621">
        <v>216132</v>
      </c>
      <c r="T1621">
        <v>5001927</v>
      </c>
      <c r="U1621">
        <v>45.113767000000003</v>
      </c>
      <c r="V1621">
        <v>-66.608839000000003</v>
      </c>
      <c r="W1621">
        <v>45.113776000000001</v>
      </c>
      <c r="X1621">
        <v>-66.608838000000006</v>
      </c>
      <c r="Y1621" t="str">
        <f>Table1[[#This Row],[lat_wgs]] &amp; ", " &amp; Table1[[#This Row],[long_wgs]]</f>
        <v>45.113776, -66.608838</v>
      </c>
      <c r="AA1621" t="s">
        <v>1594</v>
      </c>
    </row>
    <row r="1622" spans="1:27" x14ac:dyDescent="0.25">
      <c r="A1622" s="3" t="s">
        <v>24</v>
      </c>
      <c r="B1622" s="3">
        <v>13</v>
      </c>
      <c r="C1622" s="3">
        <v>10</v>
      </c>
      <c r="D1622" s="3">
        <v>1</v>
      </c>
      <c r="E1622" s="7">
        <v>35</v>
      </c>
      <c r="G1622" t="s">
        <v>28</v>
      </c>
      <c r="H1622" s="4">
        <v>35</v>
      </c>
      <c r="I1622" s="3">
        <v>19</v>
      </c>
      <c r="J1622" s="3">
        <v>687900</v>
      </c>
      <c r="K1622" s="3">
        <v>4997000</v>
      </c>
      <c r="L1622" s="3">
        <v>45.103400000000001</v>
      </c>
      <c r="M1622" s="3">
        <v>-66.611699999999999</v>
      </c>
      <c r="N1622" s="3" t="s">
        <v>26</v>
      </c>
      <c r="O1622" s="5">
        <v>36880</v>
      </c>
      <c r="P1622" s="3">
        <v>35</v>
      </c>
      <c r="Q1622">
        <v>687939</v>
      </c>
      <c r="R1622">
        <v>4997221</v>
      </c>
      <c r="S1622">
        <v>215900</v>
      </c>
      <c r="T1622">
        <v>5000791</v>
      </c>
      <c r="U1622">
        <v>45.103467000000002</v>
      </c>
      <c r="V1622">
        <v>-66.611140000000006</v>
      </c>
      <c r="W1622">
        <v>45.103476000000001</v>
      </c>
      <c r="X1622">
        <v>-66.611138999999994</v>
      </c>
      <c r="Y1622" t="str">
        <f>Table1[[#This Row],[lat_wgs]] &amp; ", " &amp; Table1[[#This Row],[long_wgs]]</f>
        <v>45.103476, -66.611139</v>
      </c>
      <c r="AA1622" t="s">
        <v>1594</v>
      </c>
    </row>
    <row r="1623" spans="1:27" x14ac:dyDescent="0.25">
      <c r="A1623" s="3" t="s">
        <v>24</v>
      </c>
      <c r="B1623" s="3">
        <v>13</v>
      </c>
      <c r="C1623" s="3">
        <v>10</v>
      </c>
      <c r="D1623" s="3">
        <v>1</v>
      </c>
      <c r="E1623" s="7">
        <v>36</v>
      </c>
      <c r="G1623" t="s">
        <v>28</v>
      </c>
      <c r="H1623" s="4">
        <v>36</v>
      </c>
      <c r="I1623" s="3">
        <v>19</v>
      </c>
      <c r="J1623" s="3">
        <v>687775</v>
      </c>
      <c r="K1623" s="3">
        <v>4997150</v>
      </c>
      <c r="L1623" s="3">
        <v>45.104799999999997</v>
      </c>
      <c r="M1623" s="3">
        <v>-66.613200000000006</v>
      </c>
      <c r="N1623" s="3" t="s">
        <v>26</v>
      </c>
      <c r="O1623" s="5">
        <v>36143</v>
      </c>
      <c r="P1623" s="3">
        <v>36</v>
      </c>
      <c r="Q1623">
        <v>687817</v>
      </c>
      <c r="R1623">
        <v>4997373</v>
      </c>
      <c r="S1623">
        <v>215789</v>
      </c>
      <c r="T1623">
        <v>5000951</v>
      </c>
      <c r="U1623">
        <v>45.104866999999999</v>
      </c>
      <c r="V1623">
        <v>-66.612639999999999</v>
      </c>
      <c r="W1623">
        <v>45.104875999999997</v>
      </c>
      <c r="X1623">
        <v>-66.612639000000001</v>
      </c>
      <c r="Y1623" t="str">
        <f>Table1[[#This Row],[lat_wgs]] &amp; ", " &amp; Table1[[#This Row],[long_wgs]]</f>
        <v>45.104876, -66.612639</v>
      </c>
      <c r="AA1623" t="s">
        <v>1594</v>
      </c>
    </row>
    <row r="1624" spans="1:27" x14ac:dyDescent="0.25">
      <c r="A1624" s="3" t="s">
        <v>24</v>
      </c>
      <c r="B1624" s="3">
        <v>13</v>
      </c>
      <c r="C1624" s="3">
        <v>10</v>
      </c>
      <c r="D1624" s="3">
        <v>1</v>
      </c>
      <c r="E1624" s="7">
        <v>37</v>
      </c>
      <c r="G1624" t="s">
        <v>28</v>
      </c>
      <c r="H1624" s="4">
        <v>37</v>
      </c>
      <c r="I1624" s="3">
        <v>19</v>
      </c>
      <c r="J1624" s="3">
        <v>687550</v>
      </c>
      <c r="K1624" s="3">
        <v>4996650</v>
      </c>
      <c r="L1624" s="3">
        <v>45.1004</v>
      </c>
      <c r="M1624" s="3">
        <v>-66.616299999999995</v>
      </c>
      <c r="N1624" s="3" t="s">
        <v>26</v>
      </c>
      <c r="O1624" s="5">
        <v>36143</v>
      </c>
      <c r="P1624" s="3">
        <v>37</v>
      </c>
      <c r="Q1624">
        <v>687587</v>
      </c>
      <c r="R1624">
        <v>4996877</v>
      </c>
      <c r="S1624">
        <v>215523</v>
      </c>
      <c r="T1624">
        <v>5000474</v>
      </c>
      <c r="U1624">
        <v>45.100467000000002</v>
      </c>
      <c r="V1624">
        <v>-66.615740000000002</v>
      </c>
      <c r="W1624">
        <v>45.100476</v>
      </c>
      <c r="X1624">
        <v>-66.615739000000005</v>
      </c>
      <c r="Y1624" t="str">
        <f>Table1[[#This Row],[lat_wgs]] &amp; ", " &amp; Table1[[#This Row],[long_wgs]]</f>
        <v>45.100476, -66.615739</v>
      </c>
      <c r="AA1624" t="s">
        <v>1594</v>
      </c>
    </row>
    <row r="1625" spans="1:27" x14ac:dyDescent="0.25">
      <c r="A1625" s="3" t="s">
        <v>24</v>
      </c>
      <c r="B1625" s="3">
        <v>13</v>
      </c>
      <c r="C1625" s="3">
        <v>10</v>
      </c>
      <c r="D1625" s="3">
        <v>1</v>
      </c>
      <c r="E1625" s="7">
        <v>38</v>
      </c>
      <c r="G1625" t="s">
        <v>28</v>
      </c>
      <c r="H1625" s="4">
        <v>38</v>
      </c>
      <c r="I1625" s="3">
        <v>19</v>
      </c>
      <c r="J1625" s="3">
        <v>687250</v>
      </c>
      <c r="K1625" s="3">
        <v>4996425</v>
      </c>
      <c r="L1625" s="3">
        <v>45.098399999999998</v>
      </c>
      <c r="M1625" s="3">
        <v>-66.620199999999997</v>
      </c>
      <c r="N1625" s="3" t="s">
        <v>26</v>
      </c>
      <c r="O1625" s="5">
        <v>36143</v>
      </c>
      <c r="P1625" s="3">
        <v>38</v>
      </c>
      <c r="Q1625">
        <v>687287</v>
      </c>
      <c r="R1625">
        <v>4996645</v>
      </c>
      <c r="S1625">
        <v>215206</v>
      </c>
      <c r="T1625">
        <v>5000265</v>
      </c>
      <c r="U1625">
        <v>45.098466999999999</v>
      </c>
      <c r="V1625">
        <v>-66.619640000000004</v>
      </c>
      <c r="W1625">
        <v>45.098475999999998</v>
      </c>
      <c r="X1625">
        <v>-66.619639000000006</v>
      </c>
      <c r="Y1625" t="str">
        <f>Table1[[#This Row],[lat_wgs]] &amp; ", " &amp; Table1[[#This Row],[long_wgs]]</f>
        <v>45.098476, -66.619639</v>
      </c>
      <c r="AA1625" t="s">
        <v>1594</v>
      </c>
    </row>
    <row r="1626" spans="1:27" x14ac:dyDescent="0.25">
      <c r="A1626" s="3" t="s">
        <v>24</v>
      </c>
      <c r="B1626" s="3">
        <v>13</v>
      </c>
      <c r="C1626" s="3">
        <v>10</v>
      </c>
      <c r="D1626" s="3">
        <v>1</v>
      </c>
      <c r="E1626" s="7">
        <v>39</v>
      </c>
      <c r="G1626" t="s">
        <v>28</v>
      </c>
      <c r="H1626" s="4">
        <v>39</v>
      </c>
      <c r="I1626" s="3">
        <v>19</v>
      </c>
      <c r="J1626" s="3">
        <v>686450</v>
      </c>
      <c r="K1626" s="3">
        <v>4996250</v>
      </c>
      <c r="L1626" s="3">
        <v>45.097099999999998</v>
      </c>
      <c r="M1626" s="3">
        <v>-66.630399999999995</v>
      </c>
      <c r="N1626" s="3" t="s">
        <v>26</v>
      </c>
      <c r="O1626" s="5">
        <v>36143</v>
      </c>
      <c r="P1626" s="3">
        <v>39</v>
      </c>
      <c r="Q1626">
        <v>686489</v>
      </c>
      <c r="R1626">
        <v>4996477</v>
      </c>
      <c r="S1626">
        <v>214397</v>
      </c>
      <c r="T1626">
        <v>5000157</v>
      </c>
      <c r="U1626">
        <v>45.097166999999999</v>
      </c>
      <c r="V1626">
        <v>-66.629840999999999</v>
      </c>
      <c r="W1626">
        <v>45.097175999999997</v>
      </c>
      <c r="X1626">
        <v>-66.629840000000002</v>
      </c>
      <c r="Y1626" t="str">
        <f>Table1[[#This Row],[lat_wgs]] &amp; ", " &amp; Table1[[#This Row],[long_wgs]]</f>
        <v>45.097176, -66.62984</v>
      </c>
      <c r="AA1626" t="s">
        <v>1594</v>
      </c>
    </row>
    <row r="1627" spans="1:27" x14ac:dyDescent="0.25">
      <c r="A1627" s="3" t="s">
        <v>24</v>
      </c>
      <c r="B1627" s="3">
        <v>13</v>
      </c>
      <c r="C1627" s="3">
        <v>10</v>
      </c>
      <c r="D1627" s="3">
        <v>1</v>
      </c>
      <c r="E1627" s="7">
        <v>40</v>
      </c>
      <c r="G1627" t="s">
        <v>28</v>
      </c>
      <c r="H1627" s="4">
        <v>40</v>
      </c>
      <c r="I1627" s="3">
        <v>19</v>
      </c>
      <c r="J1627" s="3">
        <v>685650</v>
      </c>
      <c r="K1627" s="3">
        <v>4996075</v>
      </c>
      <c r="L1627" s="3">
        <v>45.095700000000001</v>
      </c>
      <c r="M1627" s="3">
        <v>-66.640600000000006</v>
      </c>
      <c r="N1627" s="3" t="s">
        <v>26</v>
      </c>
      <c r="O1627" s="5">
        <v>36143</v>
      </c>
      <c r="P1627" s="3">
        <v>40</v>
      </c>
      <c r="Q1627">
        <v>685691</v>
      </c>
      <c r="R1627">
        <v>4996298</v>
      </c>
      <c r="S1627">
        <v>213588</v>
      </c>
      <c r="T1627">
        <v>5000037</v>
      </c>
      <c r="U1627">
        <v>45.095765999999998</v>
      </c>
      <c r="V1627">
        <v>-66.640040999999997</v>
      </c>
      <c r="W1627">
        <v>45.095776000000001</v>
      </c>
      <c r="X1627">
        <v>-66.640039999999999</v>
      </c>
      <c r="Y1627" t="str">
        <f>Table1[[#This Row],[lat_wgs]] &amp; ", " &amp; Table1[[#This Row],[long_wgs]]</f>
        <v>45.095776, -66.64004</v>
      </c>
      <c r="AA1627" t="s">
        <v>1594</v>
      </c>
    </row>
    <row r="1628" spans="1:27" x14ac:dyDescent="0.25">
      <c r="A1628" s="3" t="s">
        <v>24</v>
      </c>
      <c r="B1628" s="3">
        <v>13</v>
      </c>
      <c r="C1628" s="3">
        <v>10</v>
      </c>
      <c r="D1628" s="3">
        <v>1</v>
      </c>
      <c r="E1628" s="7">
        <v>41</v>
      </c>
      <c r="G1628" t="s">
        <v>28</v>
      </c>
      <c r="H1628" s="4">
        <v>41</v>
      </c>
      <c r="I1628" s="3">
        <v>19</v>
      </c>
      <c r="J1628" s="3">
        <v>684700</v>
      </c>
      <c r="K1628" s="3">
        <v>4994925</v>
      </c>
      <c r="L1628" s="3">
        <v>45.085599999999999</v>
      </c>
      <c r="M1628" s="3">
        <v>-66.653099999999995</v>
      </c>
      <c r="N1628" s="3" t="s">
        <v>26</v>
      </c>
      <c r="O1628" s="5">
        <v>36143</v>
      </c>
      <c r="P1628" s="3">
        <v>41</v>
      </c>
      <c r="Q1628">
        <v>684740</v>
      </c>
      <c r="R1628">
        <v>4995148</v>
      </c>
      <c r="S1628">
        <v>212553</v>
      </c>
      <c r="T1628">
        <v>4998960</v>
      </c>
      <c r="U1628">
        <v>45.085666000000003</v>
      </c>
      <c r="V1628">
        <v>-66.652541999999997</v>
      </c>
      <c r="W1628">
        <v>45.085675000000002</v>
      </c>
      <c r="X1628">
        <v>-66.652540999999999</v>
      </c>
      <c r="Y1628" t="str">
        <f>Table1[[#This Row],[lat_wgs]] &amp; ", " &amp; Table1[[#This Row],[long_wgs]]</f>
        <v>45.085675, -66.652541</v>
      </c>
      <c r="AA1628" t="s">
        <v>1594</v>
      </c>
    </row>
    <row r="1629" spans="1:27" x14ac:dyDescent="0.25">
      <c r="A1629" s="3" t="s">
        <v>24</v>
      </c>
      <c r="B1629" s="3">
        <v>13</v>
      </c>
      <c r="C1629" s="3">
        <v>10</v>
      </c>
      <c r="D1629" s="3">
        <v>3</v>
      </c>
      <c r="E1629" s="7">
        <v>44</v>
      </c>
      <c r="F1629" t="s">
        <v>1165</v>
      </c>
      <c r="G1629" t="s">
        <v>28</v>
      </c>
      <c r="H1629" s="4">
        <v>44</v>
      </c>
      <c r="I1629" s="3">
        <v>19</v>
      </c>
      <c r="J1629" s="3">
        <v>679875</v>
      </c>
      <c r="K1629" s="3">
        <v>4992475</v>
      </c>
      <c r="L1629" s="3">
        <v>45.064799999999998</v>
      </c>
      <c r="M1629" s="3">
        <v>-66.715299999999999</v>
      </c>
      <c r="N1629" s="3" t="s">
        <v>26</v>
      </c>
      <c r="O1629" s="5">
        <v>36647</v>
      </c>
      <c r="P1629" s="3">
        <v>44</v>
      </c>
      <c r="Q1629">
        <v>679910</v>
      </c>
      <c r="R1629">
        <v>4992697</v>
      </c>
      <c r="S1629">
        <v>207552</v>
      </c>
      <c r="T1629">
        <v>4996872</v>
      </c>
      <c r="U1629">
        <v>45.064864999999998</v>
      </c>
      <c r="V1629">
        <v>-66.714744999999994</v>
      </c>
      <c r="W1629">
        <v>45.064875000000001</v>
      </c>
      <c r="X1629">
        <v>-66.714743999999996</v>
      </c>
      <c r="Y1629" t="str">
        <f>Table1[[#This Row],[lat_wgs]] &amp; ", " &amp; Table1[[#This Row],[long_wgs]]</f>
        <v>45.064875, -66.714744</v>
      </c>
      <c r="AA1629" t="s">
        <v>1595</v>
      </c>
    </row>
    <row r="1630" spans="1:27" x14ac:dyDescent="0.25">
      <c r="A1630" s="3" t="s">
        <v>24</v>
      </c>
      <c r="B1630" s="3">
        <v>13</v>
      </c>
      <c r="C1630" s="3">
        <v>10</v>
      </c>
      <c r="D1630" s="3">
        <v>3</v>
      </c>
      <c r="E1630" s="7">
        <v>45</v>
      </c>
      <c r="F1630" t="s">
        <v>1183</v>
      </c>
      <c r="G1630" t="s">
        <v>28</v>
      </c>
      <c r="H1630" s="4">
        <v>45</v>
      </c>
      <c r="I1630" s="3">
        <v>19</v>
      </c>
      <c r="J1630" s="3">
        <v>679000</v>
      </c>
      <c r="K1630" s="3">
        <v>4992850</v>
      </c>
      <c r="L1630" s="3">
        <v>45.068399999999997</v>
      </c>
      <c r="M1630" s="3">
        <v>-66.726200000000006</v>
      </c>
      <c r="N1630" s="3" t="s">
        <v>26</v>
      </c>
      <c r="O1630" s="5">
        <v>36647</v>
      </c>
      <c r="P1630" s="3">
        <v>45</v>
      </c>
      <c r="Q1630">
        <v>679040</v>
      </c>
      <c r="R1630">
        <v>4993072</v>
      </c>
      <c r="S1630">
        <v>206712</v>
      </c>
      <c r="T1630">
        <v>4997312</v>
      </c>
      <c r="U1630">
        <v>45.068466000000001</v>
      </c>
      <c r="V1630">
        <v>-66.725645</v>
      </c>
      <c r="W1630">
        <v>45.068474999999999</v>
      </c>
      <c r="X1630">
        <v>-66.725644000000003</v>
      </c>
      <c r="Y1630" t="str">
        <f>Table1[[#This Row],[lat_wgs]] &amp; ", " &amp; Table1[[#This Row],[long_wgs]]</f>
        <v>45.068475, -66.725644</v>
      </c>
      <c r="AA1630" t="s">
        <v>1595</v>
      </c>
    </row>
    <row r="1631" spans="1:27" x14ac:dyDescent="0.25">
      <c r="A1631" s="3" t="s">
        <v>24</v>
      </c>
      <c r="B1631" s="3">
        <v>13</v>
      </c>
      <c r="C1631" s="3">
        <v>10</v>
      </c>
      <c r="D1631" s="3">
        <v>3</v>
      </c>
      <c r="E1631" s="7">
        <v>46</v>
      </c>
      <c r="F1631" t="s">
        <v>1168</v>
      </c>
      <c r="G1631" t="s">
        <v>28</v>
      </c>
      <c r="H1631" s="4">
        <v>46</v>
      </c>
      <c r="I1631" s="3">
        <v>19</v>
      </c>
      <c r="J1631" s="3">
        <v>679525</v>
      </c>
      <c r="K1631" s="3">
        <v>4993450</v>
      </c>
      <c r="L1631" s="3">
        <v>45.073700000000002</v>
      </c>
      <c r="M1631" s="3">
        <v>-66.719300000000004</v>
      </c>
      <c r="N1631" s="3" t="s">
        <v>26</v>
      </c>
      <c r="O1631" s="5">
        <v>36647</v>
      </c>
      <c r="P1631" s="3">
        <v>46</v>
      </c>
      <c r="Q1631">
        <v>679567</v>
      </c>
      <c r="R1631">
        <v>4993677</v>
      </c>
      <c r="S1631">
        <v>207283</v>
      </c>
      <c r="T1631">
        <v>4997875</v>
      </c>
      <c r="U1631">
        <v>45.073765999999999</v>
      </c>
      <c r="V1631">
        <v>-66.718744000000001</v>
      </c>
      <c r="W1631">
        <v>45.073774999999998</v>
      </c>
      <c r="X1631">
        <v>-66.718743000000003</v>
      </c>
      <c r="Y1631" t="str">
        <f>Table1[[#This Row],[lat_wgs]] &amp; ", " &amp; Table1[[#This Row],[long_wgs]]</f>
        <v>45.073775, -66.718743</v>
      </c>
      <c r="AA1631" t="s">
        <v>1595</v>
      </c>
    </row>
    <row r="1632" spans="1:27" x14ac:dyDescent="0.25">
      <c r="A1632" s="3" t="s">
        <v>24</v>
      </c>
      <c r="B1632" s="3">
        <v>13</v>
      </c>
      <c r="C1632" s="3">
        <v>10</v>
      </c>
      <c r="D1632" s="3">
        <v>3</v>
      </c>
      <c r="E1632" s="7">
        <v>47</v>
      </c>
      <c r="F1632" t="s">
        <v>1163</v>
      </c>
      <c r="G1632" t="s">
        <v>28</v>
      </c>
      <c r="H1632" s="4">
        <v>47</v>
      </c>
      <c r="I1632" s="3">
        <v>19</v>
      </c>
      <c r="J1632" s="3">
        <v>679900</v>
      </c>
      <c r="K1632" s="3">
        <v>4994700</v>
      </c>
      <c r="L1632" s="3">
        <v>45.084800000000001</v>
      </c>
      <c r="M1632" s="3">
        <v>-66.714100000000002</v>
      </c>
      <c r="N1632" s="3" t="s">
        <v>26</v>
      </c>
      <c r="O1632" s="5">
        <v>36647</v>
      </c>
      <c r="P1632" s="3">
        <v>47</v>
      </c>
      <c r="Q1632">
        <v>679941</v>
      </c>
      <c r="R1632">
        <v>4994921</v>
      </c>
      <c r="S1632">
        <v>207749</v>
      </c>
      <c r="T1632">
        <v>4999090</v>
      </c>
      <c r="U1632">
        <v>45.084865999999998</v>
      </c>
      <c r="V1632">
        <v>-66.713543000000001</v>
      </c>
      <c r="W1632">
        <v>45.084876000000001</v>
      </c>
      <c r="X1632">
        <v>-66.713542000000004</v>
      </c>
      <c r="Y1632" t="str">
        <f>Table1[[#This Row],[lat_wgs]] &amp; ", " &amp; Table1[[#This Row],[long_wgs]]</f>
        <v>45.084876, -66.713542</v>
      </c>
      <c r="AA1632" t="s">
        <v>1595</v>
      </c>
    </row>
    <row r="1633" spans="1:27" x14ac:dyDescent="0.25">
      <c r="A1633" s="3" t="s">
        <v>24</v>
      </c>
      <c r="B1633" s="3">
        <v>13</v>
      </c>
      <c r="C1633" s="3">
        <v>10</v>
      </c>
      <c r="D1633" s="3">
        <v>3</v>
      </c>
      <c r="E1633" s="7">
        <v>48</v>
      </c>
      <c r="F1633" t="s">
        <v>1179</v>
      </c>
      <c r="G1633" t="s">
        <v>28</v>
      </c>
      <c r="H1633" s="4">
        <v>48</v>
      </c>
      <c r="I1633" s="3">
        <v>19</v>
      </c>
      <c r="J1633" s="3">
        <v>679050</v>
      </c>
      <c r="K1633" s="3">
        <v>4994300</v>
      </c>
      <c r="L1633" s="3">
        <v>45.081400000000002</v>
      </c>
      <c r="M1633" s="3">
        <v>-66.725099999999998</v>
      </c>
      <c r="N1633" s="3" t="s">
        <v>26</v>
      </c>
      <c r="O1633" s="5">
        <v>36647</v>
      </c>
      <c r="P1633" s="3">
        <v>48</v>
      </c>
      <c r="Q1633">
        <v>679086</v>
      </c>
      <c r="R1633">
        <v>4994519</v>
      </c>
      <c r="S1633">
        <v>206866</v>
      </c>
      <c r="T1633">
        <v>4998752</v>
      </c>
      <c r="U1633">
        <v>45.081465999999999</v>
      </c>
      <c r="V1633">
        <v>-66.724543999999995</v>
      </c>
      <c r="W1633">
        <v>45.081476000000002</v>
      </c>
      <c r="X1633">
        <v>-66.724542999999997</v>
      </c>
      <c r="Y1633" t="str">
        <f>Table1[[#This Row],[lat_wgs]] &amp; ", " &amp; Table1[[#This Row],[long_wgs]]</f>
        <v>45.081476, -66.724543</v>
      </c>
      <c r="AA1633" t="s">
        <v>1595</v>
      </c>
    </row>
    <row r="1634" spans="1:27" x14ac:dyDescent="0.25">
      <c r="A1634" s="3" t="s">
        <v>24</v>
      </c>
      <c r="B1634" s="3">
        <v>13</v>
      </c>
      <c r="C1634" s="3">
        <v>10</v>
      </c>
      <c r="D1634" s="3">
        <v>3</v>
      </c>
      <c r="E1634" s="7">
        <v>49</v>
      </c>
      <c r="F1634" t="s">
        <v>1185</v>
      </c>
      <c r="G1634" t="s">
        <v>28</v>
      </c>
      <c r="H1634" s="4">
        <v>49</v>
      </c>
      <c r="I1634" s="3">
        <v>19</v>
      </c>
      <c r="J1634" s="3">
        <v>678825</v>
      </c>
      <c r="K1634" s="3">
        <v>4993750</v>
      </c>
      <c r="L1634" s="3">
        <v>45.076500000000003</v>
      </c>
      <c r="M1634" s="3">
        <v>-66.728099999999998</v>
      </c>
      <c r="N1634" s="3" t="s">
        <v>26</v>
      </c>
      <c r="O1634" s="5">
        <v>36647</v>
      </c>
      <c r="P1634" s="3">
        <v>49</v>
      </c>
      <c r="Q1634">
        <v>678866</v>
      </c>
      <c r="R1634">
        <v>4993968</v>
      </c>
      <c r="S1634">
        <v>206604</v>
      </c>
      <c r="T1634">
        <v>4998218</v>
      </c>
      <c r="U1634">
        <v>45.076566</v>
      </c>
      <c r="V1634">
        <v>-66.727543999999995</v>
      </c>
      <c r="W1634">
        <v>45.076574999999998</v>
      </c>
      <c r="X1634">
        <v>-66.727542999999997</v>
      </c>
      <c r="Y1634" t="str">
        <f>Table1[[#This Row],[lat_wgs]] &amp; ", " &amp; Table1[[#This Row],[long_wgs]]</f>
        <v>45.076575, -66.727543</v>
      </c>
      <c r="AA1634" t="s">
        <v>1595</v>
      </c>
    </row>
    <row r="1635" spans="1:27" x14ac:dyDescent="0.25">
      <c r="A1635" s="3" t="s">
        <v>24</v>
      </c>
      <c r="B1635" s="3">
        <v>13</v>
      </c>
      <c r="C1635" s="3">
        <v>10</v>
      </c>
      <c r="D1635" s="3">
        <v>3</v>
      </c>
      <c r="E1635" s="7">
        <v>50</v>
      </c>
      <c r="F1635" t="s">
        <v>1192</v>
      </c>
      <c r="G1635" t="s">
        <v>28</v>
      </c>
      <c r="H1635" s="4">
        <v>50</v>
      </c>
      <c r="I1635" s="3">
        <v>19</v>
      </c>
      <c r="J1635" s="3">
        <v>678300</v>
      </c>
      <c r="K1635" s="3">
        <v>4993500</v>
      </c>
      <c r="L1635" s="3">
        <v>45.074399999999997</v>
      </c>
      <c r="M1635" s="3">
        <v>-66.734899999999996</v>
      </c>
      <c r="N1635" s="3" t="s">
        <v>26</v>
      </c>
      <c r="O1635" s="5">
        <v>36647</v>
      </c>
      <c r="P1635" s="3">
        <v>50</v>
      </c>
      <c r="Q1635">
        <v>678337</v>
      </c>
      <c r="R1635">
        <v>4993720</v>
      </c>
      <c r="S1635">
        <v>206058</v>
      </c>
      <c r="T1635">
        <v>4998010</v>
      </c>
      <c r="U1635">
        <v>45.074466000000001</v>
      </c>
      <c r="V1635">
        <v>-66.734343999999993</v>
      </c>
      <c r="W1635">
        <v>45.074475</v>
      </c>
      <c r="X1635">
        <v>-66.734343999999993</v>
      </c>
      <c r="Y1635" t="str">
        <f>Table1[[#This Row],[lat_wgs]] &amp; ", " &amp; Table1[[#This Row],[long_wgs]]</f>
        <v>45.074475, -66.734344</v>
      </c>
      <c r="AA1635" t="s">
        <v>1595</v>
      </c>
    </row>
    <row r="1636" spans="1:27" x14ac:dyDescent="0.25">
      <c r="A1636" s="3" t="s">
        <v>24</v>
      </c>
      <c r="B1636" s="3">
        <v>13</v>
      </c>
      <c r="C1636" s="3">
        <v>10</v>
      </c>
      <c r="D1636" s="3">
        <v>3</v>
      </c>
      <c r="E1636" s="7">
        <v>51</v>
      </c>
      <c r="F1636" t="s">
        <v>1195</v>
      </c>
      <c r="G1636" t="s">
        <v>28</v>
      </c>
      <c r="H1636" s="4">
        <v>51</v>
      </c>
      <c r="I1636" s="3">
        <v>19</v>
      </c>
      <c r="J1636" s="3">
        <v>678112</v>
      </c>
      <c r="K1636" s="3">
        <v>4993666</v>
      </c>
      <c r="L1636" s="3">
        <v>45.076000000000001</v>
      </c>
      <c r="M1636" s="3">
        <v>-66.737200000000001</v>
      </c>
      <c r="N1636" s="3" t="s">
        <v>26</v>
      </c>
      <c r="O1636" s="5">
        <v>36647</v>
      </c>
      <c r="P1636" s="3">
        <v>51</v>
      </c>
      <c r="Q1636">
        <v>678151</v>
      </c>
      <c r="R1636">
        <v>4993893</v>
      </c>
      <c r="S1636">
        <v>205886</v>
      </c>
      <c r="T1636">
        <v>4998196</v>
      </c>
      <c r="U1636">
        <v>45.076065999999997</v>
      </c>
      <c r="V1636">
        <v>-66.736643999999998</v>
      </c>
      <c r="W1636">
        <v>45.076075000000003</v>
      </c>
      <c r="X1636">
        <v>-66.736643000000001</v>
      </c>
      <c r="Y1636" t="str">
        <f>Table1[[#This Row],[lat_wgs]] &amp; ", " &amp; Table1[[#This Row],[long_wgs]]</f>
        <v>45.076075, -66.736643</v>
      </c>
      <c r="AA1636" t="s">
        <v>1595</v>
      </c>
    </row>
    <row r="1637" spans="1:27" x14ac:dyDescent="0.25">
      <c r="A1637" s="3" t="s">
        <v>24</v>
      </c>
      <c r="B1637" s="3">
        <v>13</v>
      </c>
      <c r="C1637" s="3">
        <v>10</v>
      </c>
      <c r="D1637" s="3">
        <v>3</v>
      </c>
      <c r="E1637" s="7">
        <v>52</v>
      </c>
      <c r="G1637" t="s">
        <v>28</v>
      </c>
      <c r="H1637" s="4">
        <v>52</v>
      </c>
      <c r="I1637" s="3">
        <v>19</v>
      </c>
      <c r="J1637" s="3">
        <v>677850</v>
      </c>
      <c r="K1637" s="3">
        <v>4993350</v>
      </c>
      <c r="L1637" s="3">
        <v>45.0732</v>
      </c>
      <c r="M1637" s="3">
        <v>-66.740600000000001</v>
      </c>
      <c r="N1637" s="3" t="s">
        <v>26</v>
      </c>
      <c r="O1637" s="5">
        <v>37104</v>
      </c>
      <c r="P1637" s="3">
        <v>52</v>
      </c>
      <c r="Q1637">
        <v>677892</v>
      </c>
      <c r="R1637">
        <v>4993574</v>
      </c>
      <c r="S1637">
        <v>205604</v>
      </c>
      <c r="T1637">
        <v>4997897</v>
      </c>
      <c r="U1637">
        <v>45.073265999999997</v>
      </c>
      <c r="V1637">
        <v>-66.740044999999995</v>
      </c>
      <c r="W1637">
        <v>45.073275000000002</v>
      </c>
      <c r="X1637">
        <v>-66.740043999999997</v>
      </c>
      <c r="Y1637" t="str">
        <f>Table1[[#This Row],[lat_wgs]] &amp; ", " &amp; Table1[[#This Row],[long_wgs]]</f>
        <v>45.073275, -66.740044</v>
      </c>
      <c r="AA1637" t="s">
        <v>1595</v>
      </c>
    </row>
    <row r="1638" spans="1:27" x14ac:dyDescent="0.25">
      <c r="A1638" s="3" t="s">
        <v>24</v>
      </c>
      <c r="B1638" s="3">
        <v>13</v>
      </c>
      <c r="C1638" s="3">
        <v>10</v>
      </c>
      <c r="D1638" s="3">
        <v>3</v>
      </c>
      <c r="E1638" s="7">
        <v>53</v>
      </c>
      <c r="G1638" t="s">
        <v>28</v>
      </c>
      <c r="H1638" s="4">
        <v>53</v>
      </c>
      <c r="I1638" s="3">
        <v>19</v>
      </c>
      <c r="J1638" s="3">
        <v>677850</v>
      </c>
      <c r="K1638" s="3">
        <v>4992925</v>
      </c>
      <c r="L1638" s="3">
        <v>45.069400000000002</v>
      </c>
      <c r="M1638" s="3">
        <v>-66.740799999999993</v>
      </c>
      <c r="N1638" s="3" t="s">
        <v>26</v>
      </c>
      <c r="O1638" s="5">
        <v>37104</v>
      </c>
      <c r="P1638" s="3">
        <v>53</v>
      </c>
      <c r="Q1638">
        <v>677888</v>
      </c>
      <c r="R1638">
        <v>4993151</v>
      </c>
      <c r="S1638">
        <v>205568</v>
      </c>
      <c r="T1638">
        <v>4997476</v>
      </c>
      <c r="U1638">
        <v>45.069465999999998</v>
      </c>
      <c r="V1638">
        <v>-66.740245000000002</v>
      </c>
      <c r="W1638">
        <v>45.069474999999997</v>
      </c>
      <c r="X1638">
        <v>-66.740244000000004</v>
      </c>
      <c r="Y1638" t="str">
        <f>Table1[[#This Row],[lat_wgs]] &amp; ", " &amp; Table1[[#This Row],[long_wgs]]</f>
        <v>45.069475, -66.740244</v>
      </c>
      <c r="AA1638" t="s">
        <v>1595</v>
      </c>
    </row>
    <row r="1639" spans="1:27" x14ac:dyDescent="0.25">
      <c r="A1639" s="3" t="s">
        <v>24</v>
      </c>
      <c r="B1639" s="3">
        <v>13</v>
      </c>
      <c r="C1639" s="3">
        <v>10</v>
      </c>
      <c r="D1639" s="3">
        <v>3</v>
      </c>
      <c r="E1639" s="7">
        <v>54</v>
      </c>
      <c r="F1639" t="s">
        <v>1193</v>
      </c>
      <c r="G1639" t="s">
        <v>28</v>
      </c>
      <c r="H1639" s="4">
        <v>54</v>
      </c>
      <c r="I1639" s="3">
        <v>19</v>
      </c>
      <c r="J1639" s="3">
        <v>678250</v>
      </c>
      <c r="K1639" s="3">
        <v>4992675</v>
      </c>
      <c r="L1639" s="3">
        <v>45.067</v>
      </c>
      <c r="M1639" s="3">
        <v>-66.735799999999998</v>
      </c>
      <c r="N1639" s="3" t="s">
        <v>26</v>
      </c>
      <c r="O1639" s="5">
        <v>36647</v>
      </c>
      <c r="P1639" s="3">
        <v>54</v>
      </c>
      <c r="Q1639">
        <v>678289</v>
      </c>
      <c r="R1639">
        <v>4992896</v>
      </c>
      <c r="S1639">
        <v>205949</v>
      </c>
      <c r="T1639">
        <v>4997191</v>
      </c>
      <c r="U1639">
        <v>45.067065999999997</v>
      </c>
      <c r="V1639">
        <v>-66.735245000000006</v>
      </c>
      <c r="W1639">
        <v>45.067075000000003</v>
      </c>
      <c r="X1639">
        <v>-66.735243999999994</v>
      </c>
      <c r="Y1639" t="str">
        <f>Table1[[#This Row],[lat_wgs]] &amp; ", " &amp; Table1[[#This Row],[long_wgs]]</f>
        <v>45.067075, -66.735244</v>
      </c>
      <c r="AA1639" t="s">
        <v>1595</v>
      </c>
    </row>
    <row r="1640" spans="1:27" x14ac:dyDescent="0.25">
      <c r="A1640" s="3" t="s">
        <v>24</v>
      </c>
      <c r="B1640" s="3">
        <v>13</v>
      </c>
      <c r="C1640" s="3">
        <v>10</v>
      </c>
      <c r="D1640" s="3">
        <v>3</v>
      </c>
      <c r="E1640" s="7">
        <v>55</v>
      </c>
      <c r="F1640" t="s">
        <v>1190</v>
      </c>
      <c r="G1640" t="s">
        <v>28</v>
      </c>
      <c r="H1640" s="4">
        <v>55</v>
      </c>
      <c r="I1640" s="3">
        <v>19</v>
      </c>
      <c r="J1640" s="3">
        <v>678600</v>
      </c>
      <c r="K1640" s="3">
        <v>4992300</v>
      </c>
      <c r="L1640" s="3">
        <v>45.063600000000001</v>
      </c>
      <c r="M1640" s="3">
        <v>-66.731499999999997</v>
      </c>
      <c r="N1640" s="3" t="s">
        <v>26</v>
      </c>
      <c r="O1640" s="5">
        <v>36647</v>
      </c>
      <c r="P1640" s="3">
        <v>55</v>
      </c>
      <c r="Q1640">
        <v>678638</v>
      </c>
      <c r="R1640">
        <v>4992528</v>
      </c>
      <c r="S1640">
        <v>206270</v>
      </c>
      <c r="T1640">
        <v>4996798</v>
      </c>
      <c r="U1640">
        <v>45.063665</v>
      </c>
      <c r="V1640">
        <v>-66.730946000000003</v>
      </c>
      <c r="W1640">
        <v>45.063675000000003</v>
      </c>
      <c r="X1640">
        <v>-66.730945000000006</v>
      </c>
      <c r="Y1640" t="str">
        <f>Table1[[#This Row],[lat_wgs]] &amp; ", " &amp; Table1[[#This Row],[long_wgs]]</f>
        <v>45.063675, -66.730945</v>
      </c>
      <c r="AA1640" t="s">
        <v>1595</v>
      </c>
    </row>
    <row r="1641" spans="1:27" x14ac:dyDescent="0.25">
      <c r="A1641" s="3" t="s">
        <v>24</v>
      </c>
      <c r="B1641" s="3">
        <v>13</v>
      </c>
      <c r="C1641" s="3">
        <v>10</v>
      </c>
      <c r="D1641" s="3">
        <v>3</v>
      </c>
      <c r="E1641" s="7">
        <v>56</v>
      </c>
      <c r="F1641" t="s">
        <v>1194</v>
      </c>
      <c r="G1641" t="s">
        <v>25</v>
      </c>
      <c r="H1641" s="4">
        <v>56</v>
      </c>
      <c r="I1641" s="3">
        <v>19</v>
      </c>
      <c r="J1641" s="3">
        <v>678200</v>
      </c>
      <c r="K1641" s="3">
        <v>4991825</v>
      </c>
      <c r="L1641" s="3">
        <v>45.059399999999997</v>
      </c>
      <c r="M1641" s="3">
        <v>-66.736699999999999</v>
      </c>
      <c r="N1641" s="3" t="s">
        <v>244</v>
      </c>
      <c r="O1641" s="5">
        <v>42816</v>
      </c>
      <c r="P1641" s="3">
        <v>56</v>
      </c>
      <c r="Q1641">
        <v>678242</v>
      </c>
      <c r="R1641">
        <v>4992049</v>
      </c>
      <c r="S1641">
        <v>205840</v>
      </c>
      <c r="T1641">
        <v>4996350</v>
      </c>
      <c r="U1641">
        <v>45.059465000000003</v>
      </c>
      <c r="V1641">
        <v>-66.736146000000005</v>
      </c>
      <c r="W1641">
        <v>45.059474000000002</v>
      </c>
      <c r="X1641">
        <v>-66.736144999999993</v>
      </c>
      <c r="Y1641" t="str">
        <f>Table1[[#This Row],[lat_wgs]] &amp; ", " &amp; Table1[[#This Row],[long_wgs]]</f>
        <v>45.059474, -66.736145</v>
      </c>
      <c r="AA1641" t="s">
        <v>1595</v>
      </c>
    </row>
    <row r="1642" spans="1:27" x14ac:dyDescent="0.25">
      <c r="A1642" s="3" t="s">
        <v>24</v>
      </c>
      <c r="B1642" s="3">
        <v>13</v>
      </c>
      <c r="C1642" s="3">
        <v>10</v>
      </c>
      <c r="D1642" s="3">
        <v>3</v>
      </c>
      <c r="E1642" s="7">
        <v>57</v>
      </c>
      <c r="F1642" t="s">
        <v>1166</v>
      </c>
      <c r="G1642" t="s">
        <v>28</v>
      </c>
      <c r="H1642" s="4">
        <v>57</v>
      </c>
      <c r="I1642" s="3">
        <v>19</v>
      </c>
      <c r="J1642" s="3">
        <v>679760</v>
      </c>
      <c r="K1642" s="3">
        <v>4994500</v>
      </c>
      <c r="L1642" s="3">
        <v>45.082999999999998</v>
      </c>
      <c r="M1642" s="3">
        <v>-66.715999999999994</v>
      </c>
      <c r="N1642" s="3" t="s">
        <v>26</v>
      </c>
      <c r="O1642" s="5">
        <v>41688</v>
      </c>
      <c r="P1642" s="3">
        <v>57</v>
      </c>
      <c r="Q1642">
        <v>679798</v>
      </c>
      <c r="R1642">
        <v>4994717</v>
      </c>
      <c r="S1642">
        <v>207590</v>
      </c>
      <c r="T1642">
        <v>4998897</v>
      </c>
      <c r="U1642">
        <v>45.083066000000002</v>
      </c>
      <c r="V1642">
        <v>-66.715442999999993</v>
      </c>
      <c r="W1642">
        <v>45.083075999999998</v>
      </c>
      <c r="X1642">
        <v>-66.715441999999996</v>
      </c>
      <c r="Y1642" t="str">
        <f>Table1[[#This Row],[lat_wgs]] &amp; ", " &amp; Table1[[#This Row],[long_wgs]]</f>
        <v>45.083076, -66.715442</v>
      </c>
      <c r="AA1642" t="s">
        <v>1595</v>
      </c>
    </row>
    <row r="1643" spans="1:27" x14ac:dyDescent="0.25">
      <c r="A1643" s="3" t="s">
        <v>24</v>
      </c>
      <c r="B1643" s="3">
        <v>13</v>
      </c>
      <c r="C1643" s="3">
        <v>10</v>
      </c>
      <c r="D1643" s="3">
        <v>3</v>
      </c>
      <c r="E1643" s="7">
        <v>58</v>
      </c>
      <c r="F1643" t="s">
        <v>1180</v>
      </c>
      <c r="G1643" t="s">
        <v>28</v>
      </c>
      <c r="H1643" s="4">
        <v>58</v>
      </c>
      <c r="I1643" s="3">
        <v>19</v>
      </c>
      <c r="J1643" s="3">
        <v>679010</v>
      </c>
      <c r="K1643" s="3">
        <v>4994775</v>
      </c>
      <c r="L1643" s="3">
        <v>45.085700000000003</v>
      </c>
      <c r="M1643" s="3">
        <v>-66.725399999999993</v>
      </c>
      <c r="N1643" s="3" t="s">
        <v>26</v>
      </c>
      <c r="O1643" s="5">
        <v>41688</v>
      </c>
      <c r="P1643" s="3">
        <v>58</v>
      </c>
      <c r="Q1643">
        <v>679049</v>
      </c>
      <c r="R1643">
        <v>4994996</v>
      </c>
      <c r="S1643">
        <v>206864</v>
      </c>
      <c r="T1643">
        <v>4999231</v>
      </c>
      <c r="U1643">
        <v>45.085766999999997</v>
      </c>
      <c r="V1643">
        <v>-66.724843000000007</v>
      </c>
      <c r="W1643">
        <v>45.085776000000003</v>
      </c>
      <c r="X1643">
        <v>-66.724841999999995</v>
      </c>
      <c r="Y1643" t="str">
        <f>Table1[[#This Row],[lat_wgs]] &amp; ", " &amp; Table1[[#This Row],[long_wgs]]</f>
        <v>45.085776, -66.724842</v>
      </c>
      <c r="AA1643" t="s">
        <v>1595</v>
      </c>
    </row>
    <row r="1644" spans="1:27" x14ac:dyDescent="0.25">
      <c r="A1644" s="3" t="s">
        <v>24</v>
      </c>
      <c r="B1644" s="3">
        <v>13</v>
      </c>
      <c r="C1644" s="3">
        <v>10</v>
      </c>
      <c r="D1644" s="3">
        <v>4</v>
      </c>
      <c r="E1644" s="7">
        <v>57</v>
      </c>
      <c r="F1644" t="s">
        <v>1180</v>
      </c>
      <c r="G1644" t="s">
        <v>25</v>
      </c>
      <c r="H1644" s="4">
        <v>57</v>
      </c>
      <c r="I1644" s="3">
        <v>19</v>
      </c>
      <c r="J1644" s="3">
        <v>676425</v>
      </c>
      <c r="K1644" s="3">
        <v>4990700</v>
      </c>
      <c r="L1644" s="3">
        <v>45.049700000000001</v>
      </c>
      <c r="M1644" s="3">
        <v>-66.759699999999995</v>
      </c>
      <c r="N1644" s="3" t="s">
        <v>244</v>
      </c>
      <c r="O1644" s="5">
        <v>41031</v>
      </c>
      <c r="Q1644">
        <v>676461</v>
      </c>
      <c r="R1644">
        <v>4990921</v>
      </c>
      <c r="S1644">
        <v>203978</v>
      </c>
      <c r="T1644">
        <v>4995356</v>
      </c>
      <c r="U1644">
        <v>45.049765000000001</v>
      </c>
      <c r="V1644">
        <v>-66.759146999999999</v>
      </c>
      <c r="W1644">
        <v>45.049773999999999</v>
      </c>
      <c r="X1644">
        <v>-66.759146000000001</v>
      </c>
      <c r="Y1644" t="str">
        <f>Table1[[#This Row],[lat_wgs]] &amp; ", " &amp; Table1[[#This Row],[long_wgs]]</f>
        <v>45.049774, -66.759146</v>
      </c>
      <c r="AA1644" t="s">
        <v>1596</v>
      </c>
    </row>
    <row r="1645" spans="1:27" x14ac:dyDescent="0.25">
      <c r="A1645" s="3" t="s">
        <v>24</v>
      </c>
      <c r="B1645" s="3">
        <v>13</v>
      </c>
      <c r="C1645" s="3">
        <v>10</v>
      </c>
      <c r="D1645" s="3">
        <v>5</v>
      </c>
      <c r="E1645" s="7">
        <v>58</v>
      </c>
      <c r="F1645" t="s">
        <v>1224</v>
      </c>
      <c r="G1645" t="s">
        <v>28</v>
      </c>
      <c r="H1645" s="4">
        <v>58</v>
      </c>
      <c r="I1645" s="3">
        <v>19</v>
      </c>
      <c r="J1645" s="3">
        <v>674375</v>
      </c>
      <c r="K1645" s="3">
        <v>4989650</v>
      </c>
      <c r="L1645" s="3">
        <v>45.040799999999997</v>
      </c>
      <c r="M1645" s="3">
        <v>-66.786000000000001</v>
      </c>
      <c r="N1645" s="3" t="s">
        <v>26</v>
      </c>
      <c r="O1645" s="5">
        <v>36647</v>
      </c>
      <c r="P1645" s="3">
        <v>58</v>
      </c>
      <c r="Q1645">
        <v>674417</v>
      </c>
      <c r="R1645">
        <v>4989876</v>
      </c>
      <c r="S1645">
        <v>201861</v>
      </c>
      <c r="T1645">
        <v>4994464</v>
      </c>
      <c r="U1645">
        <v>45.040864999999997</v>
      </c>
      <c r="V1645">
        <v>-66.785447000000005</v>
      </c>
      <c r="W1645">
        <v>45.040875</v>
      </c>
      <c r="X1645">
        <v>-66.785445999999993</v>
      </c>
      <c r="Y1645" t="str">
        <f>Table1[[#This Row],[lat_wgs]] &amp; ", " &amp; Table1[[#This Row],[long_wgs]]</f>
        <v>45.040875, -66.785446</v>
      </c>
      <c r="AA1645" t="s">
        <v>1597</v>
      </c>
    </row>
    <row r="1646" spans="1:27" x14ac:dyDescent="0.25">
      <c r="A1646" s="3" t="s">
        <v>24</v>
      </c>
      <c r="B1646" s="3">
        <v>13</v>
      </c>
      <c r="C1646" s="3">
        <v>10</v>
      </c>
      <c r="D1646" s="3">
        <v>5</v>
      </c>
      <c r="E1646" s="7">
        <v>59</v>
      </c>
      <c r="F1646" t="s">
        <v>1228</v>
      </c>
      <c r="G1646" t="s">
        <v>28</v>
      </c>
      <c r="H1646" s="4">
        <v>59</v>
      </c>
      <c r="I1646" s="3">
        <v>19</v>
      </c>
      <c r="J1646" s="3">
        <v>674050</v>
      </c>
      <c r="K1646" s="3">
        <v>4989900</v>
      </c>
      <c r="L1646" s="3">
        <v>45.043100000000003</v>
      </c>
      <c r="M1646" s="3">
        <v>-66.790099999999995</v>
      </c>
      <c r="N1646" s="3" t="s">
        <v>26</v>
      </c>
      <c r="O1646" s="5">
        <v>36647</v>
      </c>
      <c r="P1646" s="3">
        <v>59</v>
      </c>
      <c r="Q1646">
        <v>674087</v>
      </c>
      <c r="R1646">
        <v>4990122</v>
      </c>
      <c r="S1646">
        <v>201550</v>
      </c>
      <c r="T1646">
        <v>4994735</v>
      </c>
      <c r="U1646">
        <v>45.043165999999999</v>
      </c>
      <c r="V1646">
        <v>-66.789546999999999</v>
      </c>
      <c r="W1646">
        <v>45.043174999999998</v>
      </c>
      <c r="X1646">
        <v>-66.789546000000001</v>
      </c>
      <c r="Y1646" t="str">
        <f>Table1[[#This Row],[lat_wgs]] &amp; ", " &amp; Table1[[#This Row],[long_wgs]]</f>
        <v>45.043175, -66.789546</v>
      </c>
      <c r="AA1646" t="s">
        <v>1597</v>
      </c>
    </row>
    <row r="1647" spans="1:27" x14ac:dyDescent="0.25">
      <c r="A1647" s="3" t="s">
        <v>24</v>
      </c>
      <c r="B1647" s="3">
        <v>13</v>
      </c>
      <c r="C1647" s="3">
        <v>10</v>
      </c>
      <c r="D1647" s="3">
        <v>5</v>
      </c>
      <c r="E1647" s="7">
        <v>60</v>
      </c>
      <c r="F1647" t="s">
        <v>1221</v>
      </c>
      <c r="G1647" t="s">
        <v>28</v>
      </c>
      <c r="H1647" s="4">
        <v>60</v>
      </c>
      <c r="I1647" s="3">
        <v>19</v>
      </c>
      <c r="J1647" s="3">
        <v>674800</v>
      </c>
      <c r="K1647" s="3">
        <v>4990100</v>
      </c>
      <c r="L1647" s="3">
        <v>45.044699999999999</v>
      </c>
      <c r="M1647" s="3">
        <v>-66.780500000000004</v>
      </c>
      <c r="N1647" s="3" t="s">
        <v>26</v>
      </c>
      <c r="O1647" s="5">
        <v>36647</v>
      </c>
      <c r="P1647" s="3">
        <v>60</v>
      </c>
      <c r="Q1647">
        <v>674838</v>
      </c>
      <c r="R1647">
        <v>4990321</v>
      </c>
      <c r="S1647">
        <v>202315</v>
      </c>
      <c r="T1647">
        <v>4994877</v>
      </c>
      <c r="U1647">
        <v>45.044764999999998</v>
      </c>
      <c r="V1647">
        <v>-66.779947000000007</v>
      </c>
      <c r="W1647">
        <v>45.044775000000001</v>
      </c>
      <c r="X1647">
        <v>-66.779945999999995</v>
      </c>
      <c r="Y1647" t="str">
        <f>Table1[[#This Row],[lat_wgs]] &amp; ", " &amp; Table1[[#This Row],[long_wgs]]</f>
        <v>45.044775, -66.779946</v>
      </c>
      <c r="AA1647" t="s">
        <v>1597</v>
      </c>
    </row>
    <row r="1648" spans="1:27" x14ac:dyDescent="0.25">
      <c r="A1648" s="3" t="s">
        <v>24</v>
      </c>
      <c r="B1648" s="3">
        <v>13</v>
      </c>
      <c r="C1648" s="3">
        <v>10</v>
      </c>
      <c r="D1648" s="3">
        <v>5</v>
      </c>
      <c r="E1648" s="7">
        <v>61</v>
      </c>
      <c r="F1648" t="s">
        <v>1215</v>
      </c>
      <c r="G1648" t="s">
        <v>28</v>
      </c>
      <c r="H1648" s="4">
        <v>61</v>
      </c>
      <c r="I1648" s="3">
        <v>19</v>
      </c>
      <c r="J1648" s="3">
        <v>675525</v>
      </c>
      <c r="K1648" s="3">
        <v>4990600</v>
      </c>
      <c r="L1648" s="3">
        <v>45.048999999999999</v>
      </c>
      <c r="M1648" s="3">
        <v>-66.771100000000004</v>
      </c>
      <c r="N1648" s="3" t="s">
        <v>26</v>
      </c>
      <c r="O1648" s="5">
        <v>36647</v>
      </c>
      <c r="P1648" s="3">
        <v>61</v>
      </c>
      <c r="Q1648">
        <v>675565</v>
      </c>
      <c r="R1648">
        <v>4990819</v>
      </c>
      <c r="S1648">
        <v>203077</v>
      </c>
      <c r="T1648">
        <v>4995320</v>
      </c>
      <c r="U1648">
        <v>45.049064999999999</v>
      </c>
      <c r="V1648">
        <v>-66.770546999999993</v>
      </c>
      <c r="W1648">
        <v>45.049075000000002</v>
      </c>
      <c r="X1648">
        <v>-66.770545999999996</v>
      </c>
      <c r="Y1648" t="str">
        <f>Table1[[#This Row],[lat_wgs]] &amp; ", " &amp; Table1[[#This Row],[long_wgs]]</f>
        <v>45.049075, -66.770546</v>
      </c>
      <c r="AA1648" t="s">
        <v>1597</v>
      </c>
    </row>
    <row r="1649" spans="1:27" x14ac:dyDescent="0.25">
      <c r="A1649" s="3" t="s">
        <v>24</v>
      </c>
      <c r="B1649" s="3">
        <v>13</v>
      </c>
      <c r="C1649" s="3">
        <v>10</v>
      </c>
      <c r="D1649" s="3">
        <v>5</v>
      </c>
      <c r="E1649" s="7">
        <v>62</v>
      </c>
      <c r="F1649" t="s">
        <v>1219</v>
      </c>
      <c r="G1649" t="s">
        <v>28</v>
      </c>
      <c r="H1649" s="4">
        <v>62</v>
      </c>
      <c r="I1649" s="3">
        <v>19</v>
      </c>
      <c r="J1649" s="3">
        <v>675050</v>
      </c>
      <c r="K1649" s="3">
        <v>4990950</v>
      </c>
      <c r="L1649" s="3">
        <v>45.052300000000002</v>
      </c>
      <c r="M1649" s="3">
        <v>-66.777000000000001</v>
      </c>
      <c r="N1649" s="3" t="s">
        <v>26</v>
      </c>
      <c r="O1649" s="5">
        <v>36647</v>
      </c>
      <c r="P1649" s="3">
        <v>62</v>
      </c>
      <c r="Q1649">
        <v>675090</v>
      </c>
      <c r="R1649">
        <v>4991173</v>
      </c>
      <c r="S1649">
        <v>202630</v>
      </c>
      <c r="T1649">
        <v>4995709</v>
      </c>
      <c r="U1649">
        <v>45.052365999999999</v>
      </c>
      <c r="V1649">
        <v>-66.776446000000007</v>
      </c>
      <c r="W1649">
        <v>45.052374999999998</v>
      </c>
      <c r="X1649">
        <v>-66.776444999999995</v>
      </c>
      <c r="Y1649" t="str">
        <f>Table1[[#This Row],[lat_wgs]] &amp; ", " &amp; Table1[[#This Row],[long_wgs]]</f>
        <v>45.052375, -66.776445</v>
      </c>
      <c r="AA1649" t="s">
        <v>1597</v>
      </c>
    </row>
    <row r="1650" spans="1:27" x14ac:dyDescent="0.25">
      <c r="A1650" s="3" t="s">
        <v>24</v>
      </c>
      <c r="B1650" s="3">
        <v>13</v>
      </c>
      <c r="C1650" s="3">
        <v>10</v>
      </c>
      <c r="D1650" s="3">
        <v>5</v>
      </c>
      <c r="E1650" s="7">
        <v>63</v>
      </c>
      <c r="F1650" t="s">
        <v>1226</v>
      </c>
      <c r="G1650" t="s">
        <v>28</v>
      </c>
      <c r="H1650" s="4">
        <v>63</v>
      </c>
      <c r="I1650" s="3">
        <v>19</v>
      </c>
      <c r="J1650" s="3">
        <v>674225</v>
      </c>
      <c r="K1650" s="3">
        <v>4990250</v>
      </c>
      <c r="L1650" s="3">
        <v>45.046199999999999</v>
      </c>
      <c r="M1650" s="3">
        <v>-66.787700000000001</v>
      </c>
      <c r="N1650" s="3" t="s">
        <v>26</v>
      </c>
      <c r="O1650" s="5">
        <v>36647</v>
      </c>
      <c r="P1650" s="3">
        <v>63</v>
      </c>
      <c r="Q1650">
        <v>674266</v>
      </c>
      <c r="R1650">
        <v>4990472</v>
      </c>
      <c r="S1650">
        <v>201755</v>
      </c>
      <c r="T1650">
        <v>4995070</v>
      </c>
      <c r="U1650">
        <v>45.046266000000003</v>
      </c>
      <c r="V1650">
        <v>-66.787147000000004</v>
      </c>
      <c r="W1650">
        <v>45.046275000000001</v>
      </c>
      <c r="X1650">
        <v>-66.787146000000007</v>
      </c>
      <c r="Y1650" t="str">
        <f>Table1[[#This Row],[lat_wgs]] &amp; ", " &amp; Table1[[#This Row],[long_wgs]]</f>
        <v>45.046275, -66.787146</v>
      </c>
      <c r="AA1650" t="s">
        <v>1597</v>
      </c>
    </row>
    <row r="1651" spans="1:27" x14ac:dyDescent="0.25">
      <c r="A1651" s="3" t="s">
        <v>24</v>
      </c>
      <c r="B1651" s="3">
        <v>13</v>
      </c>
      <c r="C1651" s="3">
        <v>10</v>
      </c>
      <c r="D1651" s="3">
        <v>5</v>
      </c>
      <c r="E1651" s="7">
        <v>64</v>
      </c>
      <c r="F1651" t="s">
        <v>1229</v>
      </c>
      <c r="G1651" t="s">
        <v>28</v>
      </c>
      <c r="H1651" s="4">
        <v>64</v>
      </c>
      <c r="I1651" s="3">
        <v>19</v>
      </c>
      <c r="J1651" s="3">
        <v>673725</v>
      </c>
      <c r="K1651" s="3">
        <v>4990150</v>
      </c>
      <c r="L1651" s="3">
        <v>45.045400000000001</v>
      </c>
      <c r="M1651" s="3">
        <v>-66.7941</v>
      </c>
      <c r="N1651" s="3" t="s">
        <v>26</v>
      </c>
      <c r="O1651" s="5">
        <v>36647</v>
      </c>
      <c r="P1651" s="3">
        <v>64</v>
      </c>
      <c r="Q1651">
        <v>673765</v>
      </c>
      <c r="R1651">
        <v>4990369</v>
      </c>
      <c r="S1651">
        <v>201247</v>
      </c>
      <c r="T1651">
        <v>4995005</v>
      </c>
      <c r="U1651">
        <v>45.045465999999998</v>
      </c>
      <c r="V1651">
        <v>-66.793546000000006</v>
      </c>
      <c r="W1651">
        <v>45.045475000000003</v>
      </c>
      <c r="X1651">
        <v>-66.793546000000006</v>
      </c>
      <c r="Y1651" t="str">
        <f>Table1[[#This Row],[lat_wgs]] &amp; ", " &amp; Table1[[#This Row],[long_wgs]]</f>
        <v>45.045475, -66.793546</v>
      </c>
      <c r="AA1651" t="s">
        <v>1597</v>
      </c>
    </row>
    <row r="1652" spans="1:27" x14ac:dyDescent="0.25">
      <c r="A1652" s="3" t="s">
        <v>24</v>
      </c>
      <c r="B1652" s="3">
        <v>13</v>
      </c>
      <c r="C1652" s="3">
        <v>10</v>
      </c>
      <c r="D1652" s="3">
        <v>5</v>
      </c>
      <c r="E1652" s="7">
        <v>65</v>
      </c>
      <c r="F1652" t="s">
        <v>1236</v>
      </c>
      <c r="G1652" t="s">
        <v>28</v>
      </c>
      <c r="H1652" s="4">
        <v>65</v>
      </c>
      <c r="I1652" s="3">
        <v>19</v>
      </c>
      <c r="J1652" s="3">
        <v>672950</v>
      </c>
      <c r="K1652" s="3">
        <v>4989450</v>
      </c>
      <c r="L1652" s="3">
        <v>45.039299999999997</v>
      </c>
      <c r="M1652" s="3">
        <v>-66.804199999999994</v>
      </c>
      <c r="N1652" s="3" t="s">
        <v>26</v>
      </c>
      <c r="O1652" s="5">
        <v>36647</v>
      </c>
      <c r="P1652" s="3">
        <v>65</v>
      </c>
      <c r="Q1652">
        <v>672988</v>
      </c>
      <c r="R1652">
        <v>4989670</v>
      </c>
      <c r="S1652">
        <v>200420</v>
      </c>
      <c r="T1652">
        <v>4994365</v>
      </c>
      <c r="U1652">
        <v>45.039366000000001</v>
      </c>
      <c r="V1652">
        <v>-66.803646999999998</v>
      </c>
      <c r="W1652">
        <v>45.039375</v>
      </c>
      <c r="X1652">
        <v>-66.803646000000001</v>
      </c>
      <c r="Y1652" t="str">
        <f>Table1[[#This Row],[lat_wgs]] &amp; ", " &amp; Table1[[#This Row],[long_wgs]]</f>
        <v>45.039375, -66.803646</v>
      </c>
      <c r="AA1652" t="s">
        <v>1597</v>
      </c>
    </row>
    <row r="1653" spans="1:27" x14ac:dyDescent="0.25">
      <c r="A1653" s="3" t="s">
        <v>24</v>
      </c>
      <c r="B1653" s="3">
        <v>13</v>
      </c>
      <c r="C1653" s="3">
        <v>10</v>
      </c>
      <c r="D1653" s="3">
        <v>5</v>
      </c>
      <c r="E1653" s="7">
        <v>66</v>
      </c>
      <c r="F1653" t="s">
        <v>1214</v>
      </c>
      <c r="G1653" t="s">
        <v>28</v>
      </c>
      <c r="H1653" s="4">
        <v>66</v>
      </c>
      <c r="I1653" s="3">
        <v>19</v>
      </c>
      <c r="J1653" s="3">
        <v>675655</v>
      </c>
      <c r="K1653" s="3">
        <v>4990935</v>
      </c>
      <c r="L1653" s="3">
        <v>45.052</v>
      </c>
      <c r="M1653" s="3">
        <v>-66.769400000000005</v>
      </c>
      <c r="N1653" s="3" t="s">
        <v>26</v>
      </c>
      <c r="O1653" s="5">
        <v>36647</v>
      </c>
      <c r="P1653" s="3">
        <v>66</v>
      </c>
      <c r="Q1653">
        <v>675690</v>
      </c>
      <c r="R1653">
        <v>4991156</v>
      </c>
      <c r="S1653">
        <v>203227</v>
      </c>
      <c r="T1653">
        <v>4995647</v>
      </c>
      <c r="U1653">
        <v>45.052064999999999</v>
      </c>
      <c r="V1653">
        <v>-66.768846999999994</v>
      </c>
      <c r="W1653">
        <v>45.052075000000002</v>
      </c>
      <c r="X1653">
        <v>-66.768845999999996</v>
      </c>
      <c r="Y1653" t="str">
        <f>Table1[[#This Row],[lat_wgs]] &amp; ", " &amp; Table1[[#This Row],[long_wgs]]</f>
        <v>45.052075, -66.768846</v>
      </c>
      <c r="AA1653" t="s">
        <v>1597</v>
      </c>
    </row>
    <row r="1654" spans="1:27" x14ac:dyDescent="0.25">
      <c r="A1654" s="3" t="s">
        <v>24</v>
      </c>
      <c r="B1654" s="3">
        <v>13</v>
      </c>
      <c r="C1654" s="3">
        <v>10</v>
      </c>
      <c r="D1654" s="3">
        <v>5</v>
      </c>
      <c r="E1654" s="7">
        <v>67</v>
      </c>
      <c r="F1654" t="s">
        <v>1216</v>
      </c>
      <c r="G1654" t="s">
        <v>28</v>
      </c>
      <c r="H1654" s="4">
        <v>67</v>
      </c>
      <c r="I1654" s="3">
        <v>19</v>
      </c>
      <c r="J1654" s="3">
        <v>675500</v>
      </c>
      <c r="K1654" s="3">
        <v>4991085</v>
      </c>
      <c r="L1654" s="3">
        <v>45.053400000000003</v>
      </c>
      <c r="M1654" s="3">
        <v>-66.771299999999997</v>
      </c>
      <c r="N1654" s="3" t="s">
        <v>26</v>
      </c>
      <c r="O1654" s="5">
        <v>36647</v>
      </c>
      <c r="P1654" s="3">
        <v>67</v>
      </c>
      <c r="Q1654">
        <v>675536</v>
      </c>
      <c r="R1654">
        <v>4991307</v>
      </c>
      <c r="S1654">
        <v>203084</v>
      </c>
      <c r="T1654">
        <v>4995810</v>
      </c>
      <c r="U1654">
        <v>45.053466</v>
      </c>
      <c r="V1654">
        <v>-66.770746000000003</v>
      </c>
      <c r="W1654">
        <v>45.053474999999999</v>
      </c>
      <c r="X1654">
        <v>-66.770745000000005</v>
      </c>
      <c r="Y1654" t="str">
        <f>Table1[[#This Row],[lat_wgs]] &amp; ", " &amp; Table1[[#This Row],[long_wgs]]</f>
        <v>45.053475, -66.770745</v>
      </c>
      <c r="AA1654" t="s">
        <v>1597</v>
      </c>
    </row>
    <row r="1655" spans="1:27" x14ac:dyDescent="0.25">
      <c r="A1655" s="3" t="s">
        <v>24</v>
      </c>
      <c r="B1655" s="3">
        <v>13</v>
      </c>
      <c r="C1655" s="3">
        <v>10</v>
      </c>
      <c r="D1655" s="3">
        <v>6</v>
      </c>
      <c r="E1655" s="7">
        <v>66</v>
      </c>
      <c r="G1655" t="s">
        <v>28</v>
      </c>
      <c r="H1655" s="4">
        <v>66</v>
      </c>
      <c r="I1655" s="3">
        <v>19</v>
      </c>
      <c r="J1655" s="3">
        <v>672150</v>
      </c>
      <c r="K1655" s="3">
        <v>4989575</v>
      </c>
      <c r="L1655" s="3">
        <v>45.040599999999998</v>
      </c>
      <c r="M1655" s="3">
        <v>-66.814300000000003</v>
      </c>
      <c r="N1655" s="3" t="s">
        <v>26</v>
      </c>
      <c r="O1655" s="5">
        <v>36133</v>
      </c>
      <c r="Q1655">
        <v>672188</v>
      </c>
      <c r="R1655">
        <v>4989793</v>
      </c>
      <c r="S1655">
        <v>199631</v>
      </c>
      <c r="T1655">
        <v>4994547</v>
      </c>
      <c r="U1655">
        <v>45.040666000000002</v>
      </c>
      <c r="V1655">
        <v>-66.813745999999995</v>
      </c>
      <c r="W1655">
        <v>45.040675999999998</v>
      </c>
      <c r="X1655">
        <v>-66.813744999999997</v>
      </c>
      <c r="Y1655" t="str">
        <f>Table1[[#This Row],[lat_wgs]] &amp; ", " &amp; Table1[[#This Row],[long_wgs]]</f>
        <v>45.040676, -66.813745</v>
      </c>
      <c r="AA1655" t="s">
        <v>1598</v>
      </c>
    </row>
    <row r="1656" spans="1:27" x14ac:dyDescent="0.25">
      <c r="A1656" s="3" t="s">
        <v>24</v>
      </c>
      <c r="B1656" s="3">
        <v>13</v>
      </c>
      <c r="C1656" s="3">
        <v>10</v>
      </c>
      <c r="D1656" s="3">
        <v>6</v>
      </c>
      <c r="E1656" s="7">
        <v>67</v>
      </c>
      <c r="G1656" t="s">
        <v>28</v>
      </c>
      <c r="H1656" s="4">
        <v>67</v>
      </c>
      <c r="I1656" s="3">
        <v>19</v>
      </c>
      <c r="J1656" s="3">
        <v>671950</v>
      </c>
      <c r="K1656" s="3">
        <v>4990000</v>
      </c>
      <c r="L1656" s="3">
        <v>45.044499999999999</v>
      </c>
      <c r="M1656" s="3">
        <v>-66.816699999999997</v>
      </c>
      <c r="N1656" s="3" t="s">
        <v>26</v>
      </c>
      <c r="O1656" s="5">
        <v>36133</v>
      </c>
      <c r="Q1656">
        <v>671988</v>
      </c>
      <c r="R1656">
        <v>4990221</v>
      </c>
      <c r="S1656">
        <v>199463</v>
      </c>
      <c r="T1656">
        <v>4994989</v>
      </c>
      <c r="U1656">
        <v>45.044567000000001</v>
      </c>
      <c r="V1656">
        <v>-66.816146000000003</v>
      </c>
      <c r="W1656">
        <v>45.044575999999999</v>
      </c>
      <c r="X1656">
        <v>-66.816145000000006</v>
      </c>
      <c r="Y1656" t="str">
        <f>Table1[[#This Row],[lat_wgs]] &amp; ", " &amp; Table1[[#This Row],[long_wgs]]</f>
        <v>45.044576, -66.816145</v>
      </c>
      <c r="AA1656" t="s">
        <v>1598</v>
      </c>
    </row>
    <row r="1657" spans="1:27" x14ac:dyDescent="0.25">
      <c r="A1657" s="3" t="s">
        <v>24</v>
      </c>
      <c r="B1657" s="3">
        <v>13</v>
      </c>
      <c r="C1657" s="3">
        <v>10</v>
      </c>
      <c r="D1657" s="3">
        <v>6</v>
      </c>
      <c r="E1657" s="7">
        <v>68</v>
      </c>
      <c r="G1657" t="s">
        <v>28</v>
      </c>
      <c r="H1657" s="4">
        <v>68</v>
      </c>
      <c r="I1657" s="3">
        <v>19</v>
      </c>
      <c r="J1657" s="3">
        <v>671771</v>
      </c>
      <c r="K1657" s="3">
        <v>4990457</v>
      </c>
      <c r="L1657" s="3">
        <v>45.048699999999997</v>
      </c>
      <c r="M1657" s="3">
        <v>-66.818799999999996</v>
      </c>
      <c r="N1657" s="3" t="s">
        <v>26</v>
      </c>
      <c r="O1657" s="5">
        <v>36136</v>
      </c>
      <c r="Q1657">
        <v>671810</v>
      </c>
      <c r="R1657">
        <v>4990683</v>
      </c>
      <c r="S1657">
        <v>199319</v>
      </c>
      <c r="T1657">
        <v>4995463</v>
      </c>
      <c r="U1657">
        <v>45.048766999999998</v>
      </c>
      <c r="V1657">
        <v>-66.818245000000005</v>
      </c>
      <c r="W1657">
        <v>45.048775999999997</v>
      </c>
      <c r="X1657">
        <v>-66.818245000000005</v>
      </c>
      <c r="Y1657" t="str">
        <f>Table1[[#This Row],[lat_wgs]] &amp; ", " &amp; Table1[[#This Row],[long_wgs]]</f>
        <v>45.048776, -66.818245</v>
      </c>
      <c r="AA1657" t="s">
        <v>1598</v>
      </c>
    </row>
    <row r="1658" spans="1:27" x14ac:dyDescent="0.25">
      <c r="A1658" s="3" t="s">
        <v>24</v>
      </c>
      <c r="B1658" s="3">
        <v>13</v>
      </c>
      <c r="C1658" s="3">
        <v>10</v>
      </c>
      <c r="D1658" s="3">
        <v>6</v>
      </c>
      <c r="E1658" s="7">
        <v>69</v>
      </c>
      <c r="G1658" t="s">
        <v>28</v>
      </c>
      <c r="H1658" s="4">
        <v>69</v>
      </c>
      <c r="I1658" s="3">
        <v>19</v>
      </c>
      <c r="J1658" s="3">
        <v>673250</v>
      </c>
      <c r="K1658" s="3">
        <v>4990900</v>
      </c>
      <c r="L1658" s="3">
        <v>45.052300000000002</v>
      </c>
      <c r="M1658" s="3">
        <v>-66.799899999999994</v>
      </c>
      <c r="N1658" s="3" t="s">
        <v>26</v>
      </c>
      <c r="O1658" s="5">
        <v>36133</v>
      </c>
      <c r="Q1658">
        <v>673287</v>
      </c>
      <c r="R1658">
        <v>4991124</v>
      </c>
      <c r="S1658">
        <v>200827</v>
      </c>
      <c r="T1658">
        <v>4995793</v>
      </c>
      <c r="U1658">
        <v>45.052365999999999</v>
      </c>
      <c r="V1658">
        <v>-66.799346</v>
      </c>
      <c r="W1658">
        <v>45.052376000000002</v>
      </c>
      <c r="X1658">
        <v>-66.799345000000002</v>
      </c>
      <c r="Y1658" t="str">
        <f>Table1[[#This Row],[lat_wgs]] &amp; ", " &amp; Table1[[#This Row],[long_wgs]]</f>
        <v>45.052376, -66.799345</v>
      </c>
      <c r="AA1658" t="s">
        <v>1598</v>
      </c>
    </row>
    <row r="1659" spans="1:27" x14ac:dyDescent="0.25">
      <c r="A1659" s="3" t="s">
        <v>24</v>
      </c>
      <c r="B1659" s="3">
        <v>13</v>
      </c>
      <c r="C1659" s="3">
        <v>10</v>
      </c>
      <c r="D1659" s="3">
        <v>6</v>
      </c>
      <c r="E1659" s="7">
        <v>70</v>
      </c>
      <c r="G1659" t="s">
        <v>28</v>
      </c>
      <c r="H1659" s="4">
        <v>70</v>
      </c>
      <c r="I1659" s="3">
        <v>19</v>
      </c>
      <c r="J1659" s="3">
        <v>673900</v>
      </c>
      <c r="K1659" s="3">
        <v>4991575</v>
      </c>
      <c r="L1659" s="3">
        <v>45.058199999999999</v>
      </c>
      <c r="M1659" s="3">
        <v>-66.791399999999996</v>
      </c>
      <c r="N1659" s="3" t="s">
        <v>26</v>
      </c>
      <c r="O1659" s="5">
        <v>36133</v>
      </c>
      <c r="Q1659">
        <v>673939</v>
      </c>
      <c r="R1659">
        <v>4991797</v>
      </c>
      <c r="S1659">
        <v>201527</v>
      </c>
      <c r="T1659">
        <v>4996417</v>
      </c>
      <c r="U1659">
        <v>45.058267000000001</v>
      </c>
      <c r="V1659">
        <v>-66.790845000000004</v>
      </c>
      <c r="W1659">
        <v>45.058275999999999</v>
      </c>
      <c r="X1659">
        <v>-66.790844000000007</v>
      </c>
      <c r="Y1659" t="str">
        <f>Table1[[#This Row],[lat_wgs]] &amp; ", " &amp; Table1[[#This Row],[long_wgs]]</f>
        <v>45.058276, -66.790844</v>
      </c>
      <c r="AA1659" t="s">
        <v>1598</v>
      </c>
    </row>
    <row r="1660" spans="1:27" x14ac:dyDescent="0.25">
      <c r="A1660" s="3" t="s">
        <v>24</v>
      </c>
      <c r="B1660" s="3">
        <v>13</v>
      </c>
      <c r="C1660" s="3">
        <v>10</v>
      </c>
      <c r="D1660" s="3">
        <v>6</v>
      </c>
      <c r="E1660" s="7">
        <v>71</v>
      </c>
      <c r="G1660" t="s">
        <v>28</v>
      </c>
      <c r="H1660" s="4">
        <v>71</v>
      </c>
      <c r="I1660" s="3">
        <v>19</v>
      </c>
      <c r="J1660" s="3">
        <v>673250</v>
      </c>
      <c r="K1660" s="3">
        <v>4991300</v>
      </c>
      <c r="L1660" s="3">
        <v>45.055900000000001</v>
      </c>
      <c r="M1660" s="3">
        <v>-66.799700000000001</v>
      </c>
      <c r="N1660" s="3" t="s">
        <v>26</v>
      </c>
      <c r="O1660" s="5">
        <v>36133</v>
      </c>
      <c r="Q1660">
        <v>673292</v>
      </c>
      <c r="R1660">
        <v>4991524</v>
      </c>
      <c r="S1660">
        <v>200861</v>
      </c>
      <c r="T1660">
        <v>4996192</v>
      </c>
      <c r="U1660">
        <v>45.055967000000003</v>
      </c>
      <c r="V1660">
        <v>-66.799144999999996</v>
      </c>
      <c r="W1660">
        <v>45.055976000000001</v>
      </c>
      <c r="X1660">
        <v>-66.799143999999998</v>
      </c>
      <c r="Y1660" t="str">
        <f>Table1[[#This Row],[lat_wgs]] &amp; ", " &amp; Table1[[#This Row],[long_wgs]]</f>
        <v>45.055976, -66.799144</v>
      </c>
      <c r="AA1660" t="s">
        <v>1598</v>
      </c>
    </row>
    <row r="1661" spans="1:27" x14ac:dyDescent="0.25">
      <c r="A1661" s="3" t="s">
        <v>24</v>
      </c>
      <c r="B1661" s="3">
        <v>13</v>
      </c>
      <c r="C1661" s="3">
        <v>10</v>
      </c>
      <c r="D1661" s="3">
        <v>6</v>
      </c>
      <c r="E1661" s="7">
        <v>72</v>
      </c>
      <c r="G1661" t="s">
        <v>28</v>
      </c>
      <c r="H1661" s="4">
        <v>72</v>
      </c>
      <c r="I1661" s="3">
        <v>19</v>
      </c>
      <c r="J1661" s="3">
        <v>672675</v>
      </c>
      <c r="K1661" s="3">
        <v>4990825</v>
      </c>
      <c r="L1661" s="3">
        <v>45.0518</v>
      </c>
      <c r="M1661" s="3">
        <v>-66.807199999999995</v>
      </c>
      <c r="N1661" s="3" t="s">
        <v>26</v>
      </c>
      <c r="O1661" s="5">
        <v>36133</v>
      </c>
      <c r="Q1661">
        <v>672714</v>
      </c>
      <c r="R1661">
        <v>4991052</v>
      </c>
      <c r="S1661">
        <v>200249</v>
      </c>
      <c r="T1661">
        <v>4995765</v>
      </c>
      <c r="U1661">
        <v>45.051867000000001</v>
      </c>
      <c r="V1661">
        <v>-66.806645000000003</v>
      </c>
      <c r="W1661">
        <v>45.051876</v>
      </c>
      <c r="X1661">
        <v>-66.806645000000003</v>
      </c>
      <c r="Y1661" t="str">
        <f>Table1[[#This Row],[lat_wgs]] &amp; ", " &amp; Table1[[#This Row],[long_wgs]]</f>
        <v>45.051876, -66.806645</v>
      </c>
      <c r="AA1661" t="s">
        <v>1598</v>
      </c>
    </row>
    <row r="1662" spans="1:27" x14ac:dyDescent="0.25">
      <c r="A1662" s="3" t="s">
        <v>24</v>
      </c>
      <c r="B1662" s="3">
        <v>14</v>
      </c>
      <c r="C1662" s="3">
        <v>10</v>
      </c>
      <c r="D1662" s="3">
        <v>1</v>
      </c>
      <c r="E1662" s="7">
        <v>1</v>
      </c>
      <c r="G1662" t="s">
        <v>28</v>
      </c>
      <c r="H1662" s="4">
        <v>1</v>
      </c>
      <c r="I1662" s="3">
        <v>19</v>
      </c>
      <c r="J1662" s="3">
        <v>675675</v>
      </c>
      <c r="K1662" s="3">
        <v>4998625</v>
      </c>
      <c r="L1662" s="3">
        <v>45.1248</v>
      </c>
      <c r="M1662" s="3">
        <v>-66.765900000000002</v>
      </c>
      <c r="N1662" s="3" t="s">
        <v>26</v>
      </c>
      <c r="O1662" s="5">
        <v>36278</v>
      </c>
      <c r="Q1662">
        <v>675742</v>
      </c>
      <c r="R1662">
        <v>4999251</v>
      </c>
      <c r="S1662">
        <v>203880</v>
      </c>
      <c r="T1662">
        <v>5003722</v>
      </c>
      <c r="U1662">
        <v>45.124868999999997</v>
      </c>
      <c r="V1662">
        <v>-66.765341000000006</v>
      </c>
      <c r="W1662">
        <v>45.124878000000002</v>
      </c>
      <c r="X1662">
        <v>-66.765339999999995</v>
      </c>
      <c r="Y1662" t="str">
        <f>Table1[[#This Row],[lat_wgs]] &amp; ", " &amp; Table1[[#This Row],[long_wgs]]</f>
        <v>45.124878, -66.76534</v>
      </c>
      <c r="AA1662" t="s">
        <v>1599</v>
      </c>
    </row>
    <row r="1663" spans="1:27" x14ac:dyDescent="0.25">
      <c r="A1663" s="3" t="s">
        <v>24</v>
      </c>
      <c r="B1663" s="3">
        <v>14</v>
      </c>
      <c r="C1663" s="3">
        <v>10</v>
      </c>
      <c r="D1663" s="3">
        <v>1</v>
      </c>
      <c r="E1663" s="7">
        <v>2</v>
      </c>
      <c r="G1663" t="s">
        <v>28</v>
      </c>
      <c r="H1663" s="4">
        <v>2</v>
      </c>
      <c r="I1663" s="3">
        <v>19</v>
      </c>
      <c r="J1663" s="3">
        <v>675675</v>
      </c>
      <c r="K1663" s="3">
        <v>4998525</v>
      </c>
      <c r="L1663" s="3">
        <v>45.1203</v>
      </c>
      <c r="M1663" s="3">
        <v>-66.766400000000004</v>
      </c>
      <c r="N1663" s="3" t="s">
        <v>26</v>
      </c>
      <c r="O1663" s="5">
        <v>36139</v>
      </c>
      <c r="Q1663">
        <v>675717</v>
      </c>
      <c r="R1663">
        <v>4998750</v>
      </c>
      <c r="S1663">
        <v>203817</v>
      </c>
      <c r="T1663">
        <v>5003224</v>
      </c>
      <c r="U1663">
        <v>45.120367999999999</v>
      </c>
      <c r="V1663">
        <v>-66.765840999999995</v>
      </c>
      <c r="W1663">
        <v>45.120378000000002</v>
      </c>
      <c r="X1663">
        <v>-66.765839999999997</v>
      </c>
      <c r="Y1663" t="str">
        <f>Table1[[#This Row],[lat_wgs]] &amp; ", " &amp; Table1[[#This Row],[long_wgs]]</f>
        <v>45.120378, -66.76584</v>
      </c>
      <c r="AA1663" t="s">
        <v>1599</v>
      </c>
    </row>
    <row r="1664" spans="1:27" x14ac:dyDescent="0.25">
      <c r="A1664" s="3" t="s">
        <v>24</v>
      </c>
      <c r="B1664" s="3">
        <v>14</v>
      </c>
      <c r="C1664" s="3">
        <v>10</v>
      </c>
      <c r="D1664" s="3">
        <v>1</v>
      </c>
      <c r="E1664" s="7">
        <v>3</v>
      </c>
      <c r="G1664" t="s">
        <v>28</v>
      </c>
      <c r="H1664" s="4">
        <v>3</v>
      </c>
      <c r="I1664" s="3">
        <v>19</v>
      </c>
      <c r="J1664" s="3">
        <v>675525</v>
      </c>
      <c r="K1664" s="3">
        <v>4998150</v>
      </c>
      <c r="L1664" s="3">
        <v>45.116900000000001</v>
      </c>
      <c r="M1664" s="3">
        <v>-66.768500000000003</v>
      </c>
      <c r="N1664" s="3" t="s">
        <v>26</v>
      </c>
      <c r="O1664" s="5">
        <v>36133</v>
      </c>
      <c r="P1664" s="3">
        <v>3</v>
      </c>
      <c r="Q1664">
        <v>675562</v>
      </c>
      <c r="R1664">
        <v>4998368</v>
      </c>
      <c r="S1664">
        <v>203634</v>
      </c>
      <c r="T1664">
        <v>5002854</v>
      </c>
      <c r="U1664">
        <v>45.116968</v>
      </c>
      <c r="V1664">
        <v>-66.767940999999993</v>
      </c>
      <c r="W1664">
        <v>45.116978000000003</v>
      </c>
      <c r="X1664">
        <v>-66.767939999999996</v>
      </c>
      <c r="Y1664" t="str">
        <f>Table1[[#This Row],[lat_wgs]] &amp; ", " &amp; Table1[[#This Row],[long_wgs]]</f>
        <v>45.116978, -66.76794</v>
      </c>
      <c r="AA1664" t="s">
        <v>1599</v>
      </c>
    </row>
    <row r="1665" spans="1:27" x14ac:dyDescent="0.25">
      <c r="A1665" s="3" t="s">
        <v>24</v>
      </c>
      <c r="B1665" s="3">
        <v>14</v>
      </c>
      <c r="C1665" s="3">
        <v>10</v>
      </c>
      <c r="D1665" s="3">
        <v>1</v>
      </c>
      <c r="E1665" s="7">
        <v>4</v>
      </c>
      <c r="G1665" t="s">
        <v>28</v>
      </c>
      <c r="H1665" s="4">
        <v>4</v>
      </c>
      <c r="I1665" s="3">
        <v>19</v>
      </c>
      <c r="J1665" s="3">
        <v>675250</v>
      </c>
      <c r="K1665" s="3">
        <v>4997400</v>
      </c>
      <c r="L1665" s="3">
        <v>45.110300000000002</v>
      </c>
      <c r="M1665" s="3">
        <v>-66.772199999999998</v>
      </c>
      <c r="N1665" s="3" t="s">
        <v>26</v>
      </c>
      <c r="O1665" s="5">
        <v>36133</v>
      </c>
      <c r="P1665" s="3">
        <v>4</v>
      </c>
      <c r="Q1665">
        <v>675291</v>
      </c>
      <c r="R1665">
        <v>4997627</v>
      </c>
      <c r="S1665">
        <v>203309</v>
      </c>
      <c r="T1665">
        <v>5002134</v>
      </c>
      <c r="U1665">
        <v>45.110368000000001</v>
      </c>
      <c r="V1665">
        <v>-66.771641000000002</v>
      </c>
      <c r="W1665">
        <v>45.110377999999997</v>
      </c>
      <c r="X1665">
        <v>-66.771641000000002</v>
      </c>
      <c r="Y1665" t="str">
        <f>Table1[[#This Row],[lat_wgs]] &amp; ", " &amp; Table1[[#This Row],[long_wgs]]</f>
        <v>45.110378, -66.771641</v>
      </c>
      <c r="AA1665" t="s">
        <v>1599</v>
      </c>
    </row>
    <row r="1666" spans="1:27" x14ac:dyDescent="0.25">
      <c r="A1666" s="3" t="s">
        <v>24</v>
      </c>
      <c r="B1666" s="3">
        <v>14</v>
      </c>
      <c r="C1666" s="3">
        <v>10</v>
      </c>
      <c r="D1666" s="3">
        <v>1</v>
      </c>
      <c r="E1666" s="7">
        <v>5</v>
      </c>
      <c r="G1666" t="s">
        <v>28</v>
      </c>
      <c r="H1666" s="4">
        <v>5</v>
      </c>
      <c r="I1666" s="3">
        <v>19</v>
      </c>
      <c r="J1666" s="3">
        <v>674750</v>
      </c>
      <c r="K1666" s="3">
        <v>4997175</v>
      </c>
      <c r="L1666" s="3">
        <v>45.108400000000003</v>
      </c>
      <c r="M1666" s="3">
        <v>-66.778700000000001</v>
      </c>
      <c r="N1666" s="3" t="s">
        <v>26</v>
      </c>
      <c r="O1666" s="5">
        <v>36133</v>
      </c>
      <c r="P1666" s="3">
        <v>5</v>
      </c>
      <c r="Q1666">
        <v>674786</v>
      </c>
      <c r="R1666">
        <v>4997401</v>
      </c>
      <c r="S1666">
        <v>202788</v>
      </c>
      <c r="T1666">
        <v>5001947</v>
      </c>
      <c r="U1666">
        <v>45.108468000000002</v>
      </c>
      <c r="V1666">
        <v>-66.778141000000005</v>
      </c>
      <c r="W1666">
        <v>45.108477999999998</v>
      </c>
      <c r="X1666">
        <v>-66.778141000000005</v>
      </c>
      <c r="Y1666" t="str">
        <f>Table1[[#This Row],[lat_wgs]] &amp; ", " &amp; Table1[[#This Row],[long_wgs]]</f>
        <v>45.108478, -66.778141</v>
      </c>
      <c r="AA1666" t="s">
        <v>1599</v>
      </c>
    </row>
    <row r="1667" spans="1:27" x14ac:dyDescent="0.25">
      <c r="A1667" s="3" t="s">
        <v>24</v>
      </c>
      <c r="B1667" s="3">
        <v>14</v>
      </c>
      <c r="C1667" s="3">
        <v>10</v>
      </c>
      <c r="D1667" s="3">
        <v>1</v>
      </c>
      <c r="E1667" s="7">
        <v>6</v>
      </c>
      <c r="F1667" t="s">
        <v>1223</v>
      </c>
      <c r="G1667" t="s">
        <v>28</v>
      </c>
      <c r="H1667" s="4">
        <v>6</v>
      </c>
      <c r="I1667" s="3">
        <v>19</v>
      </c>
      <c r="J1667" s="3">
        <v>674425</v>
      </c>
      <c r="K1667" s="3">
        <v>4996550</v>
      </c>
      <c r="L1667" s="3">
        <v>45.102800000000002</v>
      </c>
      <c r="M1667" s="3">
        <v>-66.783000000000001</v>
      </c>
      <c r="N1667" s="3" t="s">
        <v>26</v>
      </c>
      <c r="O1667" s="5">
        <v>36133</v>
      </c>
      <c r="P1667" s="3">
        <v>6</v>
      </c>
      <c r="Q1667">
        <v>674464</v>
      </c>
      <c r="R1667">
        <v>4996770</v>
      </c>
      <c r="S1667">
        <v>202420</v>
      </c>
      <c r="T1667">
        <v>5001341</v>
      </c>
      <c r="U1667">
        <v>45.102868000000001</v>
      </c>
      <c r="V1667">
        <v>-66.782442000000003</v>
      </c>
      <c r="W1667">
        <v>45.102877999999997</v>
      </c>
      <c r="X1667">
        <v>-66.782441000000006</v>
      </c>
      <c r="Y1667" t="str">
        <f>Table1[[#This Row],[lat_wgs]] &amp; ", " &amp; Table1[[#This Row],[long_wgs]]</f>
        <v>45.102878, -66.782441</v>
      </c>
      <c r="AA1667" t="s">
        <v>1599</v>
      </c>
    </row>
    <row r="1668" spans="1:27" x14ac:dyDescent="0.25">
      <c r="A1668" s="3" t="s">
        <v>24</v>
      </c>
      <c r="B1668" s="3">
        <v>14</v>
      </c>
      <c r="C1668" s="3">
        <v>10</v>
      </c>
      <c r="D1668" s="3">
        <v>1</v>
      </c>
      <c r="E1668" s="7">
        <v>7</v>
      </c>
      <c r="G1668" t="s">
        <v>28</v>
      </c>
      <c r="H1668" s="4">
        <v>7</v>
      </c>
      <c r="I1668" s="3">
        <v>19</v>
      </c>
      <c r="J1668" s="3">
        <v>674000</v>
      </c>
      <c r="K1668" s="3">
        <v>4996200</v>
      </c>
      <c r="L1668" s="3">
        <v>45.099800000000002</v>
      </c>
      <c r="M1668" s="3">
        <v>-66.788499999999999</v>
      </c>
      <c r="N1668" s="3" t="s">
        <v>26</v>
      </c>
      <c r="O1668" s="5">
        <v>36133</v>
      </c>
      <c r="P1668" s="3">
        <v>7</v>
      </c>
      <c r="Q1668">
        <v>674041</v>
      </c>
      <c r="R1668">
        <v>4996425</v>
      </c>
      <c r="S1668">
        <v>201972</v>
      </c>
      <c r="T1668">
        <v>5001028</v>
      </c>
      <c r="U1668">
        <v>45.099868000000001</v>
      </c>
      <c r="V1668">
        <v>-66.787942000000001</v>
      </c>
      <c r="W1668">
        <v>45.099877999999997</v>
      </c>
      <c r="X1668">
        <v>-66.787941000000004</v>
      </c>
      <c r="Y1668" t="str">
        <f>Table1[[#This Row],[lat_wgs]] &amp; ", " &amp; Table1[[#This Row],[long_wgs]]</f>
        <v>45.099878, -66.787941</v>
      </c>
      <c r="AA1668" t="s">
        <v>1599</v>
      </c>
    </row>
    <row r="1669" spans="1:27" x14ac:dyDescent="0.25">
      <c r="A1669" s="3" t="s">
        <v>24</v>
      </c>
      <c r="B1669" s="3">
        <v>14</v>
      </c>
      <c r="C1669" s="3">
        <v>10</v>
      </c>
      <c r="D1669" s="3">
        <v>1</v>
      </c>
      <c r="E1669" s="7">
        <v>8</v>
      </c>
      <c r="F1669" t="s">
        <v>317</v>
      </c>
      <c r="G1669" t="s">
        <v>28</v>
      </c>
      <c r="H1669" s="4">
        <v>8</v>
      </c>
      <c r="I1669" s="3">
        <v>19</v>
      </c>
      <c r="J1669" s="3">
        <v>674550</v>
      </c>
      <c r="K1669" s="3">
        <v>4993800</v>
      </c>
      <c r="L1669" s="3">
        <v>45.078099999999999</v>
      </c>
      <c r="M1669" s="3">
        <v>-66.782399999999996</v>
      </c>
      <c r="N1669" s="3" t="s">
        <v>26</v>
      </c>
      <c r="O1669" s="5">
        <v>37102</v>
      </c>
      <c r="P1669" s="3">
        <v>8</v>
      </c>
      <c r="Q1669">
        <v>674587</v>
      </c>
      <c r="R1669">
        <v>4994027</v>
      </c>
      <c r="S1669">
        <v>202339</v>
      </c>
      <c r="T1669">
        <v>4998595</v>
      </c>
      <c r="U1669">
        <v>45.078167000000001</v>
      </c>
      <c r="V1669">
        <v>-66.781842999999995</v>
      </c>
      <c r="W1669">
        <v>45.078176999999997</v>
      </c>
      <c r="X1669">
        <v>-66.781841999999997</v>
      </c>
      <c r="Y1669" t="str">
        <f>Table1[[#This Row],[lat_wgs]] &amp; ", " &amp; Table1[[#This Row],[long_wgs]]</f>
        <v>45.078177, -66.781842</v>
      </c>
      <c r="AA1669" t="s">
        <v>1599</v>
      </c>
    </row>
    <row r="1670" spans="1:27" x14ac:dyDescent="0.25">
      <c r="A1670" s="3" t="s">
        <v>24</v>
      </c>
      <c r="B1670" s="3">
        <v>14</v>
      </c>
      <c r="C1670" s="3">
        <v>10</v>
      </c>
      <c r="D1670" s="3">
        <v>1</v>
      </c>
      <c r="E1670" s="7">
        <v>9</v>
      </c>
      <c r="F1670" t="s">
        <v>317</v>
      </c>
      <c r="G1670" t="s">
        <v>28</v>
      </c>
      <c r="H1670" s="4">
        <v>9</v>
      </c>
      <c r="I1670" s="3">
        <v>19</v>
      </c>
      <c r="J1670" s="3">
        <v>673925</v>
      </c>
      <c r="K1670" s="3">
        <v>4993050</v>
      </c>
      <c r="L1670" s="3">
        <v>45.0715</v>
      </c>
      <c r="M1670" s="3">
        <v>-66.790599999999998</v>
      </c>
      <c r="N1670" s="3" t="s">
        <v>26</v>
      </c>
      <c r="O1670" s="5">
        <v>37103</v>
      </c>
      <c r="P1670" s="3">
        <v>9</v>
      </c>
      <c r="Q1670">
        <v>673961</v>
      </c>
      <c r="R1670">
        <v>4993277</v>
      </c>
      <c r="S1670">
        <v>201659</v>
      </c>
      <c r="T1670">
        <v>4997892</v>
      </c>
      <c r="U1670">
        <v>45.071567000000002</v>
      </c>
      <c r="V1670">
        <v>-66.790043999999995</v>
      </c>
      <c r="W1670">
        <v>45.071576999999998</v>
      </c>
      <c r="X1670">
        <v>-66.790042999999997</v>
      </c>
      <c r="Y1670" t="str">
        <f>Table1[[#This Row],[lat_wgs]] &amp; ", " &amp; Table1[[#This Row],[long_wgs]]</f>
        <v>45.071577, -66.790043</v>
      </c>
      <c r="AA1670" t="s">
        <v>1599</v>
      </c>
    </row>
    <row r="1671" spans="1:27" x14ac:dyDescent="0.25">
      <c r="A1671" s="3" t="s">
        <v>24</v>
      </c>
      <c r="B1671" s="3">
        <v>14</v>
      </c>
      <c r="C1671" s="3">
        <v>10</v>
      </c>
      <c r="D1671" s="3">
        <v>1</v>
      </c>
      <c r="E1671" s="7">
        <v>10</v>
      </c>
      <c r="G1671" t="s">
        <v>28</v>
      </c>
      <c r="H1671" s="4">
        <v>10</v>
      </c>
      <c r="I1671" s="3">
        <v>19</v>
      </c>
      <c r="J1671" s="3">
        <v>673425</v>
      </c>
      <c r="K1671" s="3">
        <v>4994250</v>
      </c>
      <c r="L1671" s="3">
        <v>45.0824</v>
      </c>
      <c r="M1671" s="3">
        <v>-66.796499999999995</v>
      </c>
      <c r="N1671" s="3" t="s">
        <v>26</v>
      </c>
      <c r="O1671" s="5">
        <v>41688</v>
      </c>
      <c r="P1671" s="3">
        <v>10</v>
      </c>
      <c r="Q1671">
        <v>673464</v>
      </c>
      <c r="R1671">
        <v>4994475</v>
      </c>
      <c r="S1671">
        <v>201252</v>
      </c>
      <c r="T1671">
        <v>4999125</v>
      </c>
      <c r="U1671">
        <v>45.082467999999999</v>
      </c>
      <c r="V1671">
        <v>-66.795942999999994</v>
      </c>
      <c r="W1671">
        <v>45.082476999999997</v>
      </c>
      <c r="X1671">
        <v>-66.795941999999997</v>
      </c>
      <c r="Y1671" t="str">
        <f>Table1[[#This Row],[lat_wgs]] &amp; ", " &amp; Table1[[#This Row],[long_wgs]]</f>
        <v>45.082477, -66.795942</v>
      </c>
      <c r="AA1671" t="s">
        <v>1599</v>
      </c>
    </row>
    <row r="1672" spans="1:27" x14ac:dyDescent="0.25">
      <c r="A1672" s="3" t="s">
        <v>24</v>
      </c>
      <c r="B1672" s="3">
        <v>14</v>
      </c>
      <c r="C1672" s="3">
        <v>10</v>
      </c>
      <c r="D1672" s="3">
        <v>1</v>
      </c>
      <c r="E1672" s="7">
        <v>14</v>
      </c>
      <c r="G1672" t="s">
        <v>28</v>
      </c>
      <c r="H1672" s="4">
        <v>14</v>
      </c>
      <c r="I1672" s="3">
        <v>19</v>
      </c>
      <c r="J1672" s="3">
        <v>671375</v>
      </c>
      <c r="K1672" s="3">
        <v>4994025</v>
      </c>
      <c r="L1672" s="3">
        <v>45.0809</v>
      </c>
      <c r="M1672" s="3">
        <v>-66.822599999999994</v>
      </c>
      <c r="N1672" s="3" t="s">
        <v>26</v>
      </c>
      <c r="O1672" s="5">
        <v>36133</v>
      </c>
      <c r="P1672" s="3">
        <v>14</v>
      </c>
      <c r="Q1672">
        <v>671414</v>
      </c>
      <c r="R1672">
        <v>4994253</v>
      </c>
      <c r="S1672">
        <v>199190</v>
      </c>
      <c r="T1672">
        <v>4999055</v>
      </c>
      <c r="U1672">
        <v>45.080969000000003</v>
      </c>
      <c r="V1672">
        <v>-66.822041999999996</v>
      </c>
      <c r="W1672">
        <v>45.080978000000002</v>
      </c>
      <c r="X1672">
        <v>-66.822040999999999</v>
      </c>
      <c r="Y1672" t="str">
        <f>Table1[[#This Row],[lat_wgs]] &amp; ", " &amp; Table1[[#This Row],[long_wgs]]</f>
        <v>45.080978, -66.822041</v>
      </c>
      <c r="AA1672" t="s">
        <v>1599</v>
      </c>
    </row>
    <row r="1673" spans="1:27" x14ac:dyDescent="0.25">
      <c r="A1673" s="3" t="s">
        <v>24</v>
      </c>
      <c r="B1673" s="3">
        <v>14</v>
      </c>
      <c r="C1673" s="3">
        <v>10</v>
      </c>
      <c r="D1673" s="3">
        <v>1</v>
      </c>
      <c r="E1673" s="7">
        <v>26</v>
      </c>
      <c r="G1673" t="s">
        <v>28</v>
      </c>
      <c r="H1673" s="4">
        <v>26</v>
      </c>
      <c r="I1673" s="3">
        <v>19</v>
      </c>
      <c r="J1673" s="3">
        <v>675050</v>
      </c>
      <c r="K1673" s="3">
        <v>4993850</v>
      </c>
      <c r="L1673" s="3">
        <v>45.078400000000002</v>
      </c>
      <c r="M1673" s="3">
        <v>-66.775999999999996</v>
      </c>
      <c r="N1673" s="3" t="s">
        <v>26</v>
      </c>
      <c r="O1673" s="5">
        <v>36133</v>
      </c>
      <c r="P1673" s="3">
        <v>26</v>
      </c>
      <c r="Q1673">
        <v>675090</v>
      </c>
      <c r="R1673">
        <v>4994075</v>
      </c>
      <c r="S1673">
        <v>202844</v>
      </c>
      <c r="T1673">
        <v>4998605</v>
      </c>
      <c r="U1673">
        <v>45.078467000000003</v>
      </c>
      <c r="V1673">
        <v>-66.775442999999996</v>
      </c>
      <c r="W1673">
        <v>45.078476999999999</v>
      </c>
      <c r="X1673">
        <v>-66.775442999999996</v>
      </c>
      <c r="Y1673" t="str">
        <f>Table1[[#This Row],[lat_wgs]] &amp; ", " &amp; Table1[[#This Row],[long_wgs]]</f>
        <v>45.078477, -66.775443</v>
      </c>
      <c r="AA1673" t="s">
        <v>1599</v>
      </c>
    </row>
    <row r="1674" spans="1:27" x14ac:dyDescent="0.25">
      <c r="A1674" s="3" t="s">
        <v>24</v>
      </c>
      <c r="B1674" s="3">
        <v>14</v>
      </c>
      <c r="C1674" s="3">
        <v>10</v>
      </c>
      <c r="D1674" s="3">
        <v>1</v>
      </c>
      <c r="E1674" s="7">
        <v>28</v>
      </c>
      <c r="F1674" t="s">
        <v>1222</v>
      </c>
      <c r="G1674" t="s">
        <v>28</v>
      </c>
      <c r="H1674" s="4">
        <v>28</v>
      </c>
      <c r="I1674" s="3">
        <v>19</v>
      </c>
      <c r="J1674" s="3">
        <v>674550</v>
      </c>
      <c r="K1674" s="3">
        <v>4993000</v>
      </c>
      <c r="L1674" s="3">
        <v>45.070900000000002</v>
      </c>
      <c r="M1674" s="3">
        <v>-66.782700000000006</v>
      </c>
      <c r="N1674" s="3" t="s">
        <v>26</v>
      </c>
      <c r="O1674" s="5">
        <v>36143</v>
      </c>
      <c r="P1674" s="3">
        <v>28</v>
      </c>
      <c r="Q1674">
        <v>674585</v>
      </c>
      <c r="R1674">
        <v>4993227</v>
      </c>
      <c r="S1674">
        <v>202278</v>
      </c>
      <c r="T1674">
        <v>4997796</v>
      </c>
      <c r="U1674">
        <v>45.070967000000003</v>
      </c>
      <c r="V1674">
        <v>-66.782144000000002</v>
      </c>
      <c r="W1674">
        <v>45.070976000000002</v>
      </c>
      <c r="X1674">
        <v>-66.782143000000005</v>
      </c>
      <c r="Y1674" t="str">
        <f>Table1[[#This Row],[lat_wgs]] &amp; ", " &amp; Table1[[#This Row],[long_wgs]]</f>
        <v>45.070976, -66.782143</v>
      </c>
      <c r="AA1674" t="s">
        <v>1599</v>
      </c>
    </row>
    <row r="1675" spans="1:27" x14ac:dyDescent="0.25">
      <c r="A1675" s="3" t="s">
        <v>24</v>
      </c>
      <c r="B1675" s="3">
        <v>14</v>
      </c>
      <c r="C1675" s="3">
        <v>10</v>
      </c>
      <c r="D1675" s="3">
        <v>1</v>
      </c>
      <c r="E1675" s="7">
        <v>30</v>
      </c>
      <c r="F1675" t="s">
        <v>1227</v>
      </c>
      <c r="G1675" t="s">
        <v>28</v>
      </c>
      <c r="H1675" s="4">
        <v>30</v>
      </c>
      <c r="I1675" s="3">
        <v>19</v>
      </c>
      <c r="J1675" s="3">
        <v>674100</v>
      </c>
      <c r="K1675" s="3">
        <v>4992450</v>
      </c>
      <c r="L1675" s="3">
        <v>45.066000000000003</v>
      </c>
      <c r="M1675" s="3">
        <v>-66.788600000000002</v>
      </c>
      <c r="N1675" s="3" t="s">
        <v>26</v>
      </c>
      <c r="O1675" s="5">
        <v>36133</v>
      </c>
      <c r="P1675" s="3">
        <v>30</v>
      </c>
      <c r="Q1675">
        <v>674135</v>
      </c>
      <c r="R1675">
        <v>4992670</v>
      </c>
      <c r="S1675">
        <v>201788</v>
      </c>
      <c r="T1675">
        <v>4997273</v>
      </c>
      <c r="U1675">
        <v>45.066066999999997</v>
      </c>
      <c r="V1675">
        <v>-66.788043999999999</v>
      </c>
      <c r="W1675">
        <v>45.066076000000002</v>
      </c>
      <c r="X1675">
        <v>-66.788043999999999</v>
      </c>
      <c r="Y1675" t="str">
        <f>Table1[[#This Row],[lat_wgs]] &amp; ", " &amp; Table1[[#This Row],[long_wgs]]</f>
        <v>45.066076, -66.788044</v>
      </c>
      <c r="AA1675" t="s">
        <v>1599</v>
      </c>
    </row>
    <row r="1676" spans="1:27" x14ac:dyDescent="0.25">
      <c r="A1676" s="3" t="s">
        <v>24</v>
      </c>
      <c r="B1676" s="3">
        <v>14</v>
      </c>
      <c r="C1676" s="3">
        <v>10</v>
      </c>
      <c r="D1676" s="3">
        <v>1</v>
      </c>
      <c r="E1676" s="7">
        <v>32</v>
      </c>
      <c r="G1676" t="s">
        <v>28</v>
      </c>
      <c r="H1676" s="4">
        <v>32</v>
      </c>
      <c r="I1676" s="3">
        <v>19</v>
      </c>
      <c r="J1676" s="3">
        <v>673700</v>
      </c>
      <c r="K1676" s="3">
        <v>4992275</v>
      </c>
      <c r="L1676" s="3">
        <v>45.064500000000002</v>
      </c>
      <c r="M1676" s="3">
        <v>-66.793700000000001</v>
      </c>
      <c r="N1676" s="3" t="s">
        <v>26</v>
      </c>
      <c r="O1676" s="5">
        <v>36133</v>
      </c>
      <c r="P1676" s="3">
        <v>32</v>
      </c>
      <c r="Q1676">
        <v>673738</v>
      </c>
      <c r="R1676">
        <v>4992492</v>
      </c>
      <c r="S1676">
        <v>201378</v>
      </c>
      <c r="T1676">
        <v>4997126</v>
      </c>
      <c r="U1676">
        <v>45.064566999999997</v>
      </c>
      <c r="V1676">
        <v>-66.793143999999998</v>
      </c>
      <c r="W1676">
        <v>45.064576000000002</v>
      </c>
      <c r="X1676">
        <v>-66.793143999999998</v>
      </c>
      <c r="Y1676" t="str">
        <f>Table1[[#This Row],[lat_wgs]] &amp; ", " &amp; Table1[[#This Row],[long_wgs]]</f>
        <v>45.064576, -66.793144</v>
      </c>
      <c r="AA1676" t="s">
        <v>1599</v>
      </c>
    </row>
    <row r="1677" spans="1:27" x14ac:dyDescent="0.25">
      <c r="A1677" s="3" t="s">
        <v>24</v>
      </c>
      <c r="B1677" s="3">
        <v>14</v>
      </c>
      <c r="C1677" s="3">
        <v>10</v>
      </c>
      <c r="D1677" s="3">
        <v>1</v>
      </c>
      <c r="E1677" s="7">
        <v>40</v>
      </c>
      <c r="G1677" t="s">
        <v>28</v>
      </c>
      <c r="H1677" s="4">
        <v>40</v>
      </c>
      <c r="I1677" s="3">
        <v>19</v>
      </c>
      <c r="J1677" s="3">
        <v>673350</v>
      </c>
      <c r="K1677" s="3">
        <v>4992025</v>
      </c>
      <c r="L1677" s="3">
        <v>45.062399999999997</v>
      </c>
      <c r="M1677" s="3">
        <v>-66.798199999999994</v>
      </c>
      <c r="N1677" s="3" t="s">
        <v>26</v>
      </c>
      <c r="O1677" s="5">
        <v>36133</v>
      </c>
      <c r="P1677" s="3">
        <v>40</v>
      </c>
      <c r="Q1677">
        <v>673391</v>
      </c>
      <c r="R1677">
        <v>4992249</v>
      </c>
      <c r="S1677">
        <v>201013</v>
      </c>
      <c r="T1677">
        <v>4996909</v>
      </c>
      <c r="U1677">
        <v>45.062466999999998</v>
      </c>
      <c r="V1677">
        <v>-66.797645000000003</v>
      </c>
      <c r="W1677">
        <v>45.062475999999997</v>
      </c>
      <c r="X1677">
        <v>-66.797644000000005</v>
      </c>
      <c r="Y1677" t="str">
        <f>Table1[[#This Row],[lat_wgs]] &amp; ", " &amp; Table1[[#This Row],[long_wgs]]</f>
        <v>45.062476, -66.797644</v>
      </c>
      <c r="AA1677" t="s">
        <v>1599</v>
      </c>
    </row>
    <row r="1678" spans="1:27" x14ac:dyDescent="0.25">
      <c r="A1678" s="3" t="s">
        <v>24</v>
      </c>
      <c r="B1678" s="3">
        <v>14</v>
      </c>
      <c r="C1678" s="3">
        <v>10</v>
      </c>
      <c r="D1678" s="3">
        <v>1</v>
      </c>
      <c r="E1678" s="7">
        <v>73</v>
      </c>
      <c r="F1678" t="s">
        <v>1246</v>
      </c>
      <c r="G1678" t="s">
        <v>28</v>
      </c>
      <c r="H1678" s="4">
        <v>73</v>
      </c>
      <c r="I1678" s="3">
        <v>19</v>
      </c>
      <c r="J1678" s="3">
        <v>671700</v>
      </c>
      <c r="K1678" s="3">
        <v>4991250</v>
      </c>
      <c r="L1678" s="3">
        <v>45.055799999999998</v>
      </c>
      <c r="M1678" s="3">
        <v>-66.819400000000002</v>
      </c>
      <c r="N1678" s="3" t="s">
        <v>26</v>
      </c>
      <c r="O1678" s="5">
        <v>36133</v>
      </c>
      <c r="P1678" s="3">
        <v>73</v>
      </c>
      <c r="Q1678">
        <v>671741</v>
      </c>
      <c r="R1678">
        <v>4991471</v>
      </c>
      <c r="S1678">
        <v>199309</v>
      </c>
      <c r="T1678">
        <v>4996254</v>
      </c>
      <c r="U1678">
        <v>45.055866999999999</v>
      </c>
      <c r="V1678">
        <v>-66.818844999999996</v>
      </c>
      <c r="W1678">
        <v>45.055877000000002</v>
      </c>
      <c r="X1678">
        <v>-66.818843999999999</v>
      </c>
      <c r="Y1678" t="str">
        <f>Table1[[#This Row],[lat_wgs]] &amp; ", " &amp; Table1[[#This Row],[long_wgs]]</f>
        <v>45.055877, -66.818844</v>
      </c>
      <c r="AA1678" t="s">
        <v>1599</v>
      </c>
    </row>
    <row r="1679" spans="1:27" x14ac:dyDescent="0.25">
      <c r="A1679" s="3" t="s">
        <v>24</v>
      </c>
      <c r="B1679" s="3">
        <v>14</v>
      </c>
      <c r="C1679" s="3">
        <v>10</v>
      </c>
      <c r="D1679" s="3">
        <v>1</v>
      </c>
      <c r="E1679" s="7">
        <v>74</v>
      </c>
      <c r="F1679" t="s">
        <v>1240</v>
      </c>
      <c r="G1679" t="s">
        <v>28</v>
      </c>
      <c r="H1679" s="4">
        <v>74</v>
      </c>
      <c r="I1679" s="3">
        <v>19</v>
      </c>
      <c r="J1679" s="3">
        <v>672425</v>
      </c>
      <c r="K1679" s="3">
        <v>4992175</v>
      </c>
      <c r="L1679" s="3">
        <v>45.064</v>
      </c>
      <c r="M1679" s="3">
        <v>-66.809899999999999</v>
      </c>
      <c r="N1679" s="3" t="s">
        <v>26</v>
      </c>
      <c r="O1679" s="5">
        <v>36133</v>
      </c>
      <c r="P1679" s="3">
        <v>74</v>
      </c>
      <c r="Q1679">
        <v>672465</v>
      </c>
      <c r="R1679">
        <v>4992402</v>
      </c>
      <c r="S1679">
        <v>200100</v>
      </c>
      <c r="T1679">
        <v>4997130</v>
      </c>
      <c r="U1679">
        <v>45.064067000000001</v>
      </c>
      <c r="V1679">
        <v>-66.809343999999996</v>
      </c>
      <c r="W1679">
        <v>45.064076999999997</v>
      </c>
      <c r="X1679">
        <v>-66.809342999999998</v>
      </c>
      <c r="Y1679" t="str">
        <f>Table1[[#This Row],[lat_wgs]] &amp; ", " &amp; Table1[[#This Row],[long_wgs]]</f>
        <v>45.064077, -66.809343</v>
      </c>
      <c r="AA1679" t="s">
        <v>1599</v>
      </c>
    </row>
    <row r="1680" spans="1:27" x14ac:dyDescent="0.25">
      <c r="A1680" s="3" t="s">
        <v>24</v>
      </c>
      <c r="B1680" s="3">
        <v>14</v>
      </c>
      <c r="C1680" s="3">
        <v>10</v>
      </c>
      <c r="D1680" s="3">
        <v>1</v>
      </c>
      <c r="E1680" s="7">
        <v>75</v>
      </c>
      <c r="F1680" t="s">
        <v>1234</v>
      </c>
      <c r="G1680" t="s">
        <v>28</v>
      </c>
      <c r="H1680" s="4">
        <v>75</v>
      </c>
      <c r="I1680" s="3">
        <v>19</v>
      </c>
      <c r="J1680" s="3">
        <v>673025</v>
      </c>
      <c r="K1680" s="3">
        <v>4992275</v>
      </c>
      <c r="L1680" s="3">
        <v>45.064700000000002</v>
      </c>
      <c r="M1680" s="3">
        <v>-66.802300000000002</v>
      </c>
      <c r="N1680" s="3" t="s">
        <v>26</v>
      </c>
      <c r="O1680" s="5">
        <v>36133</v>
      </c>
      <c r="P1680" s="3">
        <v>75</v>
      </c>
      <c r="Q1680">
        <v>673061</v>
      </c>
      <c r="R1680">
        <v>4992496</v>
      </c>
      <c r="S1680">
        <v>200702</v>
      </c>
      <c r="T1680">
        <v>4997180</v>
      </c>
      <c r="U1680">
        <v>45.064767000000003</v>
      </c>
      <c r="V1680">
        <v>-66.801743999999999</v>
      </c>
      <c r="W1680">
        <v>45.064776000000002</v>
      </c>
      <c r="X1680">
        <v>-66.801743000000002</v>
      </c>
      <c r="Y1680" t="str">
        <f>Table1[[#This Row],[lat_wgs]] &amp; ", " &amp; Table1[[#This Row],[long_wgs]]</f>
        <v>45.064776, -66.801743</v>
      </c>
      <c r="AA1680" t="s">
        <v>1599</v>
      </c>
    </row>
    <row r="1681" spans="1:27" x14ac:dyDescent="0.25">
      <c r="A1681" s="3" t="s">
        <v>24</v>
      </c>
      <c r="B1681" s="3">
        <v>14</v>
      </c>
      <c r="C1681" s="3">
        <v>10</v>
      </c>
      <c r="D1681" s="3">
        <v>1</v>
      </c>
      <c r="E1681" s="7">
        <v>76</v>
      </c>
      <c r="F1681" t="s">
        <v>1235</v>
      </c>
      <c r="G1681" t="s">
        <v>28</v>
      </c>
      <c r="H1681" s="4">
        <v>76</v>
      </c>
      <c r="I1681" s="3">
        <v>19</v>
      </c>
      <c r="J1681" s="3">
        <v>673000</v>
      </c>
      <c r="K1681" s="3">
        <v>4992900</v>
      </c>
      <c r="L1681" s="3">
        <v>45.070300000000003</v>
      </c>
      <c r="M1681" s="3">
        <v>-66.802400000000006</v>
      </c>
      <c r="N1681" s="3" t="s">
        <v>26</v>
      </c>
      <c r="O1681" s="5">
        <v>36133</v>
      </c>
      <c r="P1681" s="3">
        <v>76</v>
      </c>
      <c r="Q1681">
        <v>673036</v>
      </c>
      <c r="R1681">
        <v>4993118</v>
      </c>
      <c r="S1681">
        <v>200724</v>
      </c>
      <c r="T1681">
        <v>4997802</v>
      </c>
      <c r="U1681">
        <v>45.070368000000002</v>
      </c>
      <c r="V1681">
        <v>-66.801844000000003</v>
      </c>
      <c r="W1681">
        <v>45.070377000000001</v>
      </c>
      <c r="X1681">
        <v>-66.801843000000005</v>
      </c>
      <c r="Y1681" t="str">
        <f>Table1[[#This Row],[lat_wgs]] &amp; ", " &amp; Table1[[#This Row],[long_wgs]]</f>
        <v>45.070377, -66.801843</v>
      </c>
      <c r="AA1681" t="s">
        <v>1599</v>
      </c>
    </row>
    <row r="1682" spans="1:27" x14ac:dyDescent="0.25">
      <c r="A1682" s="3" t="s">
        <v>24</v>
      </c>
      <c r="B1682" s="3">
        <v>14</v>
      </c>
      <c r="C1682" s="3">
        <v>10</v>
      </c>
      <c r="D1682" s="3">
        <v>1</v>
      </c>
      <c r="E1682" s="7">
        <v>77</v>
      </c>
      <c r="F1682" t="s">
        <v>1227</v>
      </c>
      <c r="G1682" t="s">
        <v>28</v>
      </c>
      <c r="H1682" s="4">
        <v>77</v>
      </c>
      <c r="I1682" s="3">
        <v>19</v>
      </c>
      <c r="J1682" s="3">
        <v>672950</v>
      </c>
      <c r="K1682" s="3">
        <v>4993175</v>
      </c>
      <c r="L1682" s="3">
        <v>45.072800000000001</v>
      </c>
      <c r="M1682" s="3">
        <v>-66.802899999999994</v>
      </c>
      <c r="N1682" s="3" t="s">
        <v>26</v>
      </c>
      <c r="O1682" s="5">
        <v>36133</v>
      </c>
      <c r="P1682" s="3">
        <v>77</v>
      </c>
      <c r="Q1682">
        <v>672989</v>
      </c>
      <c r="R1682">
        <v>4993395</v>
      </c>
      <c r="S1682">
        <v>200698</v>
      </c>
      <c r="T1682">
        <v>4998082</v>
      </c>
      <c r="U1682">
        <v>45.072868</v>
      </c>
      <c r="V1682">
        <v>-66.802342999999993</v>
      </c>
      <c r="W1682">
        <v>45.072876999999998</v>
      </c>
      <c r="X1682">
        <v>-66.802342999999993</v>
      </c>
      <c r="Y1682" t="str">
        <f>Table1[[#This Row],[lat_wgs]] &amp; ", " &amp; Table1[[#This Row],[long_wgs]]</f>
        <v>45.072877, -66.802343</v>
      </c>
      <c r="AA1682" t="s">
        <v>1599</v>
      </c>
    </row>
    <row r="1683" spans="1:27" x14ac:dyDescent="0.25">
      <c r="A1683" s="3" t="s">
        <v>24</v>
      </c>
      <c r="B1683" s="3">
        <v>14</v>
      </c>
      <c r="C1683" s="3">
        <v>10</v>
      </c>
      <c r="D1683" s="3">
        <v>1</v>
      </c>
      <c r="E1683" s="7">
        <v>78</v>
      </c>
      <c r="F1683" t="s">
        <v>1237</v>
      </c>
      <c r="G1683" t="s">
        <v>28</v>
      </c>
      <c r="H1683" s="4">
        <v>78</v>
      </c>
      <c r="I1683" s="3">
        <v>19</v>
      </c>
      <c r="J1683" s="3">
        <v>672575</v>
      </c>
      <c r="K1683" s="3">
        <v>4993325</v>
      </c>
      <c r="L1683" s="3">
        <v>45.074300000000001</v>
      </c>
      <c r="M1683" s="3">
        <v>-66.807599999999994</v>
      </c>
      <c r="N1683" s="3" t="s">
        <v>26</v>
      </c>
      <c r="O1683" s="5">
        <v>36133</v>
      </c>
      <c r="P1683" s="3">
        <v>78</v>
      </c>
      <c r="Q1683">
        <v>672615</v>
      </c>
      <c r="R1683">
        <v>4993551</v>
      </c>
      <c r="S1683">
        <v>200336</v>
      </c>
      <c r="T1683">
        <v>4998266</v>
      </c>
      <c r="U1683">
        <v>45.074368</v>
      </c>
      <c r="V1683">
        <v>-66.807042999999993</v>
      </c>
      <c r="W1683">
        <v>45.074376999999998</v>
      </c>
      <c r="X1683">
        <v>-66.807041999999996</v>
      </c>
      <c r="Y1683" t="str">
        <f>Table1[[#This Row],[lat_wgs]] &amp; ", " &amp; Table1[[#This Row],[long_wgs]]</f>
        <v>45.074377, -66.807042</v>
      </c>
      <c r="AA1683" t="s">
        <v>1599</v>
      </c>
    </row>
    <row r="1684" spans="1:27" x14ac:dyDescent="0.25">
      <c r="A1684" s="3" t="s">
        <v>24</v>
      </c>
      <c r="B1684" s="3">
        <v>14</v>
      </c>
      <c r="C1684" s="3">
        <v>10</v>
      </c>
      <c r="D1684" s="3">
        <v>1</v>
      </c>
      <c r="E1684" s="7">
        <v>79</v>
      </c>
      <c r="F1684" t="s">
        <v>1227</v>
      </c>
      <c r="G1684" t="s">
        <v>28</v>
      </c>
      <c r="H1684" s="4">
        <v>79</v>
      </c>
      <c r="I1684" s="3">
        <v>19</v>
      </c>
      <c r="J1684" s="3">
        <v>672100</v>
      </c>
      <c r="K1684" s="3">
        <v>4994100</v>
      </c>
      <c r="L1684" s="3">
        <v>45.081400000000002</v>
      </c>
      <c r="M1684" s="3">
        <v>-66.813400000000001</v>
      </c>
      <c r="N1684" s="3" t="s">
        <v>26</v>
      </c>
      <c r="O1684" s="5">
        <v>36133</v>
      </c>
      <c r="P1684" s="3">
        <v>79</v>
      </c>
      <c r="Q1684">
        <v>672137</v>
      </c>
      <c r="R1684">
        <v>4994328</v>
      </c>
      <c r="S1684">
        <v>199916</v>
      </c>
      <c r="T1684">
        <v>4999076</v>
      </c>
      <c r="U1684">
        <v>45.081468000000001</v>
      </c>
      <c r="V1684">
        <v>-66.812842000000003</v>
      </c>
      <c r="W1684">
        <v>45.081477999999997</v>
      </c>
      <c r="X1684">
        <v>-66.812841000000006</v>
      </c>
      <c r="Y1684" t="str">
        <f>Table1[[#This Row],[lat_wgs]] &amp; ", " &amp; Table1[[#This Row],[long_wgs]]</f>
        <v>45.081478, -66.812841</v>
      </c>
      <c r="AA1684" t="s">
        <v>1599</v>
      </c>
    </row>
    <row r="1685" spans="1:27" x14ac:dyDescent="0.25">
      <c r="A1685" s="3" t="s">
        <v>24</v>
      </c>
      <c r="B1685" s="3">
        <v>14</v>
      </c>
      <c r="C1685" s="3">
        <v>10</v>
      </c>
      <c r="D1685" s="3">
        <v>1</v>
      </c>
      <c r="E1685" s="7">
        <v>80</v>
      </c>
      <c r="F1685" t="s">
        <v>1245</v>
      </c>
      <c r="G1685" t="s">
        <v>28</v>
      </c>
      <c r="H1685" s="4">
        <v>80</v>
      </c>
      <c r="I1685" s="3">
        <v>19</v>
      </c>
      <c r="J1685" s="3">
        <v>671650</v>
      </c>
      <c r="K1685" s="3">
        <v>4994375</v>
      </c>
      <c r="L1685" s="3">
        <v>45.0839</v>
      </c>
      <c r="M1685" s="3">
        <v>-66.819000000000003</v>
      </c>
      <c r="N1685" s="3" t="s">
        <v>26</v>
      </c>
      <c r="O1685" s="5">
        <v>36133</v>
      </c>
      <c r="P1685" s="3">
        <v>80</v>
      </c>
      <c r="Q1685">
        <v>671689</v>
      </c>
      <c r="R1685">
        <v>4994593</v>
      </c>
      <c r="S1685">
        <v>199489</v>
      </c>
      <c r="T1685">
        <v>4999375</v>
      </c>
      <c r="U1685">
        <v>45.083969000000003</v>
      </c>
      <c r="V1685">
        <v>-66.818442000000005</v>
      </c>
      <c r="W1685">
        <v>45.083978000000002</v>
      </c>
      <c r="X1685">
        <v>-66.818441000000007</v>
      </c>
      <c r="Y1685" t="str">
        <f>Table1[[#This Row],[lat_wgs]] &amp; ", " &amp; Table1[[#This Row],[long_wgs]]</f>
        <v>45.083978, -66.818441</v>
      </c>
      <c r="AA1685" t="s">
        <v>1599</v>
      </c>
    </row>
    <row r="1686" spans="1:27" x14ac:dyDescent="0.25">
      <c r="A1686" s="3" t="s">
        <v>24</v>
      </c>
      <c r="B1686" s="3">
        <v>14</v>
      </c>
      <c r="C1686" s="3">
        <v>10</v>
      </c>
      <c r="D1686" s="3">
        <v>1</v>
      </c>
      <c r="E1686" s="7">
        <v>81</v>
      </c>
      <c r="F1686" t="s">
        <v>1243</v>
      </c>
      <c r="G1686" t="s">
        <v>28</v>
      </c>
      <c r="H1686" s="4">
        <v>81</v>
      </c>
      <c r="I1686" s="3">
        <v>19</v>
      </c>
      <c r="J1686" s="3">
        <v>672095</v>
      </c>
      <c r="K1686" s="3">
        <v>4995079</v>
      </c>
      <c r="L1686" s="3">
        <v>45.090200000000003</v>
      </c>
      <c r="M1686" s="3">
        <v>-66.813100000000006</v>
      </c>
      <c r="N1686" s="3" t="s">
        <v>26</v>
      </c>
      <c r="O1686" s="5">
        <v>36136</v>
      </c>
      <c r="P1686" s="3">
        <v>81</v>
      </c>
      <c r="Q1686">
        <v>672134</v>
      </c>
      <c r="R1686">
        <v>4995306</v>
      </c>
      <c r="S1686">
        <v>199986</v>
      </c>
      <c r="T1686">
        <v>5000053</v>
      </c>
      <c r="U1686">
        <v>45.090268999999999</v>
      </c>
      <c r="V1686">
        <v>-66.812541999999993</v>
      </c>
      <c r="W1686">
        <v>45.090277999999998</v>
      </c>
      <c r="X1686">
        <v>-66.812540999999996</v>
      </c>
      <c r="Y1686" t="str">
        <f>Table1[[#This Row],[lat_wgs]] &amp; ", " &amp; Table1[[#This Row],[long_wgs]]</f>
        <v>45.090278, -66.812541</v>
      </c>
      <c r="AA1686" t="s">
        <v>1599</v>
      </c>
    </row>
    <row r="1687" spans="1:27" x14ac:dyDescent="0.25">
      <c r="A1687" s="3" t="s">
        <v>24</v>
      </c>
      <c r="B1687" s="3">
        <v>14</v>
      </c>
      <c r="C1687" s="3">
        <v>10</v>
      </c>
      <c r="D1687" s="3">
        <v>1</v>
      </c>
      <c r="E1687" s="7">
        <v>82</v>
      </c>
      <c r="G1687" t="s">
        <v>28</v>
      </c>
      <c r="H1687" s="4">
        <v>82</v>
      </c>
      <c r="I1687" s="3">
        <v>19</v>
      </c>
      <c r="J1687" s="3">
        <v>673250</v>
      </c>
      <c r="K1687" s="3">
        <v>4995450</v>
      </c>
      <c r="L1687" s="3">
        <v>45.093200000000003</v>
      </c>
      <c r="M1687" s="3">
        <v>-66.798299999999998</v>
      </c>
      <c r="N1687" s="3" t="s">
        <v>26</v>
      </c>
      <c r="O1687" s="5">
        <v>36133</v>
      </c>
      <c r="P1687" s="3">
        <v>82</v>
      </c>
      <c r="Q1687">
        <v>673290</v>
      </c>
      <c r="R1687">
        <v>4995671</v>
      </c>
      <c r="S1687">
        <v>201166</v>
      </c>
      <c r="T1687">
        <v>5000331</v>
      </c>
      <c r="U1687">
        <v>45.093268000000002</v>
      </c>
      <c r="V1687">
        <v>-66.797742</v>
      </c>
      <c r="W1687">
        <v>45.093277999999998</v>
      </c>
      <c r="X1687">
        <v>-66.797741000000002</v>
      </c>
      <c r="Y1687" t="str">
        <f>Table1[[#This Row],[lat_wgs]] &amp; ", " &amp; Table1[[#This Row],[long_wgs]]</f>
        <v>45.093278, -66.797741</v>
      </c>
      <c r="AA1687" t="s">
        <v>1599</v>
      </c>
    </row>
    <row r="1688" spans="1:27" x14ac:dyDescent="0.25">
      <c r="A1688" s="3" t="s">
        <v>24</v>
      </c>
      <c r="B1688" s="3">
        <v>14</v>
      </c>
      <c r="C1688" s="3">
        <v>10</v>
      </c>
      <c r="D1688" s="3">
        <v>1</v>
      </c>
      <c r="E1688" s="7">
        <v>83</v>
      </c>
      <c r="F1688" t="s">
        <v>1220</v>
      </c>
      <c r="G1688" t="s">
        <v>28</v>
      </c>
      <c r="H1688" s="4">
        <v>83</v>
      </c>
      <c r="I1688" s="3">
        <v>19</v>
      </c>
      <c r="J1688" s="3">
        <v>674748</v>
      </c>
      <c r="K1688" s="3">
        <v>4994273</v>
      </c>
      <c r="L1688" s="3">
        <v>45.082299999999996</v>
      </c>
      <c r="M1688" s="3">
        <v>-66.779700000000005</v>
      </c>
      <c r="N1688" s="3" t="s">
        <v>26</v>
      </c>
      <c r="O1688" s="5">
        <v>36136</v>
      </c>
      <c r="P1688" s="3">
        <v>83</v>
      </c>
      <c r="Q1688">
        <v>674786</v>
      </c>
      <c r="R1688">
        <v>4994500</v>
      </c>
      <c r="S1688">
        <v>202573</v>
      </c>
      <c r="T1688">
        <v>4999051</v>
      </c>
      <c r="U1688">
        <v>45.082368000000002</v>
      </c>
      <c r="V1688">
        <v>-66.779143000000005</v>
      </c>
      <c r="W1688">
        <v>45.082377000000001</v>
      </c>
      <c r="X1688">
        <v>-66.779141999999993</v>
      </c>
      <c r="Y1688" t="str">
        <f>Table1[[#This Row],[lat_wgs]] &amp; ", " &amp; Table1[[#This Row],[long_wgs]]</f>
        <v>45.082377, -66.779142</v>
      </c>
      <c r="AA1688" t="s">
        <v>1599</v>
      </c>
    </row>
    <row r="1689" spans="1:27" x14ac:dyDescent="0.25">
      <c r="A1689" s="3" t="s">
        <v>24</v>
      </c>
      <c r="B1689" s="3">
        <v>14</v>
      </c>
      <c r="C1689" s="3">
        <v>10</v>
      </c>
      <c r="D1689" s="3">
        <v>1</v>
      </c>
      <c r="E1689" s="7">
        <v>84</v>
      </c>
      <c r="G1689" t="s">
        <v>28</v>
      </c>
      <c r="H1689" s="4">
        <v>84</v>
      </c>
      <c r="I1689" s="3">
        <v>19</v>
      </c>
      <c r="J1689" s="3">
        <v>673800</v>
      </c>
      <c r="K1689" s="3">
        <v>4993750</v>
      </c>
      <c r="L1689" s="3">
        <v>45.077800000000003</v>
      </c>
      <c r="M1689" s="3">
        <v>-66.791899999999998</v>
      </c>
      <c r="N1689" s="3" t="s">
        <v>26</v>
      </c>
      <c r="O1689" s="5">
        <v>36133</v>
      </c>
      <c r="P1689" s="3">
        <v>84</v>
      </c>
      <c r="Q1689">
        <v>673840</v>
      </c>
      <c r="R1689">
        <v>4993974</v>
      </c>
      <c r="S1689">
        <v>201590</v>
      </c>
      <c r="T1689">
        <v>4998597</v>
      </c>
      <c r="U1689">
        <v>45.077868000000002</v>
      </c>
      <c r="V1689">
        <v>-66.791342999999998</v>
      </c>
      <c r="W1689">
        <v>45.077877000000001</v>
      </c>
      <c r="X1689">
        <v>-66.791342</v>
      </c>
      <c r="Y1689" t="str">
        <f>Table1[[#This Row],[lat_wgs]] &amp; ", " &amp; Table1[[#This Row],[long_wgs]]</f>
        <v>45.077877, -66.791342</v>
      </c>
      <c r="AA1689" t="s">
        <v>1599</v>
      </c>
    </row>
    <row r="1690" spans="1:27" x14ac:dyDescent="0.25">
      <c r="A1690" s="3" t="s">
        <v>24</v>
      </c>
      <c r="B1690" s="3">
        <v>14</v>
      </c>
      <c r="C1690" s="3">
        <v>10</v>
      </c>
      <c r="D1690" s="3">
        <v>1</v>
      </c>
      <c r="E1690" s="7">
        <v>85</v>
      </c>
      <c r="F1690" t="s">
        <v>1225</v>
      </c>
      <c r="G1690" t="s">
        <v>28</v>
      </c>
      <c r="H1690" s="4">
        <v>85</v>
      </c>
      <c r="I1690" s="3">
        <v>19</v>
      </c>
      <c r="J1690" s="3">
        <v>674225</v>
      </c>
      <c r="K1690" s="3">
        <v>4992300</v>
      </c>
      <c r="L1690" s="3">
        <v>45.064599999999999</v>
      </c>
      <c r="M1690" s="3">
        <v>-66.787000000000006</v>
      </c>
      <c r="N1690" s="3" t="s">
        <v>26</v>
      </c>
      <c r="O1690" s="5">
        <v>36143</v>
      </c>
      <c r="P1690" s="3">
        <v>85</v>
      </c>
      <c r="Q1690">
        <v>674266</v>
      </c>
      <c r="R1690">
        <v>4992518</v>
      </c>
      <c r="S1690">
        <v>201906</v>
      </c>
      <c r="T1690">
        <v>4997112</v>
      </c>
      <c r="U1690">
        <v>45.064667</v>
      </c>
      <c r="V1690">
        <v>-66.786445000000001</v>
      </c>
      <c r="W1690">
        <v>45.064675999999999</v>
      </c>
      <c r="X1690">
        <v>-66.786444000000003</v>
      </c>
      <c r="Y1690" t="str">
        <f>Table1[[#This Row],[lat_wgs]] &amp; ", " &amp; Table1[[#This Row],[long_wgs]]</f>
        <v>45.064676, -66.786444</v>
      </c>
      <c r="AA1690" t="s">
        <v>1599</v>
      </c>
    </row>
    <row r="1691" spans="1:27" x14ac:dyDescent="0.25">
      <c r="A1691" s="3" t="s">
        <v>24</v>
      </c>
      <c r="B1691" s="3">
        <v>14</v>
      </c>
      <c r="C1691" s="3">
        <v>10</v>
      </c>
      <c r="D1691" s="3">
        <v>1</v>
      </c>
      <c r="E1691" s="7" t="s">
        <v>1241</v>
      </c>
      <c r="F1691" t="s">
        <v>1242</v>
      </c>
      <c r="G1691" t="s">
        <v>28</v>
      </c>
      <c r="H1691" s="4">
        <v>74</v>
      </c>
      <c r="I1691" s="3">
        <v>19</v>
      </c>
      <c r="J1691" s="3">
        <v>672295</v>
      </c>
      <c r="K1691" s="3">
        <v>4991860</v>
      </c>
      <c r="L1691" s="3">
        <v>45.061199999999999</v>
      </c>
      <c r="M1691" s="3">
        <v>-66.811700000000002</v>
      </c>
      <c r="N1691" s="3" t="s">
        <v>26</v>
      </c>
      <c r="O1691" s="5">
        <v>39099</v>
      </c>
      <c r="Q1691">
        <v>672331</v>
      </c>
      <c r="R1691">
        <v>4992087</v>
      </c>
      <c r="S1691">
        <v>199944</v>
      </c>
      <c r="T1691">
        <v>4996826</v>
      </c>
      <c r="U1691">
        <v>45.061267000000001</v>
      </c>
      <c r="V1691">
        <v>-66.811143999999999</v>
      </c>
      <c r="W1691">
        <v>45.061276999999997</v>
      </c>
      <c r="X1691">
        <v>-66.811143000000001</v>
      </c>
      <c r="Y1691" t="str">
        <f>Table1[[#This Row],[lat_wgs]] &amp; ", " &amp; Table1[[#This Row],[long_wgs]]</f>
        <v>45.061277, -66.811143</v>
      </c>
      <c r="AA1691" t="s">
        <v>1599</v>
      </c>
    </row>
    <row r="1692" spans="1:27" x14ac:dyDescent="0.25">
      <c r="A1692" s="3" t="s">
        <v>24</v>
      </c>
      <c r="B1692" s="3">
        <v>14</v>
      </c>
      <c r="C1692" s="3">
        <v>10</v>
      </c>
      <c r="D1692" s="3">
        <v>1</v>
      </c>
      <c r="E1692" s="7" t="s">
        <v>1238</v>
      </c>
      <c r="F1692" t="s">
        <v>1239</v>
      </c>
      <c r="G1692" t="s">
        <v>28</v>
      </c>
      <c r="H1692" s="4">
        <v>75</v>
      </c>
      <c r="I1692" s="3">
        <v>19</v>
      </c>
      <c r="J1692" s="3">
        <v>672540</v>
      </c>
      <c r="K1692" s="3">
        <v>4992610</v>
      </c>
      <c r="L1692" s="3">
        <v>45.067799999999998</v>
      </c>
      <c r="M1692" s="3">
        <v>-66.808300000000003</v>
      </c>
      <c r="N1692" s="3" t="s">
        <v>26</v>
      </c>
      <c r="O1692" s="5">
        <v>39099</v>
      </c>
      <c r="Q1692">
        <v>672579</v>
      </c>
      <c r="R1692">
        <v>4992828</v>
      </c>
      <c r="S1692">
        <v>200246</v>
      </c>
      <c r="T1692">
        <v>4997546</v>
      </c>
      <c r="U1692">
        <v>45.067867999999997</v>
      </c>
      <c r="V1692">
        <v>-66.807744</v>
      </c>
      <c r="W1692">
        <v>45.067877000000003</v>
      </c>
      <c r="X1692">
        <v>-66.807743000000002</v>
      </c>
      <c r="Y1692" t="str">
        <f>Table1[[#This Row],[lat_wgs]] &amp; ", " &amp; Table1[[#This Row],[long_wgs]]</f>
        <v>45.067877, -66.807743</v>
      </c>
      <c r="AA1692" t="s">
        <v>1599</v>
      </c>
    </row>
    <row r="1693" spans="1:27" x14ac:dyDescent="0.25">
      <c r="A1693" s="3" t="s">
        <v>24</v>
      </c>
      <c r="B1693" s="3">
        <v>14</v>
      </c>
      <c r="C1693" s="3">
        <v>10</v>
      </c>
      <c r="D1693" s="3">
        <v>2</v>
      </c>
      <c r="E1693" s="7">
        <v>1</v>
      </c>
      <c r="G1693" t="s">
        <v>28</v>
      </c>
      <c r="H1693" s="4">
        <v>1</v>
      </c>
      <c r="I1693" s="3">
        <v>19</v>
      </c>
      <c r="J1693" s="3">
        <v>668550</v>
      </c>
      <c r="K1693" s="3">
        <v>4991725</v>
      </c>
      <c r="L1693" s="3">
        <v>45.0608</v>
      </c>
      <c r="M1693" s="3">
        <v>-66.859300000000005</v>
      </c>
      <c r="N1693" s="3" t="s">
        <v>26</v>
      </c>
      <c r="O1693" s="5">
        <v>37916</v>
      </c>
      <c r="P1693" s="3">
        <v>1</v>
      </c>
      <c r="Q1693">
        <v>668585</v>
      </c>
      <c r="R1693">
        <v>4991943</v>
      </c>
      <c r="S1693">
        <v>196194</v>
      </c>
      <c r="T1693">
        <v>4996959</v>
      </c>
      <c r="U1693">
        <v>45.060868999999997</v>
      </c>
      <c r="V1693">
        <v>-66.858743000000004</v>
      </c>
      <c r="W1693">
        <v>45.060878000000002</v>
      </c>
      <c r="X1693">
        <v>-66.858743000000004</v>
      </c>
      <c r="Y1693" t="str">
        <f>Table1[[#This Row],[lat_wgs]] &amp; ", " &amp; Table1[[#This Row],[long_wgs]]</f>
        <v>45.060878, -66.858743</v>
      </c>
      <c r="AA1693" t="s">
        <v>1600</v>
      </c>
    </row>
    <row r="1694" spans="1:27" x14ac:dyDescent="0.25">
      <c r="A1694" s="3" t="s">
        <v>24</v>
      </c>
      <c r="B1694" s="3">
        <v>14</v>
      </c>
      <c r="C1694" s="3">
        <v>10</v>
      </c>
      <c r="D1694" s="3">
        <v>2</v>
      </c>
      <c r="E1694" s="7">
        <v>2</v>
      </c>
      <c r="G1694" t="s">
        <v>28</v>
      </c>
      <c r="H1694" s="4">
        <v>2</v>
      </c>
      <c r="I1694" s="3">
        <v>19</v>
      </c>
      <c r="J1694" s="3">
        <v>668125</v>
      </c>
      <c r="K1694" s="3">
        <v>4991775</v>
      </c>
      <c r="L1694" s="3">
        <v>45.061399999999999</v>
      </c>
      <c r="M1694" s="3">
        <v>-66.864599999999996</v>
      </c>
      <c r="N1694" s="3" t="s">
        <v>26</v>
      </c>
      <c r="O1694" s="5">
        <v>37916</v>
      </c>
      <c r="P1694" s="3">
        <v>2</v>
      </c>
      <c r="Q1694">
        <v>668166</v>
      </c>
      <c r="R1694">
        <v>4991998</v>
      </c>
      <c r="S1694">
        <v>195780</v>
      </c>
      <c r="T1694">
        <v>4997046</v>
      </c>
      <c r="U1694">
        <v>45.061469000000002</v>
      </c>
      <c r="V1694">
        <v>-66.864042999999995</v>
      </c>
      <c r="W1694">
        <v>45.061478000000001</v>
      </c>
      <c r="X1694">
        <v>-66.864041999999998</v>
      </c>
      <c r="Y1694" t="str">
        <f>Table1[[#This Row],[lat_wgs]] &amp; ", " &amp; Table1[[#This Row],[long_wgs]]</f>
        <v>45.061478, -66.864042</v>
      </c>
      <c r="AA1694" t="s">
        <v>1600</v>
      </c>
    </row>
    <row r="1695" spans="1:27" x14ac:dyDescent="0.25">
      <c r="A1695" s="3" t="s">
        <v>24</v>
      </c>
      <c r="B1695" s="3">
        <v>14</v>
      </c>
      <c r="C1695" s="3">
        <v>10</v>
      </c>
      <c r="D1695" s="3">
        <v>2</v>
      </c>
      <c r="E1695" s="7">
        <v>3</v>
      </c>
      <c r="G1695" t="s">
        <v>28</v>
      </c>
      <c r="H1695" s="4">
        <v>3</v>
      </c>
      <c r="I1695" s="3">
        <v>19</v>
      </c>
      <c r="J1695" s="3">
        <v>667950</v>
      </c>
      <c r="K1695" s="3">
        <v>4991325</v>
      </c>
      <c r="L1695" s="3">
        <v>45.057400000000001</v>
      </c>
      <c r="M1695" s="3">
        <v>-66.867000000000004</v>
      </c>
      <c r="N1695" s="3" t="s">
        <v>26</v>
      </c>
      <c r="O1695" s="5">
        <v>37916</v>
      </c>
      <c r="P1695" s="3">
        <v>3</v>
      </c>
      <c r="Q1695">
        <v>667989</v>
      </c>
      <c r="R1695">
        <v>4991549</v>
      </c>
      <c r="S1695">
        <v>195570</v>
      </c>
      <c r="T1695">
        <v>4996611</v>
      </c>
      <c r="U1695">
        <v>45.057468999999998</v>
      </c>
      <c r="V1695">
        <v>-66.866443000000004</v>
      </c>
      <c r="W1695">
        <v>45.057478000000003</v>
      </c>
      <c r="X1695">
        <v>-66.866443000000004</v>
      </c>
      <c r="Y1695" t="str">
        <f>Table1[[#This Row],[lat_wgs]] &amp; ", " &amp; Table1[[#This Row],[long_wgs]]</f>
        <v>45.057478, -66.866443</v>
      </c>
      <c r="AA1695" t="s">
        <v>1600</v>
      </c>
    </row>
    <row r="1696" spans="1:27" x14ac:dyDescent="0.25">
      <c r="A1696" s="3" t="s">
        <v>24</v>
      </c>
      <c r="B1696" s="3">
        <v>14</v>
      </c>
      <c r="C1696" s="3">
        <v>10</v>
      </c>
      <c r="D1696" s="3">
        <v>2</v>
      </c>
      <c r="E1696" s="7">
        <v>86</v>
      </c>
      <c r="G1696" t="s">
        <v>28</v>
      </c>
      <c r="H1696" s="4">
        <v>86</v>
      </c>
      <c r="I1696" s="3">
        <v>19</v>
      </c>
      <c r="J1696" s="3">
        <v>671062</v>
      </c>
      <c r="K1696" s="3">
        <v>4991305</v>
      </c>
      <c r="L1696" s="3">
        <v>45.0565</v>
      </c>
      <c r="M1696" s="3">
        <v>-66.827500000000001</v>
      </c>
      <c r="N1696" s="3" t="s">
        <v>26</v>
      </c>
      <c r="O1696" s="5">
        <v>36136</v>
      </c>
      <c r="P1696" s="3">
        <v>86</v>
      </c>
      <c r="Q1696">
        <v>671101</v>
      </c>
      <c r="R1696">
        <v>4991532</v>
      </c>
      <c r="S1696">
        <v>198675</v>
      </c>
      <c r="T1696">
        <v>4996362</v>
      </c>
      <c r="U1696">
        <v>45.056567999999999</v>
      </c>
      <c r="V1696">
        <v>-66.826943999999997</v>
      </c>
      <c r="W1696">
        <v>45.056576999999997</v>
      </c>
      <c r="X1696">
        <v>-66.826943</v>
      </c>
      <c r="Y1696" t="str">
        <f>Table1[[#This Row],[lat_wgs]] &amp; ", " &amp; Table1[[#This Row],[long_wgs]]</f>
        <v>45.056577, -66.826943</v>
      </c>
      <c r="AA1696" t="s">
        <v>1600</v>
      </c>
    </row>
    <row r="1697" spans="1:27" x14ac:dyDescent="0.25">
      <c r="A1697" s="3" t="s">
        <v>24</v>
      </c>
      <c r="B1697" s="3">
        <v>14</v>
      </c>
      <c r="C1697" s="3">
        <v>10</v>
      </c>
      <c r="D1697" s="3">
        <v>2</v>
      </c>
      <c r="E1697" s="7">
        <v>87</v>
      </c>
      <c r="F1697" t="s">
        <v>1255</v>
      </c>
      <c r="G1697" t="s">
        <v>28</v>
      </c>
      <c r="H1697" s="4">
        <v>87</v>
      </c>
      <c r="I1697" s="3">
        <v>19</v>
      </c>
      <c r="J1697" s="3">
        <v>670700</v>
      </c>
      <c r="K1697" s="3">
        <v>4992400</v>
      </c>
      <c r="L1697" s="3">
        <v>45.066400000000002</v>
      </c>
      <c r="M1697" s="3">
        <v>-66.831699999999998</v>
      </c>
      <c r="N1697" s="3" t="s">
        <v>26</v>
      </c>
      <c r="O1697" s="5">
        <v>36133</v>
      </c>
      <c r="P1697" s="3">
        <v>87</v>
      </c>
      <c r="Q1697">
        <v>670741</v>
      </c>
      <c r="R1697">
        <v>4992623</v>
      </c>
      <c r="S1697">
        <v>198397</v>
      </c>
      <c r="T1697">
        <v>4997478</v>
      </c>
      <c r="U1697">
        <v>45.066468</v>
      </c>
      <c r="V1697">
        <v>-66.831142999999997</v>
      </c>
      <c r="W1697">
        <v>45.066476999999999</v>
      </c>
      <c r="X1697">
        <v>-66.831142</v>
      </c>
      <c r="Y1697" t="str">
        <f>Table1[[#This Row],[lat_wgs]] &amp; ", " &amp; Table1[[#This Row],[long_wgs]]</f>
        <v>45.066477, -66.831142</v>
      </c>
      <c r="AA1697" t="s">
        <v>1600</v>
      </c>
    </row>
    <row r="1698" spans="1:27" x14ac:dyDescent="0.25">
      <c r="A1698" s="3" t="s">
        <v>24</v>
      </c>
      <c r="B1698" s="3">
        <v>14</v>
      </c>
      <c r="C1698" s="3">
        <v>10</v>
      </c>
      <c r="D1698" s="3">
        <v>2</v>
      </c>
      <c r="E1698" s="7">
        <v>88</v>
      </c>
      <c r="G1698" t="s">
        <v>28</v>
      </c>
      <c r="H1698" s="4">
        <v>88</v>
      </c>
      <c r="I1698" s="3">
        <v>19</v>
      </c>
      <c r="J1698" s="3">
        <v>671331</v>
      </c>
      <c r="K1698" s="3">
        <v>4992746</v>
      </c>
      <c r="L1698" s="3">
        <v>45.069400000000002</v>
      </c>
      <c r="M1698" s="3">
        <v>-66.823599999999999</v>
      </c>
      <c r="N1698" s="3" t="s">
        <v>26</v>
      </c>
      <c r="O1698" s="5">
        <v>36136</v>
      </c>
      <c r="P1698" s="3">
        <v>88</v>
      </c>
      <c r="Q1698">
        <v>671370</v>
      </c>
      <c r="R1698">
        <v>4992973</v>
      </c>
      <c r="S1698">
        <v>199050</v>
      </c>
      <c r="T1698">
        <v>4997781</v>
      </c>
      <c r="U1698">
        <v>45.069468000000001</v>
      </c>
      <c r="V1698">
        <v>-66.823042999999998</v>
      </c>
      <c r="W1698">
        <v>45.069476999999999</v>
      </c>
      <c r="X1698">
        <v>-66.823042000000001</v>
      </c>
      <c r="Y1698" t="str">
        <f>Table1[[#This Row],[lat_wgs]] &amp; ", " &amp; Table1[[#This Row],[long_wgs]]</f>
        <v>45.069477, -66.823042</v>
      </c>
      <c r="AA1698" t="s">
        <v>1600</v>
      </c>
    </row>
    <row r="1699" spans="1:27" x14ac:dyDescent="0.25">
      <c r="A1699" s="3" t="s">
        <v>24</v>
      </c>
      <c r="B1699" s="3">
        <v>14</v>
      </c>
      <c r="C1699" s="3">
        <v>10</v>
      </c>
      <c r="D1699" s="3">
        <v>2</v>
      </c>
      <c r="E1699" s="7">
        <v>89</v>
      </c>
      <c r="F1699" t="s">
        <v>1248</v>
      </c>
      <c r="G1699" t="s">
        <v>28</v>
      </c>
      <c r="H1699" s="4">
        <v>89</v>
      </c>
      <c r="I1699" s="3">
        <v>19</v>
      </c>
      <c r="J1699" s="3">
        <v>671150</v>
      </c>
      <c r="K1699" s="3">
        <v>4993425</v>
      </c>
      <c r="L1699" s="3">
        <v>45.075499999999998</v>
      </c>
      <c r="M1699" s="3">
        <v>-66.825699999999998</v>
      </c>
      <c r="N1699" s="3" t="s">
        <v>26</v>
      </c>
      <c r="O1699" s="5">
        <v>36133</v>
      </c>
      <c r="P1699" s="3">
        <v>89</v>
      </c>
      <c r="Q1699">
        <v>671187</v>
      </c>
      <c r="R1699">
        <v>4993646</v>
      </c>
      <c r="S1699">
        <v>198917</v>
      </c>
      <c r="T1699">
        <v>4998467</v>
      </c>
      <c r="U1699">
        <v>45.075569000000002</v>
      </c>
      <c r="V1699">
        <v>-66.825142999999997</v>
      </c>
      <c r="W1699">
        <v>45.075578</v>
      </c>
      <c r="X1699">
        <v>-66.825142</v>
      </c>
      <c r="Y1699" t="str">
        <f>Table1[[#This Row],[lat_wgs]] &amp; ", " &amp; Table1[[#This Row],[long_wgs]]</f>
        <v>45.075578, -66.825142</v>
      </c>
      <c r="AA1699" t="s">
        <v>1600</v>
      </c>
    </row>
    <row r="1700" spans="1:27" x14ac:dyDescent="0.25">
      <c r="A1700" s="3" t="s">
        <v>24</v>
      </c>
      <c r="B1700" s="3">
        <v>14</v>
      </c>
      <c r="C1700" s="3">
        <v>10</v>
      </c>
      <c r="D1700" s="3">
        <v>2</v>
      </c>
      <c r="E1700" s="7">
        <v>90</v>
      </c>
      <c r="F1700" t="s">
        <v>1252</v>
      </c>
      <c r="G1700" t="s">
        <v>28</v>
      </c>
      <c r="H1700" s="4">
        <v>90</v>
      </c>
      <c r="I1700" s="3">
        <v>19</v>
      </c>
      <c r="J1700" s="3">
        <v>670950</v>
      </c>
      <c r="K1700" s="3">
        <v>4993825</v>
      </c>
      <c r="L1700" s="3">
        <v>45.0792</v>
      </c>
      <c r="M1700" s="3">
        <v>-66.828100000000006</v>
      </c>
      <c r="N1700" s="3" t="s">
        <v>26</v>
      </c>
      <c r="O1700" s="5">
        <v>36133</v>
      </c>
      <c r="P1700" s="3">
        <v>90</v>
      </c>
      <c r="Q1700">
        <v>670987</v>
      </c>
      <c r="R1700">
        <v>4994052</v>
      </c>
      <c r="S1700">
        <v>198748</v>
      </c>
      <c r="T1700">
        <v>4998887</v>
      </c>
      <c r="U1700">
        <v>45.079268999999996</v>
      </c>
      <c r="V1700">
        <v>-66.827541999999994</v>
      </c>
      <c r="W1700">
        <v>45.079278000000002</v>
      </c>
      <c r="X1700">
        <v>-66.827540999999997</v>
      </c>
      <c r="Y1700" t="str">
        <f>Table1[[#This Row],[lat_wgs]] &amp; ", " &amp; Table1[[#This Row],[long_wgs]]</f>
        <v>45.079278, -66.827541</v>
      </c>
      <c r="AA1700" t="s">
        <v>1600</v>
      </c>
    </row>
    <row r="1701" spans="1:27" x14ac:dyDescent="0.25">
      <c r="A1701" s="3" t="s">
        <v>24</v>
      </c>
      <c r="B1701" s="3">
        <v>14</v>
      </c>
      <c r="C1701" s="3">
        <v>10</v>
      </c>
      <c r="D1701" s="3">
        <v>2</v>
      </c>
      <c r="E1701" s="7">
        <v>91</v>
      </c>
      <c r="F1701" t="s">
        <v>1258</v>
      </c>
      <c r="G1701" t="s">
        <v>28</v>
      </c>
      <c r="H1701" s="4">
        <v>91</v>
      </c>
      <c r="I1701" s="3">
        <v>19</v>
      </c>
      <c r="J1701" s="3">
        <v>670450</v>
      </c>
      <c r="K1701" s="3">
        <v>4993475</v>
      </c>
      <c r="L1701" s="3">
        <v>45.076099999999997</v>
      </c>
      <c r="M1701" s="3">
        <v>-66.834500000000006</v>
      </c>
      <c r="N1701" s="3" t="s">
        <v>26</v>
      </c>
      <c r="O1701" s="5">
        <v>36133</v>
      </c>
      <c r="P1701" s="3">
        <v>91</v>
      </c>
      <c r="Q1701">
        <v>670492</v>
      </c>
      <c r="R1701">
        <v>4993694</v>
      </c>
      <c r="S1701">
        <v>198228</v>
      </c>
      <c r="T1701">
        <v>4998566</v>
      </c>
      <c r="U1701">
        <v>45.076169</v>
      </c>
      <c r="V1701">
        <v>-66.833941999999993</v>
      </c>
      <c r="W1701">
        <v>45.076177999999999</v>
      </c>
      <c r="X1701">
        <v>-66.833940999999996</v>
      </c>
      <c r="Y1701" t="str">
        <f>Table1[[#This Row],[lat_wgs]] &amp; ", " &amp; Table1[[#This Row],[long_wgs]]</f>
        <v>45.076178, -66.833941</v>
      </c>
      <c r="AA1701" t="s">
        <v>1600</v>
      </c>
    </row>
    <row r="1702" spans="1:27" x14ac:dyDescent="0.25">
      <c r="A1702" s="3" t="s">
        <v>24</v>
      </c>
      <c r="B1702" s="3">
        <v>14</v>
      </c>
      <c r="C1702" s="3">
        <v>10</v>
      </c>
      <c r="D1702" s="3">
        <v>2</v>
      </c>
      <c r="E1702" s="7">
        <v>92</v>
      </c>
      <c r="F1702" t="s">
        <v>1257</v>
      </c>
      <c r="G1702" t="s">
        <v>28</v>
      </c>
      <c r="H1702" s="4">
        <v>92</v>
      </c>
      <c r="I1702" s="3">
        <v>19</v>
      </c>
      <c r="J1702" s="3">
        <v>670550</v>
      </c>
      <c r="K1702" s="3">
        <v>4993075</v>
      </c>
      <c r="L1702" s="3">
        <v>45.072499999999998</v>
      </c>
      <c r="M1702" s="3">
        <v>-66.833399999999997</v>
      </c>
      <c r="N1702" s="3" t="s">
        <v>26</v>
      </c>
      <c r="O1702" s="5">
        <v>36133</v>
      </c>
      <c r="P1702" s="3">
        <v>92</v>
      </c>
      <c r="Q1702">
        <v>670589</v>
      </c>
      <c r="R1702">
        <v>4993297</v>
      </c>
      <c r="S1702">
        <v>198295</v>
      </c>
      <c r="T1702">
        <v>4998162</v>
      </c>
      <c r="U1702">
        <v>45.072569000000001</v>
      </c>
      <c r="V1702">
        <v>-66.832842999999997</v>
      </c>
      <c r="W1702">
        <v>45.072578</v>
      </c>
      <c r="X1702">
        <v>-66.832841999999999</v>
      </c>
      <c r="Y1702" t="str">
        <f>Table1[[#This Row],[lat_wgs]] &amp; ", " &amp; Table1[[#This Row],[long_wgs]]</f>
        <v>45.072578, -66.832842</v>
      </c>
      <c r="AA1702" t="s">
        <v>1600</v>
      </c>
    </row>
    <row r="1703" spans="1:27" x14ac:dyDescent="0.25">
      <c r="A1703" s="3" t="s">
        <v>24</v>
      </c>
      <c r="B1703" s="3">
        <v>14</v>
      </c>
      <c r="C1703" s="3">
        <v>10</v>
      </c>
      <c r="D1703" s="3">
        <v>2</v>
      </c>
      <c r="E1703" s="7">
        <v>93</v>
      </c>
      <c r="G1703" t="s">
        <v>28</v>
      </c>
      <c r="H1703" s="4">
        <v>93</v>
      </c>
      <c r="I1703" s="3">
        <v>19</v>
      </c>
      <c r="J1703" s="3">
        <v>669925</v>
      </c>
      <c r="K1703" s="3">
        <v>4992800</v>
      </c>
      <c r="L1703" s="3">
        <v>45.0702</v>
      </c>
      <c r="M1703" s="3">
        <v>-66.841399999999993</v>
      </c>
      <c r="N1703" s="3" t="s">
        <v>26</v>
      </c>
      <c r="O1703" s="5">
        <v>36133</v>
      </c>
      <c r="P1703" s="3">
        <v>93</v>
      </c>
      <c r="Q1703">
        <v>669966</v>
      </c>
      <c r="R1703">
        <v>4993024</v>
      </c>
      <c r="S1703">
        <v>197653</v>
      </c>
      <c r="T1703">
        <v>4997936</v>
      </c>
      <c r="U1703">
        <v>45.070269000000003</v>
      </c>
      <c r="V1703">
        <v>-66.840843000000007</v>
      </c>
      <c r="W1703">
        <v>45.070278000000002</v>
      </c>
      <c r="X1703">
        <v>-66.840841999999995</v>
      </c>
      <c r="Y1703" t="str">
        <f>Table1[[#This Row],[lat_wgs]] &amp; ", " &amp; Table1[[#This Row],[long_wgs]]</f>
        <v>45.070278, -66.840842</v>
      </c>
      <c r="AA1703" t="s">
        <v>1600</v>
      </c>
    </row>
    <row r="1704" spans="1:27" x14ac:dyDescent="0.25">
      <c r="A1704" s="3" t="s">
        <v>24</v>
      </c>
      <c r="B1704" s="3">
        <v>14</v>
      </c>
      <c r="C1704" s="3">
        <v>10</v>
      </c>
      <c r="D1704" s="3">
        <v>2</v>
      </c>
      <c r="E1704" s="7">
        <v>94</v>
      </c>
      <c r="F1704" t="s">
        <v>1263</v>
      </c>
      <c r="G1704" t="s">
        <v>28</v>
      </c>
      <c r="H1704" s="4">
        <v>94</v>
      </c>
      <c r="I1704" s="3">
        <v>19</v>
      </c>
      <c r="J1704" s="3">
        <v>669500</v>
      </c>
      <c r="K1704" s="3">
        <v>4993100</v>
      </c>
      <c r="L1704" s="3">
        <v>45.073</v>
      </c>
      <c r="M1704" s="3">
        <v>-66.846699999999998</v>
      </c>
      <c r="N1704" s="3" t="s">
        <v>26</v>
      </c>
      <c r="O1704" s="5">
        <v>36133</v>
      </c>
      <c r="P1704" s="3">
        <v>94</v>
      </c>
      <c r="Q1704">
        <v>669541</v>
      </c>
      <c r="R1704">
        <v>4993324</v>
      </c>
      <c r="S1704">
        <v>197251</v>
      </c>
      <c r="T1704">
        <v>4998267</v>
      </c>
      <c r="U1704">
        <v>45.073068999999997</v>
      </c>
      <c r="V1704">
        <v>-66.846142999999998</v>
      </c>
      <c r="W1704">
        <v>45.073078000000002</v>
      </c>
      <c r="X1704">
        <v>-66.846142</v>
      </c>
      <c r="Y1704" t="str">
        <f>Table1[[#This Row],[lat_wgs]] &amp; ", " &amp; Table1[[#This Row],[long_wgs]]</f>
        <v>45.073078, -66.846142</v>
      </c>
      <c r="AA1704" t="s">
        <v>1600</v>
      </c>
    </row>
    <row r="1705" spans="1:27" x14ac:dyDescent="0.25">
      <c r="A1705" s="3" t="s">
        <v>24</v>
      </c>
      <c r="B1705" s="3">
        <v>14</v>
      </c>
      <c r="C1705" s="3">
        <v>10</v>
      </c>
      <c r="D1705" s="3">
        <v>2</v>
      </c>
      <c r="E1705" s="7">
        <v>95</v>
      </c>
      <c r="F1705" t="s">
        <v>1264</v>
      </c>
      <c r="G1705" t="s">
        <v>28</v>
      </c>
      <c r="H1705" s="4">
        <v>95</v>
      </c>
      <c r="I1705" s="3">
        <v>19</v>
      </c>
      <c r="J1705" s="3">
        <v>669300</v>
      </c>
      <c r="K1705" s="3">
        <v>4993700</v>
      </c>
      <c r="L1705" s="3">
        <v>45.078400000000002</v>
      </c>
      <c r="M1705" s="3">
        <v>-66.849100000000007</v>
      </c>
      <c r="N1705" s="3" t="s">
        <v>26</v>
      </c>
      <c r="O1705" s="5">
        <v>36133</v>
      </c>
      <c r="P1705" s="3">
        <v>95</v>
      </c>
      <c r="Q1705">
        <v>669336</v>
      </c>
      <c r="R1705">
        <v>4993919</v>
      </c>
      <c r="S1705">
        <v>197091</v>
      </c>
      <c r="T1705">
        <v>4998876</v>
      </c>
      <c r="U1705">
        <v>45.078468999999998</v>
      </c>
      <c r="V1705">
        <v>-66.848541999999995</v>
      </c>
      <c r="W1705">
        <v>45.078477999999997</v>
      </c>
      <c r="X1705">
        <v>-66.848540999999997</v>
      </c>
      <c r="Y1705" t="str">
        <f>Table1[[#This Row],[lat_wgs]] &amp; ", " &amp; Table1[[#This Row],[long_wgs]]</f>
        <v>45.078478, -66.848541</v>
      </c>
      <c r="AA1705" t="s">
        <v>1600</v>
      </c>
    </row>
    <row r="1706" spans="1:27" x14ac:dyDescent="0.25">
      <c r="A1706" s="3" t="s">
        <v>24</v>
      </c>
      <c r="B1706" s="3">
        <v>14</v>
      </c>
      <c r="C1706" s="3">
        <v>10</v>
      </c>
      <c r="D1706" s="3">
        <v>2</v>
      </c>
      <c r="E1706" s="7">
        <v>96</v>
      </c>
      <c r="G1706" t="s">
        <v>28</v>
      </c>
      <c r="H1706" s="4">
        <v>96</v>
      </c>
      <c r="I1706" s="3">
        <v>19</v>
      </c>
      <c r="J1706" s="3">
        <v>669400</v>
      </c>
      <c r="K1706" s="3">
        <v>4992475</v>
      </c>
      <c r="L1706" s="3">
        <v>45.067399999999999</v>
      </c>
      <c r="M1706" s="3">
        <v>-66.848200000000006</v>
      </c>
      <c r="N1706" s="3" t="s">
        <v>26</v>
      </c>
      <c r="O1706" s="5">
        <v>36133</v>
      </c>
      <c r="P1706" s="3">
        <v>96</v>
      </c>
      <c r="Q1706">
        <v>669439</v>
      </c>
      <c r="R1706">
        <v>4992699</v>
      </c>
      <c r="S1706">
        <v>197103</v>
      </c>
      <c r="T1706">
        <v>4997651</v>
      </c>
      <c r="U1706">
        <v>45.067469000000003</v>
      </c>
      <c r="V1706">
        <v>-66.847643000000005</v>
      </c>
      <c r="W1706">
        <v>45.067478000000001</v>
      </c>
      <c r="X1706">
        <v>-66.847641999999993</v>
      </c>
      <c r="Y1706" t="str">
        <f>Table1[[#This Row],[lat_wgs]] &amp; ", " &amp; Table1[[#This Row],[long_wgs]]</f>
        <v>45.067478, -66.847642</v>
      </c>
      <c r="AA1706" t="s">
        <v>1600</v>
      </c>
    </row>
    <row r="1707" spans="1:27" x14ac:dyDescent="0.25">
      <c r="A1707" s="3" t="s">
        <v>24</v>
      </c>
      <c r="B1707" s="3">
        <v>14</v>
      </c>
      <c r="C1707" s="3">
        <v>10</v>
      </c>
      <c r="D1707" s="3">
        <v>2</v>
      </c>
      <c r="E1707" s="7">
        <v>97</v>
      </c>
      <c r="F1707" t="s">
        <v>1268</v>
      </c>
      <c r="G1707" t="s">
        <v>28</v>
      </c>
      <c r="H1707" s="4">
        <v>97</v>
      </c>
      <c r="I1707" s="3">
        <v>19</v>
      </c>
      <c r="J1707" s="3">
        <v>668850</v>
      </c>
      <c r="K1707" s="3">
        <v>4992575</v>
      </c>
      <c r="L1707" s="3">
        <v>45.068399999999997</v>
      </c>
      <c r="M1707" s="3">
        <v>-66.855199999999996</v>
      </c>
      <c r="N1707" s="3" t="s">
        <v>26</v>
      </c>
      <c r="O1707" s="5">
        <v>36133</v>
      </c>
      <c r="P1707" s="3">
        <v>97</v>
      </c>
      <c r="Q1707">
        <v>668885</v>
      </c>
      <c r="R1707">
        <v>4992795</v>
      </c>
      <c r="S1707">
        <v>196558</v>
      </c>
      <c r="T1707">
        <v>4997788</v>
      </c>
      <c r="U1707">
        <v>45.068469</v>
      </c>
      <c r="V1707">
        <v>-66.854642999999996</v>
      </c>
      <c r="W1707">
        <v>45.068477999999999</v>
      </c>
      <c r="X1707">
        <v>-66.854641999999998</v>
      </c>
      <c r="Y1707" t="str">
        <f>Table1[[#This Row],[lat_wgs]] &amp; ", " &amp; Table1[[#This Row],[long_wgs]]</f>
        <v>45.068478, -66.854642</v>
      </c>
      <c r="AA1707" t="s">
        <v>1600</v>
      </c>
    </row>
    <row r="1708" spans="1:27" x14ac:dyDescent="0.25">
      <c r="A1708" s="3" t="s">
        <v>24</v>
      </c>
      <c r="B1708" s="3">
        <v>14</v>
      </c>
      <c r="C1708" s="3">
        <v>10</v>
      </c>
      <c r="D1708" s="3">
        <v>2</v>
      </c>
      <c r="E1708" s="7">
        <v>98</v>
      </c>
      <c r="F1708" t="s">
        <v>1266</v>
      </c>
      <c r="G1708" t="s">
        <v>28</v>
      </c>
      <c r="H1708" s="4">
        <v>98</v>
      </c>
      <c r="I1708" s="3">
        <v>19</v>
      </c>
      <c r="J1708" s="3">
        <v>668975</v>
      </c>
      <c r="K1708" s="3">
        <v>4992125</v>
      </c>
      <c r="L1708" s="3">
        <v>45.064300000000003</v>
      </c>
      <c r="M1708" s="3">
        <v>-66.853700000000003</v>
      </c>
      <c r="N1708" s="3" t="s">
        <v>26</v>
      </c>
      <c r="O1708" s="5">
        <v>36133</v>
      </c>
      <c r="P1708" s="3">
        <v>98</v>
      </c>
      <c r="Q1708">
        <v>669016</v>
      </c>
      <c r="R1708">
        <v>4992343</v>
      </c>
      <c r="S1708">
        <v>196654</v>
      </c>
      <c r="T1708">
        <v>4997327</v>
      </c>
      <c r="U1708">
        <v>45.064368999999999</v>
      </c>
      <c r="V1708">
        <v>-66.853143000000003</v>
      </c>
      <c r="W1708">
        <v>45.064377999999998</v>
      </c>
      <c r="X1708">
        <v>-66.853142000000005</v>
      </c>
      <c r="Y1708" t="str">
        <f>Table1[[#This Row],[lat_wgs]] &amp; ", " &amp; Table1[[#This Row],[long_wgs]]</f>
        <v>45.064378, -66.853142</v>
      </c>
      <c r="AA1708" t="s">
        <v>1600</v>
      </c>
    </row>
    <row r="1709" spans="1:27" x14ac:dyDescent="0.25">
      <c r="A1709" s="3" t="s">
        <v>24</v>
      </c>
      <c r="B1709" s="3">
        <v>14</v>
      </c>
      <c r="C1709" s="3">
        <v>10</v>
      </c>
      <c r="D1709" s="3">
        <v>2</v>
      </c>
      <c r="E1709" s="7">
        <v>99</v>
      </c>
      <c r="G1709" t="s">
        <v>28</v>
      </c>
      <c r="H1709" s="4">
        <v>99</v>
      </c>
      <c r="I1709" s="3">
        <v>19</v>
      </c>
      <c r="J1709" s="3">
        <v>668950</v>
      </c>
      <c r="K1709" s="3">
        <v>4991475</v>
      </c>
      <c r="L1709" s="3">
        <v>45.058500000000002</v>
      </c>
      <c r="M1709" s="3">
        <v>-66.854299999999995</v>
      </c>
      <c r="N1709" s="3" t="s">
        <v>26</v>
      </c>
      <c r="O1709" s="5">
        <v>36133</v>
      </c>
      <c r="P1709" s="3">
        <v>99</v>
      </c>
      <c r="Q1709">
        <v>668985</v>
      </c>
      <c r="R1709">
        <v>4991697</v>
      </c>
      <c r="S1709">
        <v>196576</v>
      </c>
      <c r="T1709">
        <v>4996685</v>
      </c>
      <c r="U1709">
        <v>45.058568000000001</v>
      </c>
      <c r="V1709">
        <v>-66.853744000000006</v>
      </c>
      <c r="W1709">
        <v>45.058577999999997</v>
      </c>
      <c r="X1709">
        <v>-66.853742999999994</v>
      </c>
      <c r="Y1709" t="str">
        <f>Table1[[#This Row],[lat_wgs]] &amp; ", " &amp; Table1[[#This Row],[long_wgs]]</f>
        <v>45.058578, -66.853743</v>
      </c>
      <c r="AA1709" t="s">
        <v>1600</v>
      </c>
    </row>
    <row r="1710" spans="1:27" x14ac:dyDescent="0.25">
      <c r="A1710" s="3" t="s">
        <v>24</v>
      </c>
      <c r="B1710" s="3">
        <v>14</v>
      </c>
      <c r="C1710" s="3">
        <v>10</v>
      </c>
      <c r="D1710" s="3">
        <v>2</v>
      </c>
      <c r="E1710" s="7">
        <v>100</v>
      </c>
      <c r="F1710" t="s">
        <v>1270</v>
      </c>
      <c r="G1710" t="s">
        <v>28</v>
      </c>
      <c r="H1710" s="4">
        <v>100</v>
      </c>
      <c r="I1710" s="3">
        <v>19</v>
      </c>
      <c r="J1710" s="3">
        <v>668525</v>
      </c>
      <c r="K1710" s="3">
        <v>4991000</v>
      </c>
      <c r="L1710" s="3">
        <v>45.054299999999998</v>
      </c>
      <c r="M1710" s="3">
        <v>-66.859800000000007</v>
      </c>
      <c r="N1710" s="3" t="s">
        <v>26</v>
      </c>
      <c r="O1710" s="5">
        <v>36133</v>
      </c>
      <c r="P1710" s="3">
        <v>100</v>
      </c>
      <c r="Q1710">
        <v>668565</v>
      </c>
      <c r="R1710">
        <v>4991219</v>
      </c>
      <c r="S1710">
        <v>196121</v>
      </c>
      <c r="T1710">
        <v>4996239</v>
      </c>
      <c r="U1710">
        <v>45.054367999999997</v>
      </c>
      <c r="V1710">
        <v>-66.859244000000004</v>
      </c>
      <c r="W1710">
        <v>45.054378</v>
      </c>
      <c r="X1710">
        <v>-66.859243000000006</v>
      </c>
      <c r="Y1710" t="str">
        <f>Table1[[#This Row],[lat_wgs]] &amp; ", " &amp; Table1[[#This Row],[long_wgs]]</f>
        <v>45.054378, -66.859243</v>
      </c>
      <c r="AA1710" t="s">
        <v>1600</v>
      </c>
    </row>
    <row r="1711" spans="1:27" x14ac:dyDescent="0.25">
      <c r="A1711" s="3" t="s">
        <v>24</v>
      </c>
      <c r="B1711" s="3">
        <v>14</v>
      </c>
      <c r="C1711" s="3">
        <v>10</v>
      </c>
      <c r="D1711" s="3">
        <v>2</v>
      </c>
      <c r="E1711" s="7">
        <v>101</v>
      </c>
      <c r="F1711" t="s">
        <v>1271</v>
      </c>
      <c r="G1711" t="s">
        <v>28</v>
      </c>
      <c r="H1711" s="4">
        <v>101</v>
      </c>
      <c r="I1711" s="3">
        <v>19</v>
      </c>
      <c r="J1711" s="3">
        <v>668225</v>
      </c>
      <c r="K1711" s="3">
        <v>4990675</v>
      </c>
      <c r="L1711" s="3">
        <v>45.051499999999997</v>
      </c>
      <c r="M1711" s="3">
        <v>-66.863699999999994</v>
      </c>
      <c r="N1711" s="3" t="s">
        <v>26</v>
      </c>
      <c r="O1711" s="5">
        <v>36139</v>
      </c>
      <c r="P1711" s="3">
        <v>101</v>
      </c>
      <c r="Q1711">
        <v>668266</v>
      </c>
      <c r="R1711">
        <v>4990900</v>
      </c>
      <c r="S1711">
        <v>195799</v>
      </c>
      <c r="T1711">
        <v>4995943</v>
      </c>
      <c r="U1711">
        <v>45.051568000000003</v>
      </c>
      <c r="V1711">
        <v>-66.863144000000005</v>
      </c>
      <c r="W1711">
        <v>45.051577999999999</v>
      </c>
      <c r="X1711">
        <v>-66.863142999999994</v>
      </c>
      <c r="Y1711" t="str">
        <f>Table1[[#This Row],[lat_wgs]] &amp; ", " &amp; Table1[[#This Row],[long_wgs]]</f>
        <v>45.051578, -66.863143</v>
      </c>
      <c r="AA1711" t="s">
        <v>1600</v>
      </c>
    </row>
    <row r="1712" spans="1:27" x14ac:dyDescent="0.25">
      <c r="A1712" s="3" t="s">
        <v>24</v>
      </c>
      <c r="B1712" s="3">
        <v>14</v>
      </c>
      <c r="C1712" s="3">
        <v>10</v>
      </c>
      <c r="D1712" s="3">
        <v>2</v>
      </c>
      <c r="E1712" s="7">
        <v>102</v>
      </c>
      <c r="F1712" t="s">
        <v>1274</v>
      </c>
      <c r="G1712" t="s">
        <v>28</v>
      </c>
      <c r="H1712" s="4">
        <v>102</v>
      </c>
      <c r="I1712" s="3">
        <v>19</v>
      </c>
      <c r="J1712" s="3">
        <v>667925</v>
      </c>
      <c r="K1712" s="3">
        <v>4990250</v>
      </c>
      <c r="L1712" s="3">
        <v>45.047699999999999</v>
      </c>
      <c r="M1712" s="3">
        <v>-66.867699999999999</v>
      </c>
      <c r="N1712" s="3" t="s">
        <v>26</v>
      </c>
      <c r="O1712" s="5">
        <v>36133</v>
      </c>
      <c r="P1712" s="3">
        <v>102</v>
      </c>
      <c r="Q1712">
        <v>667962</v>
      </c>
      <c r="R1712">
        <v>4990470</v>
      </c>
      <c r="S1712">
        <v>195463</v>
      </c>
      <c r="T1712">
        <v>4995536</v>
      </c>
      <c r="U1712">
        <v>45.047767999999998</v>
      </c>
      <c r="V1712">
        <v>-66.867143999999996</v>
      </c>
      <c r="W1712">
        <v>45.047778000000001</v>
      </c>
      <c r="X1712">
        <v>-66.867142999999999</v>
      </c>
      <c r="Y1712" t="str">
        <f>Table1[[#This Row],[lat_wgs]] &amp; ", " &amp; Table1[[#This Row],[long_wgs]]</f>
        <v>45.047778, -66.867143</v>
      </c>
      <c r="AA1712" t="s">
        <v>1600</v>
      </c>
    </row>
    <row r="1713" spans="1:27" x14ac:dyDescent="0.25">
      <c r="A1713" s="3" t="s">
        <v>24</v>
      </c>
      <c r="B1713" s="3">
        <v>14</v>
      </c>
      <c r="C1713" s="3">
        <v>10</v>
      </c>
      <c r="D1713" s="3">
        <v>2</v>
      </c>
      <c r="E1713" s="7">
        <v>103</v>
      </c>
      <c r="F1713" t="s">
        <v>1280</v>
      </c>
      <c r="G1713" t="s">
        <v>28</v>
      </c>
      <c r="H1713" s="4">
        <v>103</v>
      </c>
      <c r="I1713" s="3">
        <v>19</v>
      </c>
      <c r="J1713" s="3">
        <v>666850</v>
      </c>
      <c r="K1713" s="3">
        <v>4989750</v>
      </c>
      <c r="L1713" s="3">
        <v>45.043500000000002</v>
      </c>
      <c r="M1713" s="3">
        <v>-66.881500000000003</v>
      </c>
      <c r="N1713" s="3" t="s">
        <v>26</v>
      </c>
      <c r="O1713" s="5">
        <v>36133</v>
      </c>
      <c r="P1713" s="3">
        <v>103</v>
      </c>
      <c r="Q1713">
        <v>666887</v>
      </c>
      <c r="R1713">
        <v>4989975</v>
      </c>
      <c r="S1713">
        <v>194354</v>
      </c>
      <c r="T1713">
        <v>4995121</v>
      </c>
      <c r="U1713">
        <v>45.043568999999998</v>
      </c>
      <c r="V1713">
        <v>-66.880944</v>
      </c>
      <c r="W1713">
        <v>45.043577999999997</v>
      </c>
      <c r="X1713">
        <v>-66.880943000000002</v>
      </c>
      <c r="Y1713" t="str">
        <f>Table1[[#This Row],[lat_wgs]] &amp; ", " &amp; Table1[[#This Row],[long_wgs]]</f>
        <v>45.043578, -66.880943</v>
      </c>
      <c r="AA1713" t="s">
        <v>1600</v>
      </c>
    </row>
    <row r="1714" spans="1:27" x14ac:dyDescent="0.25">
      <c r="A1714" s="3" t="s">
        <v>24</v>
      </c>
      <c r="B1714" s="3">
        <v>14</v>
      </c>
      <c r="C1714" s="3">
        <v>10</v>
      </c>
      <c r="D1714" s="3">
        <v>2</v>
      </c>
      <c r="E1714" s="7">
        <v>104</v>
      </c>
      <c r="F1714" t="s">
        <v>1265</v>
      </c>
      <c r="G1714" t="s">
        <v>28</v>
      </c>
      <c r="H1714" s="4">
        <v>104</v>
      </c>
      <c r="I1714" s="3">
        <v>19</v>
      </c>
      <c r="J1714" s="3">
        <v>669075</v>
      </c>
      <c r="K1714" s="3">
        <v>4990275</v>
      </c>
      <c r="L1714" s="3">
        <v>45.047699999999999</v>
      </c>
      <c r="M1714" s="3">
        <v>-66.853099999999998</v>
      </c>
      <c r="N1714" s="3" t="s">
        <v>26</v>
      </c>
      <c r="O1714" s="5">
        <v>36133</v>
      </c>
      <c r="P1714" s="3">
        <v>104</v>
      </c>
      <c r="Q1714">
        <v>669112</v>
      </c>
      <c r="R1714">
        <v>4990500</v>
      </c>
      <c r="S1714">
        <v>196613</v>
      </c>
      <c r="T1714">
        <v>4995481</v>
      </c>
      <c r="U1714">
        <v>45.047767999999998</v>
      </c>
      <c r="V1714">
        <v>-66.852543999999995</v>
      </c>
      <c r="W1714">
        <v>45.047777000000004</v>
      </c>
      <c r="X1714">
        <v>-66.852543999999995</v>
      </c>
      <c r="Y1714" t="str">
        <f>Table1[[#This Row],[lat_wgs]] &amp; ", " &amp; Table1[[#This Row],[long_wgs]]</f>
        <v>45.047777, -66.852544</v>
      </c>
      <c r="AA1714" t="s">
        <v>1600</v>
      </c>
    </row>
    <row r="1715" spans="1:27" x14ac:dyDescent="0.25">
      <c r="A1715" s="3" t="s">
        <v>24</v>
      </c>
      <c r="B1715" s="3">
        <v>14</v>
      </c>
      <c r="C1715" s="3">
        <v>10</v>
      </c>
      <c r="D1715" s="3">
        <v>2</v>
      </c>
      <c r="E1715" s="7">
        <v>105</v>
      </c>
      <c r="F1715" t="s">
        <v>1263</v>
      </c>
      <c r="G1715" t="s">
        <v>28</v>
      </c>
      <c r="H1715" s="4">
        <v>105</v>
      </c>
      <c r="I1715" s="3">
        <v>19</v>
      </c>
      <c r="J1715" s="3">
        <v>669350</v>
      </c>
      <c r="K1715" s="3">
        <v>4989850</v>
      </c>
      <c r="L1715" s="3">
        <v>45.043799999999997</v>
      </c>
      <c r="M1715" s="3">
        <v>-66.849699999999999</v>
      </c>
      <c r="N1715" s="3" t="s">
        <v>26</v>
      </c>
      <c r="O1715" s="5">
        <v>40316</v>
      </c>
      <c r="P1715" s="3">
        <v>105</v>
      </c>
      <c r="Q1715">
        <v>669391</v>
      </c>
      <c r="R1715">
        <v>4990074</v>
      </c>
      <c r="S1715">
        <v>196860</v>
      </c>
      <c r="T1715">
        <v>4995035</v>
      </c>
      <c r="U1715">
        <v>45.043868000000003</v>
      </c>
      <c r="V1715">
        <v>-66.849144999999993</v>
      </c>
      <c r="W1715">
        <v>45.043877000000002</v>
      </c>
      <c r="X1715">
        <v>-66.849143999999995</v>
      </c>
      <c r="Y1715" t="str">
        <f>Table1[[#This Row],[lat_wgs]] &amp; ", " &amp; Table1[[#This Row],[long_wgs]]</f>
        <v>45.043877, -66.849144</v>
      </c>
      <c r="AA1715" t="s">
        <v>1600</v>
      </c>
    </row>
    <row r="1716" spans="1:27" x14ac:dyDescent="0.25">
      <c r="A1716" s="3" t="s">
        <v>24</v>
      </c>
      <c r="B1716" s="3">
        <v>14</v>
      </c>
      <c r="C1716" s="3">
        <v>10</v>
      </c>
      <c r="D1716" s="3">
        <v>2</v>
      </c>
      <c r="E1716" s="7" t="s">
        <v>1249</v>
      </c>
      <c r="F1716" t="s">
        <v>1250</v>
      </c>
      <c r="G1716" t="s">
        <v>28</v>
      </c>
      <c r="H1716" s="4" t="s">
        <v>1249</v>
      </c>
      <c r="I1716" s="3">
        <v>19</v>
      </c>
      <c r="J1716" s="3">
        <v>671050</v>
      </c>
      <c r="K1716" s="3">
        <v>4993875</v>
      </c>
      <c r="L1716" s="3">
        <v>45.079599999999999</v>
      </c>
      <c r="M1716" s="3">
        <v>-66.826800000000006</v>
      </c>
      <c r="N1716" s="3" t="s">
        <v>26</v>
      </c>
      <c r="O1716" s="5">
        <v>40136</v>
      </c>
      <c r="P1716" s="3" t="s">
        <v>1251</v>
      </c>
      <c r="Q1716">
        <v>671088</v>
      </c>
      <c r="R1716">
        <v>4994099</v>
      </c>
      <c r="S1716">
        <v>198852</v>
      </c>
      <c r="T1716">
        <v>4998926</v>
      </c>
      <c r="U1716">
        <v>45.079669000000003</v>
      </c>
      <c r="V1716">
        <v>-66.826241999999993</v>
      </c>
      <c r="W1716">
        <v>45.079678000000001</v>
      </c>
      <c r="X1716">
        <v>-66.826240999999996</v>
      </c>
      <c r="Y1716" t="str">
        <f>Table1[[#This Row],[lat_wgs]] &amp; ", " &amp; Table1[[#This Row],[long_wgs]]</f>
        <v>45.079678, -66.826241</v>
      </c>
      <c r="AA1716" t="s">
        <v>1600</v>
      </c>
    </row>
    <row r="1717" spans="1:27" x14ac:dyDescent="0.25">
      <c r="A1717" s="3" t="s">
        <v>24</v>
      </c>
      <c r="B1717" s="3">
        <v>14</v>
      </c>
      <c r="C1717" s="3">
        <v>10</v>
      </c>
      <c r="D1717" s="3">
        <v>2</v>
      </c>
      <c r="E1717" s="7" t="s">
        <v>1275</v>
      </c>
      <c r="F1717" t="s">
        <v>1276</v>
      </c>
      <c r="G1717" t="s">
        <v>28</v>
      </c>
      <c r="H1717" s="4" t="s">
        <v>1275</v>
      </c>
      <c r="I1717" s="3">
        <v>19</v>
      </c>
      <c r="J1717" s="3">
        <v>667605</v>
      </c>
      <c r="K1717" s="3">
        <v>4989645</v>
      </c>
      <c r="L1717" s="3">
        <v>45.042400000000001</v>
      </c>
      <c r="M1717" s="3">
        <v>-66.871899999999997</v>
      </c>
      <c r="N1717" s="3" t="s">
        <v>26</v>
      </c>
      <c r="O1717" s="5">
        <v>40316</v>
      </c>
      <c r="P1717" s="3" t="s">
        <v>1275</v>
      </c>
      <c r="Q1717">
        <v>667647</v>
      </c>
      <c r="R1717">
        <v>4989872</v>
      </c>
      <c r="S1717">
        <v>195104</v>
      </c>
      <c r="T1717">
        <v>4994963</v>
      </c>
      <c r="U1717">
        <v>45.042468</v>
      </c>
      <c r="V1717">
        <v>-66.871343999999993</v>
      </c>
      <c r="W1717">
        <v>45.042478000000003</v>
      </c>
      <c r="X1717">
        <v>-66.871342999999996</v>
      </c>
      <c r="Y1717" t="str">
        <f>Table1[[#This Row],[lat_wgs]] &amp; ", " &amp; Table1[[#This Row],[long_wgs]]</f>
        <v>45.042478, -66.871343</v>
      </c>
      <c r="AA1717" t="s">
        <v>1600</v>
      </c>
    </row>
    <row r="1718" spans="1:27" x14ac:dyDescent="0.25">
      <c r="A1718" s="3" t="s">
        <v>24</v>
      </c>
      <c r="B1718" s="3">
        <v>14</v>
      </c>
      <c r="C1718" s="3">
        <v>10</v>
      </c>
      <c r="D1718" s="3">
        <v>2</v>
      </c>
      <c r="E1718" s="7" t="s">
        <v>1277</v>
      </c>
      <c r="F1718" t="s">
        <v>1278</v>
      </c>
      <c r="G1718" t="s">
        <v>28</v>
      </c>
      <c r="H1718" s="4" t="s">
        <v>1277</v>
      </c>
      <c r="I1718" s="3">
        <v>19</v>
      </c>
      <c r="J1718" s="3">
        <v>667410</v>
      </c>
      <c r="K1718" s="3">
        <v>4989795</v>
      </c>
      <c r="L1718" s="3">
        <v>45.043799999999997</v>
      </c>
      <c r="M1718" s="3">
        <v>-66.874399999999994</v>
      </c>
      <c r="N1718" s="3" t="s">
        <v>26</v>
      </c>
      <c r="O1718" s="5">
        <v>40199</v>
      </c>
      <c r="P1718" s="3" t="s">
        <v>1277</v>
      </c>
      <c r="Q1718">
        <v>667446</v>
      </c>
      <c r="R1718">
        <v>4990023</v>
      </c>
      <c r="S1718">
        <v>194915</v>
      </c>
      <c r="T1718">
        <v>4995128</v>
      </c>
      <c r="U1718">
        <v>45.043868000000003</v>
      </c>
      <c r="V1718">
        <v>-66.873844000000005</v>
      </c>
      <c r="W1718">
        <v>45.043877999999999</v>
      </c>
      <c r="X1718">
        <v>-66.873842999999994</v>
      </c>
      <c r="Y1718" t="str">
        <f>Table1[[#This Row],[lat_wgs]] &amp; ", " &amp; Table1[[#This Row],[long_wgs]]</f>
        <v>45.043878, -66.873843</v>
      </c>
      <c r="AA1718" t="s">
        <v>1600</v>
      </c>
    </row>
    <row r="1719" spans="1:27" x14ac:dyDescent="0.25">
      <c r="A1719" s="3" t="s">
        <v>24</v>
      </c>
      <c r="B1719" s="3">
        <v>14</v>
      </c>
      <c r="C1719" s="3">
        <v>10</v>
      </c>
      <c r="D1719" s="3">
        <v>2</v>
      </c>
      <c r="E1719" s="7" t="s">
        <v>1272</v>
      </c>
      <c r="F1719" t="s">
        <v>1273</v>
      </c>
      <c r="G1719" t="s">
        <v>28</v>
      </c>
      <c r="H1719" s="4" t="s">
        <v>1272</v>
      </c>
      <c r="I1719" s="3">
        <v>19</v>
      </c>
      <c r="J1719" s="3">
        <v>668240</v>
      </c>
      <c r="K1719" s="3">
        <v>4988305</v>
      </c>
      <c r="L1719" s="3">
        <v>45.030200000000001</v>
      </c>
      <c r="M1719" s="3">
        <v>-66.8643</v>
      </c>
      <c r="N1719" s="3" t="s">
        <v>26</v>
      </c>
      <c r="O1719" s="5">
        <v>40318</v>
      </c>
      <c r="P1719" s="3" t="s">
        <v>1272</v>
      </c>
      <c r="Q1719">
        <v>668281</v>
      </c>
      <c r="R1719">
        <v>4988533</v>
      </c>
      <c r="S1719">
        <v>195638</v>
      </c>
      <c r="T1719">
        <v>4993579</v>
      </c>
      <c r="U1719">
        <v>45.030268</v>
      </c>
      <c r="V1719">
        <v>-66.863744999999994</v>
      </c>
      <c r="W1719">
        <v>45.030276999999998</v>
      </c>
      <c r="X1719">
        <v>-66.863744999999994</v>
      </c>
      <c r="Y1719" t="str">
        <f>Table1[[#This Row],[lat_wgs]] &amp; ", " &amp; Table1[[#This Row],[long_wgs]]</f>
        <v>45.030277, -66.863745</v>
      </c>
      <c r="AA1719" t="s">
        <v>1600</v>
      </c>
    </row>
    <row r="1720" spans="1:27" x14ac:dyDescent="0.25">
      <c r="A1720" s="3" t="s">
        <v>24</v>
      </c>
      <c r="B1720" s="3">
        <v>14</v>
      </c>
      <c r="C1720" s="3">
        <v>10</v>
      </c>
      <c r="D1720" s="3">
        <v>2</v>
      </c>
      <c r="E1720" s="7" t="s">
        <v>1267</v>
      </c>
      <c r="G1720" t="s">
        <v>28</v>
      </c>
      <c r="H1720" s="4" t="s">
        <v>1267</v>
      </c>
      <c r="I1720" s="3">
        <v>19</v>
      </c>
      <c r="J1720" s="3">
        <v>669010</v>
      </c>
      <c r="K1720" s="3">
        <v>4989240</v>
      </c>
      <c r="L1720" s="3">
        <v>45.038400000000003</v>
      </c>
      <c r="M1720" s="3">
        <v>-66.854299999999995</v>
      </c>
      <c r="N1720" s="3" t="s">
        <v>26</v>
      </c>
      <c r="O1720" s="5">
        <v>40316</v>
      </c>
      <c r="P1720" s="3" t="s">
        <v>1267</v>
      </c>
      <c r="Q1720">
        <v>669044</v>
      </c>
      <c r="R1720">
        <v>4989465</v>
      </c>
      <c r="S1720">
        <v>196469</v>
      </c>
      <c r="T1720">
        <v>4994452</v>
      </c>
      <c r="U1720">
        <v>45.038468000000002</v>
      </c>
      <c r="V1720">
        <v>-66.853745000000004</v>
      </c>
      <c r="W1720">
        <v>45.038477</v>
      </c>
      <c r="X1720">
        <v>-66.853744000000006</v>
      </c>
      <c r="Y1720" t="str">
        <f>Table1[[#This Row],[lat_wgs]] &amp; ", " &amp; Table1[[#This Row],[long_wgs]]</f>
        <v>45.038477, -66.853744</v>
      </c>
      <c r="AA1720" t="s">
        <v>1600</v>
      </c>
    </row>
    <row r="1721" spans="1:27" x14ac:dyDescent="0.25">
      <c r="A1721" s="3" t="s">
        <v>24</v>
      </c>
      <c r="B1721" s="3">
        <v>14</v>
      </c>
      <c r="C1721" s="3">
        <v>10</v>
      </c>
      <c r="D1721" s="3">
        <v>2</v>
      </c>
      <c r="E1721" s="7" t="s">
        <v>1269</v>
      </c>
      <c r="G1721" t="s">
        <v>28</v>
      </c>
      <c r="H1721" s="4" t="s">
        <v>1269</v>
      </c>
      <c r="I1721" s="3">
        <v>19</v>
      </c>
      <c r="J1721" s="3">
        <v>668775</v>
      </c>
      <c r="K1721" s="3">
        <v>4988620</v>
      </c>
      <c r="L1721" s="3">
        <v>45.032899999999998</v>
      </c>
      <c r="M1721" s="3">
        <v>-66.857399999999998</v>
      </c>
      <c r="N1721" s="3" t="s">
        <v>26</v>
      </c>
      <c r="O1721" s="5">
        <v>40318</v>
      </c>
      <c r="P1721" s="3" t="s">
        <v>1269</v>
      </c>
      <c r="Q1721">
        <v>668816</v>
      </c>
      <c r="R1721">
        <v>4988847</v>
      </c>
      <c r="S1721">
        <v>196196</v>
      </c>
      <c r="T1721">
        <v>4993853</v>
      </c>
      <c r="U1721">
        <v>45.032966999999999</v>
      </c>
      <c r="V1721">
        <v>-66.856845000000007</v>
      </c>
      <c r="W1721">
        <v>45.032977000000002</v>
      </c>
      <c r="X1721">
        <v>-66.856845000000007</v>
      </c>
      <c r="Y1721" t="str">
        <f>Table1[[#This Row],[lat_wgs]] &amp; ", " &amp; Table1[[#This Row],[long_wgs]]</f>
        <v>45.032977, -66.856845</v>
      </c>
      <c r="AA1721" t="s">
        <v>1600</v>
      </c>
    </row>
    <row r="1722" spans="1:27" x14ac:dyDescent="0.25">
      <c r="A1722" s="3" t="s">
        <v>24</v>
      </c>
      <c r="B1722" s="3">
        <v>14</v>
      </c>
      <c r="C1722" s="3">
        <v>10</v>
      </c>
      <c r="D1722" s="3">
        <v>3</v>
      </c>
      <c r="E1722" s="7">
        <v>1</v>
      </c>
      <c r="F1722" t="s">
        <v>1254</v>
      </c>
      <c r="G1722" t="s">
        <v>28</v>
      </c>
      <c r="H1722" s="4">
        <v>1</v>
      </c>
      <c r="I1722" s="3">
        <v>19</v>
      </c>
      <c r="J1722" s="3">
        <v>670975</v>
      </c>
      <c r="K1722" s="3">
        <v>4988650</v>
      </c>
      <c r="L1722" s="3">
        <v>45.032600000000002</v>
      </c>
      <c r="M1722" s="3">
        <v>-66.829499999999996</v>
      </c>
      <c r="N1722" s="3" t="s">
        <v>26</v>
      </c>
      <c r="O1722" s="5">
        <v>36490</v>
      </c>
      <c r="P1722" s="3">
        <v>1</v>
      </c>
      <c r="Q1722">
        <v>671015</v>
      </c>
      <c r="R1722">
        <v>4988872</v>
      </c>
      <c r="S1722">
        <v>198392</v>
      </c>
      <c r="T1722">
        <v>4993715</v>
      </c>
      <c r="U1722">
        <v>45.032665999999999</v>
      </c>
      <c r="V1722">
        <v>-66.828946999999999</v>
      </c>
      <c r="W1722">
        <v>45.032676000000002</v>
      </c>
      <c r="X1722">
        <v>-66.828946000000002</v>
      </c>
      <c r="Y1722" t="str">
        <f>Table1[[#This Row],[lat_wgs]] &amp; ", " &amp; Table1[[#This Row],[long_wgs]]</f>
        <v>45.032676, -66.828946</v>
      </c>
      <c r="AA1722" t="s">
        <v>1601</v>
      </c>
    </row>
    <row r="1723" spans="1:27" x14ac:dyDescent="0.25">
      <c r="A1723" s="3" t="s">
        <v>24</v>
      </c>
      <c r="B1723" s="3">
        <v>14</v>
      </c>
      <c r="C1723" s="3">
        <v>10</v>
      </c>
      <c r="D1723" s="3">
        <v>3</v>
      </c>
      <c r="E1723" s="7">
        <v>2</v>
      </c>
      <c r="G1723" t="s">
        <v>28</v>
      </c>
      <c r="H1723" s="4">
        <v>2</v>
      </c>
      <c r="I1723" s="3">
        <v>19</v>
      </c>
      <c r="J1723" s="3">
        <v>670750</v>
      </c>
      <c r="K1723" s="3">
        <v>4988450</v>
      </c>
      <c r="L1723" s="3">
        <v>45.030900000000003</v>
      </c>
      <c r="M1723" s="3">
        <v>-66.832400000000007</v>
      </c>
      <c r="N1723" s="3" t="s">
        <v>26</v>
      </c>
      <c r="O1723" s="5">
        <v>36490</v>
      </c>
      <c r="P1723" s="3">
        <v>2</v>
      </c>
      <c r="Q1723">
        <v>670792</v>
      </c>
      <c r="R1723">
        <v>4988677</v>
      </c>
      <c r="S1723">
        <v>198155</v>
      </c>
      <c r="T1723">
        <v>4993537</v>
      </c>
      <c r="U1723">
        <v>45.030965999999999</v>
      </c>
      <c r="V1723">
        <v>-66.831846999999996</v>
      </c>
      <c r="W1723">
        <v>45.030976000000003</v>
      </c>
      <c r="X1723">
        <v>-66.831845999999999</v>
      </c>
      <c r="Y1723" t="str">
        <f>Table1[[#This Row],[lat_wgs]] &amp; ", " &amp; Table1[[#This Row],[long_wgs]]</f>
        <v>45.030976, -66.831846</v>
      </c>
      <c r="AA1723" t="s">
        <v>1601</v>
      </c>
    </row>
    <row r="1724" spans="1:27" x14ac:dyDescent="0.25">
      <c r="A1724" s="3" t="s">
        <v>24</v>
      </c>
      <c r="B1724" s="3">
        <v>14</v>
      </c>
      <c r="C1724" s="3">
        <v>10</v>
      </c>
      <c r="D1724" s="3">
        <v>3</v>
      </c>
      <c r="E1724" s="7">
        <v>3</v>
      </c>
      <c r="F1724" t="s">
        <v>1256</v>
      </c>
      <c r="G1724" t="s">
        <v>28</v>
      </c>
      <c r="H1724" s="4">
        <v>3</v>
      </c>
      <c r="I1724" s="3">
        <v>19</v>
      </c>
      <c r="J1724" s="3">
        <v>670775</v>
      </c>
      <c r="K1724" s="3">
        <v>4987875</v>
      </c>
      <c r="L1724" s="3">
        <v>45.025700000000001</v>
      </c>
      <c r="M1724" s="3">
        <v>-66.832300000000004</v>
      </c>
      <c r="N1724" s="3" t="s">
        <v>26</v>
      </c>
      <c r="O1724" s="5">
        <v>36490</v>
      </c>
      <c r="P1724" s="3">
        <v>3</v>
      </c>
      <c r="Q1724">
        <v>670815</v>
      </c>
      <c r="R1724">
        <v>4988100</v>
      </c>
      <c r="S1724">
        <v>198135</v>
      </c>
      <c r="T1724">
        <v>4992959</v>
      </c>
      <c r="U1724">
        <v>45.025765999999997</v>
      </c>
      <c r="V1724">
        <v>-66.831746999999993</v>
      </c>
      <c r="W1724">
        <v>45.025775000000003</v>
      </c>
      <c r="X1724">
        <v>-66.831745999999995</v>
      </c>
      <c r="Y1724" t="str">
        <f>Table1[[#This Row],[lat_wgs]] &amp; ", " &amp; Table1[[#This Row],[long_wgs]]</f>
        <v>45.025775, -66.831746</v>
      </c>
      <c r="AA1724" t="s">
        <v>1601</v>
      </c>
    </row>
    <row r="1725" spans="1:27" x14ac:dyDescent="0.25">
      <c r="A1725" s="3" t="s">
        <v>24</v>
      </c>
      <c r="B1725" s="3">
        <v>14</v>
      </c>
      <c r="C1725" s="3">
        <v>10</v>
      </c>
      <c r="D1725" s="3">
        <v>3</v>
      </c>
      <c r="E1725" s="7">
        <v>4</v>
      </c>
      <c r="F1725" t="s">
        <v>1259</v>
      </c>
      <c r="G1725" t="s">
        <v>28</v>
      </c>
      <c r="H1725" s="4">
        <v>4</v>
      </c>
      <c r="I1725" s="3">
        <v>19</v>
      </c>
      <c r="J1725" s="3">
        <v>670300</v>
      </c>
      <c r="K1725" s="3">
        <v>4987500</v>
      </c>
      <c r="L1725" s="3">
        <v>45.022399999999998</v>
      </c>
      <c r="M1725" s="3">
        <v>-66.838499999999996</v>
      </c>
      <c r="N1725" s="3" t="s">
        <v>26</v>
      </c>
      <c r="O1725" s="5">
        <v>36490</v>
      </c>
      <c r="P1725" s="3">
        <v>4</v>
      </c>
      <c r="Q1725">
        <v>670336</v>
      </c>
      <c r="R1725">
        <v>4987720</v>
      </c>
      <c r="S1725">
        <v>197629</v>
      </c>
      <c r="T1725">
        <v>4992615</v>
      </c>
      <c r="U1725">
        <v>45.022466000000001</v>
      </c>
      <c r="V1725">
        <v>-66.837947</v>
      </c>
      <c r="W1725">
        <v>45.022475999999997</v>
      </c>
      <c r="X1725">
        <v>-66.837946000000002</v>
      </c>
      <c r="Y1725" t="str">
        <f>Table1[[#This Row],[lat_wgs]] &amp; ", " &amp; Table1[[#This Row],[long_wgs]]</f>
        <v>45.022476, -66.837946</v>
      </c>
      <c r="AA1725" t="s">
        <v>1601</v>
      </c>
    </row>
    <row r="1726" spans="1:27" x14ac:dyDescent="0.25">
      <c r="A1726" s="3" t="s">
        <v>24</v>
      </c>
      <c r="B1726" s="3">
        <v>14</v>
      </c>
      <c r="C1726" s="3">
        <v>10</v>
      </c>
      <c r="D1726" s="3">
        <v>3</v>
      </c>
      <c r="E1726" s="7">
        <v>5</v>
      </c>
      <c r="F1726" t="s">
        <v>1261</v>
      </c>
      <c r="G1726" t="s">
        <v>28</v>
      </c>
      <c r="H1726" s="4">
        <v>5</v>
      </c>
      <c r="I1726" s="3">
        <v>19</v>
      </c>
      <c r="J1726" s="3">
        <v>670125</v>
      </c>
      <c r="K1726" s="3">
        <v>4987325</v>
      </c>
      <c r="L1726" s="3">
        <v>45.020899999999997</v>
      </c>
      <c r="M1726" s="3">
        <v>-66.840800000000002</v>
      </c>
      <c r="N1726" s="3" t="s">
        <v>26</v>
      </c>
      <c r="O1726" s="5">
        <v>39232</v>
      </c>
      <c r="P1726" s="3">
        <v>5</v>
      </c>
      <c r="Q1726">
        <v>670159</v>
      </c>
      <c r="R1726">
        <v>4987549</v>
      </c>
      <c r="S1726">
        <v>197440</v>
      </c>
      <c r="T1726">
        <v>4992457</v>
      </c>
      <c r="U1726">
        <v>45.020966000000001</v>
      </c>
      <c r="V1726">
        <v>-66.840247000000005</v>
      </c>
      <c r="W1726">
        <v>45.020975999999997</v>
      </c>
      <c r="X1726">
        <v>-66.840245999999993</v>
      </c>
      <c r="Y1726" t="str">
        <f>Table1[[#This Row],[lat_wgs]] &amp; ", " &amp; Table1[[#This Row],[long_wgs]]</f>
        <v>45.020976, -66.840246</v>
      </c>
      <c r="AA1726" t="s">
        <v>1601</v>
      </c>
    </row>
    <row r="1727" spans="1:27" x14ac:dyDescent="0.25">
      <c r="A1727" s="3" t="s">
        <v>24</v>
      </c>
      <c r="B1727" s="3">
        <v>14</v>
      </c>
      <c r="C1727" s="3">
        <v>10</v>
      </c>
      <c r="D1727" s="3">
        <v>3</v>
      </c>
      <c r="E1727" s="7">
        <v>6</v>
      </c>
      <c r="F1727" t="s">
        <v>1262</v>
      </c>
      <c r="G1727" t="s">
        <v>28</v>
      </c>
      <c r="H1727" s="4">
        <v>6</v>
      </c>
      <c r="I1727" s="3">
        <v>19</v>
      </c>
      <c r="J1727" s="3">
        <v>669925</v>
      </c>
      <c r="K1727" s="3">
        <v>4987325</v>
      </c>
      <c r="L1727" s="3">
        <v>45.020899999999997</v>
      </c>
      <c r="M1727" s="3">
        <v>-66.843299999999999</v>
      </c>
      <c r="N1727" s="3" t="s">
        <v>26</v>
      </c>
      <c r="O1727" s="5">
        <v>41688</v>
      </c>
      <c r="P1727" s="3">
        <v>6</v>
      </c>
      <c r="Q1727">
        <v>669963</v>
      </c>
      <c r="R1727">
        <v>4987543</v>
      </c>
      <c r="S1727">
        <v>197243</v>
      </c>
      <c r="T1727">
        <v>4992467</v>
      </c>
      <c r="U1727">
        <v>45.020966000000001</v>
      </c>
      <c r="V1727">
        <v>-66.842747000000003</v>
      </c>
      <c r="W1727">
        <v>45.020975999999997</v>
      </c>
      <c r="X1727">
        <v>-66.842746000000005</v>
      </c>
      <c r="Y1727" t="str">
        <f>Table1[[#This Row],[lat_wgs]] &amp; ", " &amp; Table1[[#This Row],[long_wgs]]</f>
        <v>45.020976, -66.842746</v>
      </c>
      <c r="AA1727" t="s">
        <v>1601</v>
      </c>
    </row>
    <row r="1728" spans="1:27" x14ac:dyDescent="0.25">
      <c r="A1728" s="3" t="s">
        <v>24</v>
      </c>
      <c r="B1728" s="3">
        <v>14</v>
      </c>
      <c r="C1728" s="3">
        <v>10</v>
      </c>
      <c r="D1728" s="3">
        <v>3</v>
      </c>
      <c r="E1728" s="7">
        <v>7</v>
      </c>
      <c r="G1728" t="s">
        <v>28</v>
      </c>
      <c r="H1728" s="4">
        <v>7</v>
      </c>
      <c r="I1728" s="3">
        <v>19</v>
      </c>
      <c r="J1728" s="3">
        <v>670240</v>
      </c>
      <c r="K1728" s="3">
        <v>4987830</v>
      </c>
      <c r="L1728" s="3">
        <v>45.025399999999998</v>
      </c>
      <c r="M1728" s="3">
        <v>-66.839100000000002</v>
      </c>
      <c r="N1728" s="3" t="s">
        <v>26</v>
      </c>
      <c r="O1728" s="5">
        <v>39232</v>
      </c>
      <c r="P1728" s="3">
        <v>7</v>
      </c>
      <c r="Q1728">
        <v>670280</v>
      </c>
      <c r="R1728">
        <v>4988052</v>
      </c>
      <c r="S1728">
        <v>197598</v>
      </c>
      <c r="T1728">
        <v>4992951</v>
      </c>
      <c r="U1728">
        <v>45.025466000000002</v>
      </c>
      <c r="V1728">
        <v>-66.838547000000005</v>
      </c>
      <c r="W1728">
        <v>45.025475999999998</v>
      </c>
      <c r="X1728">
        <v>-66.838545999999994</v>
      </c>
      <c r="Y1728" t="str">
        <f>Table1[[#This Row],[lat_wgs]] &amp; ", " &amp; Table1[[#This Row],[long_wgs]]</f>
        <v>45.025476, -66.838546</v>
      </c>
      <c r="AA1728" t="s">
        <v>1601</v>
      </c>
    </row>
    <row r="1729" spans="1:27" x14ac:dyDescent="0.25">
      <c r="A1729" s="3" t="s">
        <v>24</v>
      </c>
      <c r="B1729" s="3">
        <v>14</v>
      </c>
      <c r="C1729" s="3">
        <v>10</v>
      </c>
      <c r="D1729" s="3">
        <v>3</v>
      </c>
      <c r="E1729" s="7">
        <v>8</v>
      </c>
      <c r="G1729" t="s">
        <v>28</v>
      </c>
      <c r="H1729" s="4">
        <v>8</v>
      </c>
      <c r="I1729" s="3">
        <v>19</v>
      </c>
      <c r="J1729" s="3">
        <v>669645</v>
      </c>
      <c r="K1729" s="3">
        <v>4988985</v>
      </c>
      <c r="L1729" s="3">
        <v>45.035899999999998</v>
      </c>
      <c r="M1729" s="3">
        <v>-66.846299999999999</v>
      </c>
      <c r="N1729" s="3" t="s">
        <v>26</v>
      </c>
      <c r="O1729" s="5">
        <v>40199</v>
      </c>
      <c r="P1729" s="3">
        <v>8</v>
      </c>
      <c r="Q1729">
        <v>669682</v>
      </c>
      <c r="R1729">
        <v>4989203</v>
      </c>
      <c r="S1729">
        <v>197086</v>
      </c>
      <c r="T1729">
        <v>4994144</v>
      </c>
      <c r="U1729">
        <v>45.035966999999999</v>
      </c>
      <c r="V1729">
        <v>-66.845746000000005</v>
      </c>
      <c r="W1729">
        <v>45.035975999999998</v>
      </c>
      <c r="X1729">
        <v>-66.845744999999994</v>
      </c>
      <c r="Y1729" t="str">
        <f>Table1[[#This Row],[lat_wgs]] &amp; ", " &amp; Table1[[#This Row],[long_wgs]]</f>
        <v>45.035976, -66.845745</v>
      </c>
      <c r="AA1729" t="s">
        <v>1601</v>
      </c>
    </row>
    <row r="1730" spans="1:27" x14ac:dyDescent="0.25">
      <c r="A1730" s="3" t="s">
        <v>24</v>
      </c>
      <c r="B1730" s="3">
        <v>14</v>
      </c>
      <c r="C1730" s="3">
        <v>10</v>
      </c>
      <c r="D1730" s="3">
        <v>3</v>
      </c>
      <c r="E1730" s="7">
        <v>9</v>
      </c>
      <c r="G1730" t="s">
        <v>28</v>
      </c>
      <c r="H1730" s="4">
        <v>9</v>
      </c>
      <c r="I1730" s="3">
        <v>19</v>
      </c>
      <c r="J1730" s="3">
        <v>669855</v>
      </c>
      <c r="K1730" s="3">
        <v>4989705</v>
      </c>
      <c r="L1730" s="3">
        <v>45.042400000000001</v>
      </c>
      <c r="M1730" s="3">
        <v>-66.843400000000003</v>
      </c>
      <c r="N1730" s="3" t="s">
        <v>26</v>
      </c>
      <c r="O1730" s="5">
        <v>40199</v>
      </c>
      <c r="P1730" s="3">
        <v>9</v>
      </c>
      <c r="Q1730">
        <v>669891</v>
      </c>
      <c r="R1730">
        <v>4989932</v>
      </c>
      <c r="S1730">
        <v>197349</v>
      </c>
      <c r="T1730">
        <v>4994855</v>
      </c>
      <c r="U1730">
        <v>45.042467000000002</v>
      </c>
      <c r="V1730">
        <v>-66.842844999999997</v>
      </c>
      <c r="W1730">
        <v>45.042476999999998</v>
      </c>
      <c r="X1730">
        <v>-66.842843999999999</v>
      </c>
      <c r="Y1730" t="str">
        <f>Table1[[#This Row],[lat_wgs]] &amp; ", " &amp; Table1[[#This Row],[long_wgs]]</f>
        <v>45.042477, -66.842844</v>
      </c>
      <c r="AA1730" t="s">
        <v>1601</v>
      </c>
    </row>
    <row r="1731" spans="1:27" x14ac:dyDescent="0.25">
      <c r="A1731" s="3" t="s">
        <v>24</v>
      </c>
      <c r="B1731" s="3">
        <v>14</v>
      </c>
      <c r="C1731" s="3">
        <v>10</v>
      </c>
      <c r="D1731" s="3">
        <v>3</v>
      </c>
      <c r="E1731" s="7">
        <v>10</v>
      </c>
      <c r="G1731" t="s">
        <v>28</v>
      </c>
      <c r="H1731" s="4">
        <v>10</v>
      </c>
      <c r="I1731" s="3">
        <v>19</v>
      </c>
      <c r="J1731" s="3">
        <v>670790</v>
      </c>
      <c r="K1731" s="3">
        <v>4990360</v>
      </c>
      <c r="L1731" s="3">
        <v>45.048000000000002</v>
      </c>
      <c r="M1731" s="3">
        <v>-66.831299999999999</v>
      </c>
      <c r="N1731" s="3" t="s">
        <v>26</v>
      </c>
      <c r="O1731" s="5">
        <v>39232</v>
      </c>
      <c r="P1731" s="3">
        <v>10</v>
      </c>
      <c r="Q1731">
        <v>670827</v>
      </c>
      <c r="R1731">
        <v>4990579</v>
      </c>
      <c r="S1731">
        <v>198331</v>
      </c>
      <c r="T1731">
        <v>4995432</v>
      </c>
      <c r="U1731">
        <v>45.048067000000003</v>
      </c>
      <c r="V1731">
        <v>-66.830744999999993</v>
      </c>
      <c r="W1731">
        <v>45.048076999999999</v>
      </c>
      <c r="X1731">
        <v>-66.830743999999996</v>
      </c>
      <c r="Y1731" t="str">
        <f>Table1[[#This Row],[lat_wgs]] &amp; ", " &amp; Table1[[#This Row],[long_wgs]]</f>
        <v>45.048077, -66.830744</v>
      </c>
      <c r="AA1731" t="s">
        <v>1601</v>
      </c>
    </row>
    <row r="1732" spans="1:27" x14ac:dyDescent="0.25">
      <c r="A1732" s="3" t="s">
        <v>24</v>
      </c>
      <c r="B1732" s="3">
        <v>14</v>
      </c>
      <c r="C1732" s="3">
        <v>10</v>
      </c>
      <c r="D1732" s="3">
        <v>3</v>
      </c>
      <c r="E1732" s="7">
        <v>11</v>
      </c>
      <c r="F1732" t="s">
        <v>1247</v>
      </c>
      <c r="G1732" t="s">
        <v>28</v>
      </c>
      <c r="H1732" s="4">
        <v>11</v>
      </c>
      <c r="I1732" s="3">
        <v>19</v>
      </c>
      <c r="J1732" s="3">
        <v>671385</v>
      </c>
      <c r="K1732" s="3">
        <v>4989795</v>
      </c>
      <c r="L1732" s="3">
        <v>45.0428</v>
      </c>
      <c r="M1732" s="3">
        <v>-66.823899999999995</v>
      </c>
      <c r="N1732" s="3" t="s">
        <v>26</v>
      </c>
      <c r="O1732" s="5">
        <v>40316</v>
      </c>
      <c r="P1732" s="3">
        <v>11</v>
      </c>
      <c r="Q1732">
        <v>671426</v>
      </c>
      <c r="R1732">
        <v>4990017</v>
      </c>
      <c r="S1732">
        <v>198887</v>
      </c>
      <c r="T1732">
        <v>4994827</v>
      </c>
      <c r="U1732">
        <v>45.042867000000001</v>
      </c>
      <c r="V1732">
        <v>-66.823346000000001</v>
      </c>
      <c r="W1732">
        <v>45.042876</v>
      </c>
      <c r="X1732">
        <v>-66.823345000000003</v>
      </c>
      <c r="Y1732" t="str">
        <f>Table1[[#This Row],[lat_wgs]] &amp; ", " &amp; Table1[[#This Row],[long_wgs]]</f>
        <v>45.042876, -66.823345</v>
      </c>
      <c r="AA1732" t="s">
        <v>1601</v>
      </c>
    </row>
    <row r="1733" spans="1:27" x14ac:dyDescent="0.25">
      <c r="A1733" s="3" t="s">
        <v>24</v>
      </c>
      <c r="B1733" s="3">
        <v>15</v>
      </c>
      <c r="C1733" s="3">
        <v>10</v>
      </c>
      <c r="D1733" s="3">
        <v>1</v>
      </c>
      <c r="E1733" s="7">
        <v>106</v>
      </c>
      <c r="G1733" t="s">
        <v>28</v>
      </c>
      <c r="H1733" s="4">
        <v>106</v>
      </c>
      <c r="I1733" s="3">
        <v>19</v>
      </c>
      <c r="J1733" s="3">
        <v>666000</v>
      </c>
      <c r="K1733" s="3">
        <v>4990400</v>
      </c>
      <c r="L1733" s="3">
        <v>45.049500000000002</v>
      </c>
      <c r="M1733" s="3">
        <v>-66.892099999999999</v>
      </c>
      <c r="N1733" s="3" t="s">
        <v>26</v>
      </c>
      <c r="O1733" s="5">
        <v>36133</v>
      </c>
      <c r="P1733" s="3">
        <v>106</v>
      </c>
      <c r="Q1733">
        <v>666035</v>
      </c>
      <c r="R1733">
        <v>4990620</v>
      </c>
      <c r="S1733">
        <v>193552</v>
      </c>
      <c r="T1733">
        <v>4995828</v>
      </c>
      <c r="U1733">
        <v>45.049568999999998</v>
      </c>
      <c r="V1733">
        <v>-66.891542999999999</v>
      </c>
      <c r="W1733">
        <v>45.049577999999997</v>
      </c>
      <c r="X1733">
        <v>-66.891542999999999</v>
      </c>
      <c r="Y1733" t="str">
        <f>Table1[[#This Row],[lat_wgs]] &amp; ", " &amp; Table1[[#This Row],[long_wgs]]</f>
        <v>45.049578, -66.891543</v>
      </c>
      <c r="AA1733" t="s">
        <v>1602</v>
      </c>
    </row>
    <row r="1734" spans="1:27" x14ac:dyDescent="0.25">
      <c r="A1734" s="3" t="s">
        <v>24</v>
      </c>
      <c r="B1734" s="3">
        <v>15</v>
      </c>
      <c r="C1734" s="3">
        <v>10</v>
      </c>
      <c r="D1734" s="3">
        <v>1</v>
      </c>
      <c r="E1734" s="7">
        <v>107</v>
      </c>
      <c r="G1734" t="s">
        <v>28</v>
      </c>
      <c r="H1734" s="4">
        <v>107</v>
      </c>
      <c r="I1734" s="3">
        <v>19</v>
      </c>
      <c r="J1734" s="3">
        <v>665800</v>
      </c>
      <c r="K1734" s="3">
        <v>4990875</v>
      </c>
      <c r="L1734" s="3">
        <v>45.053800000000003</v>
      </c>
      <c r="M1734" s="3">
        <v>-66.894400000000005</v>
      </c>
      <c r="N1734" s="3" t="s">
        <v>26</v>
      </c>
      <c r="O1734" s="5">
        <v>36133</v>
      </c>
      <c r="P1734" s="3">
        <v>107</v>
      </c>
      <c r="Q1734">
        <v>665842</v>
      </c>
      <c r="R1734">
        <v>4991092</v>
      </c>
      <c r="S1734">
        <v>193394</v>
      </c>
      <c r="T1734">
        <v>4996314</v>
      </c>
      <c r="U1734">
        <v>45.053868999999999</v>
      </c>
      <c r="V1734">
        <v>-66.893843000000004</v>
      </c>
      <c r="W1734">
        <v>45.053879000000002</v>
      </c>
      <c r="X1734">
        <v>-66.893842000000006</v>
      </c>
      <c r="Y1734" t="str">
        <f>Table1[[#This Row],[lat_wgs]] &amp; ", " &amp; Table1[[#This Row],[long_wgs]]</f>
        <v>45.053879, -66.893842</v>
      </c>
      <c r="AA1734" t="s">
        <v>1602</v>
      </c>
    </row>
    <row r="1735" spans="1:27" x14ac:dyDescent="0.25">
      <c r="A1735" s="3" t="s">
        <v>24</v>
      </c>
      <c r="B1735" s="3">
        <v>15</v>
      </c>
      <c r="C1735" s="3">
        <v>10</v>
      </c>
      <c r="D1735" s="3">
        <v>1</v>
      </c>
      <c r="E1735" s="7">
        <v>108</v>
      </c>
      <c r="G1735" t="s">
        <v>28</v>
      </c>
      <c r="H1735" s="4">
        <v>108</v>
      </c>
      <c r="I1735" s="3">
        <v>19</v>
      </c>
      <c r="J1735" s="3">
        <v>665520</v>
      </c>
      <c r="K1735" s="3">
        <v>4991400</v>
      </c>
      <c r="L1735" s="3">
        <v>45.058599999999998</v>
      </c>
      <c r="M1735" s="3">
        <v>-66.897800000000004</v>
      </c>
      <c r="N1735" s="3" t="s">
        <v>26</v>
      </c>
      <c r="O1735" s="5">
        <v>36133</v>
      </c>
      <c r="P1735" s="3">
        <v>108</v>
      </c>
      <c r="Q1735">
        <v>665560</v>
      </c>
      <c r="R1735">
        <v>4991619</v>
      </c>
      <c r="S1735">
        <v>193152</v>
      </c>
      <c r="T1735">
        <v>4996860</v>
      </c>
      <c r="U1735">
        <v>45.058669000000002</v>
      </c>
      <c r="V1735">
        <v>-66.897243000000003</v>
      </c>
      <c r="W1735">
        <v>45.058678999999998</v>
      </c>
      <c r="X1735">
        <v>-66.897242000000006</v>
      </c>
      <c r="Y1735" t="str">
        <f>Table1[[#This Row],[lat_wgs]] &amp; ", " &amp; Table1[[#This Row],[long_wgs]]</f>
        <v>45.058679, -66.897242</v>
      </c>
      <c r="AA1735" t="s">
        <v>1602</v>
      </c>
    </row>
    <row r="1736" spans="1:27" x14ac:dyDescent="0.25">
      <c r="A1736" s="3" t="s">
        <v>24</v>
      </c>
      <c r="B1736" s="3">
        <v>15</v>
      </c>
      <c r="C1736" s="3">
        <v>10</v>
      </c>
      <c r="D1736" s="3">
        <v>1</v>
      </c>
      <c r="E1736" s="7">
        <v>109</v>
      </c>
      <c r="G1736" t="s">
        <v>28</v>
      </c>
      <c r="H1736" s="4">
        <v>109</v>
      </c>
      <c r="I1736" s="3">
        <v>19</v>
      </c>
      <c r="J1736" s="3">
        <v>664700</v>
      </c>
      <c r="K1736" s="3">
        <v>4991400</v>
      </c>
      <c r="L1736" s="3">
        <v>45.058799999999998</v>
      </c>
      <c r="M1736" s="3">
        <v>-66.908199999999994</v>
      </c>
      <c r="N1736" s="3" t="s">
        <v>26</v>
      </c>
      <c r="O1736" s="5">
        <v>36133</v>
      </c>
      <c r="P1736" s="3">
        <v>109</v>
      </c>
      <c r="Q1736">
        <v>664741</v>
      </c>
      <c r="R1736">
        <v>4991620</v>
      </c>
      <c r="S1736">
        <v>192334</v>
      </c>
      <c r="T1736">
        <v>4996922</v>
      </c>
      <c r="U1736">
        <v>45.058869999999999</v>
      </c>
      <c r="V1736">
        <v>-66.907642999999993</v>
      </c>
      <c r="W1736">
        <v>45.058878999999997</v>
      </c>
      <c r="X1736">
        <v>-66.907641999999996</v>
      </c>
      <c r="Y1736" t="str">
        <f>Table1[[#This Row],[lat_wgs]] &amp; ", " &amp; Table1[[#This Row],[long_wgs]]</f>
        <v>45.058879, -66.907642</v>
      </c>
      <c r="AA1736" t="s">
        <v>1602</v>
      </c>
    </row>
    <row r="1737" spans="1:27" x14ac:dyDescent="0.25">
      <c r="A1737" s="3" t="s">
        <v>24</v>
      </c>
      <c r="B1737" s="3">
        <v>15</v>
      </c>
      <c r="C1737" s="3">
        <v>10</v>
      </c>
      <c r="D1737" s="3">
        <v>1</v>
      </c>
      <c r="E1737" s="7">
        <v>110</v>
      </c>
      <c r="G1737" t="s">
        <v>25</v>
      </c>
      <c r="H1737" s="4">
        <v>110</v>
      </c>
      <c r="I1737" s="3">
        <v>19</v>
      </c>
      <c r="J1737" s="3">
        <v>664227</v>
      </c>
      <c r="K1737" s="3">
        <v>4992670</v>
      </c>
      <c r="L1737" s="3">
        <v>45.070399999999999</v>
      </c>
      <c r="M1737" s="3">
        <v>-66.913799999999995</v>
      </c>
      <c r="N1737" s="3" t="s">
        <v>26</v>
      </c>
      <c r="O1737" s="5">
        <v>36143</v>
      </c>
      <c r="P1737" s="3">
        <v>110</v>
      </c>
      <c r="Q1737">
        <v>664267</v>
      </c>
      <c r="R1737">
        <v>4992897</v>
      </c>
      <c r="S1737">
        <v>191955</v>
      </c>
      <c r="T1737">
        <v>4998232</v>
      </c>
      <c r="U1737">
        <v>45.07047</v>
      </c>
      <c r="V1737">
        <v>-66.913241999999997</v>
      </c>
      <c r="W1737">
        <v>45.070478999999999</v>
      </c>
      <c r="X1737">
        <v>-66.913241999999997</v>
      </c>
      <c r="Y1737" t="str">
        <f>Table1[[#This Row],[lat_wgs]] &amp; ", " &amp; Table1[[#This Row],[long_wgs]]</f>
        <v>45.070479, -66.913242</v>
      </c>
      <c r="AA1737" t="s">
        <v>1602</v>
      </c>
    </row>
    <row r="1738" spans="1:27" x14ac:dyDescent="0.25">
      <c r="A1738" s="3" t="s">
        <v>24</v>
      </c>
      <c r="B1738" s="3">
        <v>15</v>
      </c>
      <c r="C1738" s="3">
        <v>10</v>
      </c>
      <c r="D1738" s="3">
        <v>1</v>
      </c>
      <c r="E1738" s="7">
        <v>111</v>
      </c>
      <c r="G1738" t="s">
        <v>28</v>
      </c>
      <c r="H1738" s="4">
        <v>111</v>
      </c>
      <c r="I1738" s="3">
        <v>19</v>
      </c>
      <c r="J1738" s="3">
        <v>664000</v>
      </c>
      <c r="K1738" s="3">
        <v>4993700</v>
      </c>
      <c r="L1738" s="3">
        <v>45.079700000000003</v>
      </c>
      <c r="M1738" s="3">
        <v>-66.916399999999996</v>
      </c>
      <c r="N1738" s="3" t="s">
        <v>26</v>
      </c>
      <c r="O1738" s="5">
        <v>36143</v>
      </c>
      <c r="P1738" s="3">
        <v>111</v>
      </c>
      <c r="Q1738">
        <v>664035</v>
      </c>
      <c r="R1738">
        <v>4993925</v>
      </c>
      <c r="S1738">
        <v>191801</v>
      </c>
      <c r="T1738">
        <v>4999275</v>
      </c>
      <c r="U1738">
        <v>45.079770000000003</v>
      </c>
      <c r="V1738">
        <v>-66.915841999999998</v>
      </c>
      <c r="W1738">
        <v>45.079779000000002</v>
      </c>
      <c r="X1738">
        <v>-66.915841</v>
      </c>
      <c r="Y1738" t="str">
        <f>Table1[[#This Row],[lat_wgs]] &amp; ", " &amp; Table1[[#This Row],[long_wgs]]</f>
        <v>45.079779, -66.915841</v>
      </c>
      <c r="AA1738" t="s">
        <v>1602</v>
      </c>
    </row>
    <row r="1739" spans="1:27" x14ac:dyDescent="0.25">
      <c r="A1739" s="3" t="s">
        <v>24</v>
      </c>
      <c r="B1739" s="3">
        <v>15</v>
      </c>
      <c r="C1739" s="3">
        <v>10</v>
      </c>
      <c r="D1739" s="3">
        <v>1</v>
      </c>
      <c r="E1739" s="7">
        <v>112</v>
      </c>
      <c r="G1739" t="s">
        <v>28</v>
      </c>
      <c r="H1739" s="4">
        <v>112</v>
      </c>
      <c r="I1739" s="3">
        <v>19</v>
      </c>
      <c r="J1739" s="3">
        <v>663600</v>
      </c>
      <c r="K1739" s="3">
        <v>4995500</v>
      </c>
      <c r="L1739" s="3">
        <v>45.095999999999997</v>
      </c>
      <c r="M1739" s="3">
        <v>-66.9208</v>
      </c>
      <c r="N1739" s="3" t="s">
        <v>26</v>
      </c>
      <c r="O1739" s="5">
        <v>36143</v>
      </c>
      <c r="P1739" s="3">
        <v>112</v>
      </c>
      <c r="Q1739">
        <v>663643</v>
      </c>
      <c r="R1739">
        <v>4995727</v>
      </c>
      <c r="S1739">
        <v>191542</v>
      </c>
      <c r="T1739">
        <v>5001103</v>
      </c>
      <c r="U1739">
        <v>45.096069999999997</v>
      </c>
      <c r="V1739">
        <v>-66.920242000000002</v>
      </c>
      <c r="W1739">
        <v>45.096080000000001</v>
      </c>
      <c r="X1739">
        <v>-66.920241000000004</v>
      </c>
      <c r="Y1739" t="str">
        <f>Table1[[#This Row],[lat_wgs]] &amp; ", " &amp; Table1[[#This Row],[long_wgs]]</f>
        <v>45.09608, -66.920241</v>
      </c>
      <c r="AA1739" t="s">
        <v>1602</v>
      </c>
    </row>
    <row r="1740" spans="1:27" x14ac:dyDescent="0.25">
      <c r="A1740" s="3" t="s">
        <v>24</v>
      </c>
      <c r="B1740" s="3">
        <v>15</v>
      </c>
      <c r="C1740" s="3">
        <v>10</v>
      </c>
      <c r="D1740" s="3">
        <v>1</v>
      </c>
      <c r="E1740" s="7">
        <v>113</v>
      </c>
      <c r="G1740" t="s">
        <v>28</v>
      </c>
      <c r="H1740" s="4">
        <v>113</v>
      </c>
      <c r="I1740" s="3">
        <v>19</v>
      </c>
      <c r="J1740" s="3">
        <v>664150</v>
      </c>
      <c r="K1740" s="3">
        <v>4997650</v>
      </c>
      <c r="L1740" s="3">
        <v>45.115200000000002</v>
      </c>
      <c r="M1740" s="3">
        <v>-66.913200000000003</v>
      </c>
      <c r="N1740" s="3" t="s">
        <v>26</v>
      </c>
      <c r="O1740" s="5">
        <v>36143</v>
      </c>
      <c r="P1740" s="3">
        <v>113</v>
      </c>
      <c r="Q1740">
        <v>664186</v>
      </c>
      <c r="R1740">
        <v>4997875</v>
      </c>
      <c r="S1740">
        <v>192244</v>
      </c>
      <c r="T1740">
        <v>5003207</v>
      </c>
      <c r="U1740">
        <v>45.115270000000002</v>
      </c>
      <c r="V1740">
        <v>-66.912640999999994</v>
      </c>
      <c r="W1740">
        <v>45.115279999999998</v>
      </c>
      <c r="X1740">
        <v>-66.912639999999996</v>
      </c>
      <c r="Y1740" t="str">
        <f>Table1[[#This Row],[lat_wgs]] &amp; ", " &amp; Table1[[#This Row],[long_wgs]]</f>
        <v>45.11528, -66.91264</v>
      </c>
      <c r="AA1740" t="s">
        <v>1602</v>
      </c>
    </row>
    <row r="1741" spans="1:27" x14ac:dyDescent="0.25">
      <c r="A1741" s="3" t="s">
        <v>24</v>
      </c>
      <c r="B1741" s="3">
        <v>15</v>
      </c>
      <c r="C1741" s="3">
        <v>10</v>
      </c>
      <c r="D1741" s="3">
        <v>1</v>
      </c>
      <c r="E1741" s="7">
        <v>114</v>
      </c>
      <c r="G1741" t="s">
        <v>28</v>
      </c>
      <c r="H1741" s="4">
        <v>114</v>
      </c>
      <c r="I1741" s="3">
        <v>19</v>
      </c>
      <c r="J1741" s="3">
        <v>666065</v>
      </c>
      <c r="K1741" s="3">
        <v>4989580</v>
      </c>
      <c r="L1741" s="3">
        <v>45.042099999999998</v>
      </c>
      <c r="M1741" s="3">
        <v>-66.891499999999994</v>
      </c>
      <c r="N1741" s="3" t="s">
        <v>26</v>
      </c>
      <c r="O1741" s="5">
        <v>39232</v>
      </c>
      <c r="P1741" s="3">
        <v>114</v>
      </c>
      <c r="Q1741">
        <v>666104</v>
      </c>
      <c r="R1741">
        <v>4989799</v>
      </c>
      <c r="S1741">
        <v>193559</v>
      </c>
      <c r="T1741">
        <v>4995004</v>
      </c>
      <c r="U1741">
        <v>45.042169000000001</v>
      </c>
      <c r="V1741">
        <v>-66.890944000000005</v>
      </c>
      <c r="W1741">
        <v>45.042178</v>
      </c>
      <c r="X1741">
        <v>-66.890942999999993</v>
      </c>
      <c r="Y1741" t="str">
        <f>Table1[[#This Row],[lat_wgs]] &amp; ", " &amp; Table1[[#This Row],[long_wgs]]</f>
        <v>45.042178, -66.890943</v>
      </c>
      <c r="AA1741" t="s">
        <v>1602</v>
      </c>
    </row>
    <row r="1742" spans="1:27" x14ac:dyDescent="0.25">
      <c r="A1742" s="3" t="s">
        <v>24</v>
      </c>
      <c r="B1742" s="3">
        <v>16</v>
      </c>
      <c r="C1742" s="3">
        <v>10</v>
      </c>
      <c r="D1742" s="3">
        <v>1</v>
      </c>
      <c r="E1742" s="7">
        <v>3</v>
      </c>
      <c r="F1742" t="s">
        <v>1253</v>
      </c>
      <c r="G1742" t="s">
        <v>28</v>
      </c>
      <c r="H1742" s="4">
        <v>3</v>
      </c>
      <c r="I1742" s="3">
        <v>19</v>
      </c>
      <c r="J1742" s="3">
        <v>670762</v>
      </c>
      <c r="K1742" s="3">
        <v>4998979</v>
      </c>
      <c r="L1742" s="3">
        <v>45.125599999999999</v>
      </c>
      <c r="M1742" s="3">
        <v>-66.828699999999998</v>
      </c>
      <c r="N1742" s="3" t="s">
        <v>26</v>
      </c>
      <c r="O1742" s="5">
        <v>36136</v>
      </c>
      <c r="Q1742">
        <v>670801</v>
      </c>
      <c r="R1742">
        <v>4999205</v>
      </c>
      <c r="S1742">
        <v>198945</v>
      </c>
      <c r="T1742">
        <v>5004043</v>
      </c>
      <c r="U1742">
        <v>45.12567</v>
      </c>
      <c r="V1742">
        <v>-66.828140000000005</v>
      </c>
      <c r="W1742">
        <v>45.125678999999998</v>
      </c>
      <c r="X1742">
        <v>-66.828138999999993</v>
      </c>
      <c r="Y1742" t="str">
        <f>Table1[[#This Row],[lat_wgs]] &amp; ", " &amp; Table1[[#This Row],[long_wgs]]</f>
        <v>45.125679, -66.828139</v>
      </c>
      <c r="AA1742" t="s">
        <v>1603</v>
      </c>
    </row>
    <row r="1743" spans="1:27" x14ac:dyDescent="0.25">
      <c r="A1743" s="3" t="s">
        <v>24</v>
      </c>
      <c r="B1743" s="3">
        <v>16</v>
      </c>
      <c r="C1743" s="3">
        <v>10</v>
      </c>
      <c r="D1743" s="3">
        <v>1</v>
      </c>
      <c r="E1743" s="7">
        <v>4</v>
      </c>
      <c r="G1743" t="s">
        <v>28</v>
      </c>
      <c r="H1743" s="4">
        <v>4</v>
      </c>
      <c r="I1743" s="3">
        <v>19</v>
      </c>
      <c r="J1743" s="3">
        <v>669800</v>
      </c>
      <c r="K1743" s="3">
        <v>4998375</v>
      </c>
      <c r="L1743" s="3">
        <v>45.120399999999997</v>
      </c>
      <c r="M1743" s="3">
        <v>-66.841099999999997</v>
      </c>
      <c r="N1743" s="3" t="s">
        <v>26</v>
      </c>
      <c r="O1743" s="5">
        <v>41690</v>
      </c>
      <c r="P1743" s="3">
        <v>4</v>
      </c>
      <c r="Q1743">
        <v>669841</v>
      </c>
      <c r="R1743">
        <v>4998602</v>
      </c>
      <c r="S1743">
        <v>197942</v>
      </c>
      <c r="T1743">
        <v>5003512</v>
      </c>
      <c r="U1743">
        <v>45.120469999999997</v>
      </c>
      <c r="V1743">
        <v>-66.840540000000004</v>
      </c>
      <c r="W1743">
        <v>45.120479000000003</v>
      </c>
      <c r="X1743">
        <v>-66.840540000000004</v>
      </c>
      <c r="Y1743" t="str">
        <f>Table1[[#This Row],[lat_wgs]] &amp; ", " &amp; Table1[[#This Row],[long_wgs]]</f>
        <v>45.120479, -66.84054</v>
      </c>
      <c r="AA1743" t="s">
        <v>1603</v>
      </c>
    </row>
    <row r="1744" spans="1:27" x14ac:dyDescent="0.25">
      <c r="A1744" s="3" t="s">
        <v>24</v>
      </c>
      <c r="B1744" s="3">
        <v>16</v>
      </c>
      <c r="C1744" s="3">
        <v>10</v>
      </c>
      <c r="D1744" s="3">
        <v>1</v>
      </c>
      <c r="E1744" s="7">
        <v>5</v>
      </c>
      <c r="G1744" t="s">
        <v>28</v>
      </c>
      <c r="H1744" s="4">
        <v>5</v>
      </c>
      <c r="I1744" s="3">
        <v>19</v>
      </c>
      <c r="J1744" s="3">
        <v>668525</v>
      </c>
      <c r="K1744" s="3">
        <v>4998400</v>
      </c>
      <c r="L1744" s="3">
        <v>45.120899999999999</v>
      </c>
      <c r="M1744" s="3">
        <v>-66.857299999999995</v>
      </c>
      <c r="N1744" s="3" t="s">
        <v>26</v>
      </c>
      <c r="O1744" s="5">
        <v>36133</v>
      </c>
      <c r="P1744" s="3">
        <v>5</v>
      </c>
      <c r="Q1744">
        <v>668566</v>
      </c>
      <c r="R1744">
        <v>4998623</v>
      </c>
      <c r="S1744">
        <v>196671</v>
      </c>
      <c r="T1744">
        <v>5003628</v>
      </c>
      <c r="U1744">
        <v>45.12097</v>
      </c>
      <c r="V1744">
        <v>-66.856741</v>
      </c>
      <c r="W1744">
        <v>45.120978999999998</v>
      </c>
      <c r="X1744">
        <v>-66.856740000000002</v>
      </c>
      <c r="Y1744" t="str">
        <f>Table1[[#This Row],[lat_wgs]] &amp; ", " &amp; Table1[[#This Row],[long_wgs]]</f>
        <v>45.120979, -66.85674</v>
      </c>
      <c r="AA1744" t="s">
        <v>1603</v>
      </c>
    </row>
    <row r="1745" spans="1:27" x14ac:dyDescent="0.25">
      <c r="A1745" s="3" t="s">
        <v>24</v>
      </c>
      <c r="B1745" s="3">
        <v>16</v>
      </c>
      <c r="C1745" s="3">
        <v>10</v>
      </c>
      <c r="D1745" s="3">
        <v>1</v>
      </c>
      <c r="E1745" s="7">
        <v>8</v>
      </c>
      <c r="G1745" t="s">
        <v>28</v>
      </c>
      <c r="H1745" s="4">
        <v>8</v>
      </c>
      <c r="I1745" s="3">
        <v>19</v>
      </c>
      <c r="J1745" s="3">
        <v>666925</v>
      </c>
      <c r="K1745" s="3">
        <v>4997900</v>
      </c>
      <c r="L1745" s="3">
        <v>45.116799999999998</v>
      </c>
      <c r="M1745" s="3">
        <v>-66.877799999999993</v>
      </c>
      <c r="N1745" s="3" t="s">
        <v>26</v>
      </c>
      <c r="O1745" s="5">
        <v>36133</v>
      </c>
      <c r="P1745" s="3">
        <v>8</v>
      </c>
      <c r="Q1745">
        <v>666965</v>
      </c>
      <c r="R1745">
        <v>4998125</v>
      </c>
      <c r="S1745">
        <v>195037</v>
      </c>
      <c r="T1745">
        <v>5003250</v>
      </c>
      <c r="U1745">
        <v>45.116869999999999</v>
      </c>
      <c r="V1745">
        <v>-66.877240999999998</v>
      </c>
      <c r="W1745">
        <v>45.116878999999997</v>
      </c>
      <c r="X1745">
        <v>-66.87724</v>
      </c>
      <c r="Y1745" t="str">
        <f>Table1[[#This Row],[lat_wgs]] &amp; ", " &amp; Table1[[#This Row],[long_wgs]]</f>
        <v>45.116879, -66.87724</v>
      </c>
      <c r="AA1745" t="s">
        <v>1603</v>
      </c>
    </row>
    <row r="1746" spans="1:27" x14ac:dyDescent="0.25">
      <c r="A1746" s="3" t="s">
        <v>24</v>
      </c>
      <c r="B1746" s="3">
        <v>16</v>
      </c>
      <c r="C1746" s="3">
        <v>10</v>
      </c>
      <c r="D1746" s="3">
        <v>1</v>
      </c>
      <c r="E1746" s="7">
        <v>12</v>
      </c>
      <c r="F1746" t="s">
        <v>1279</v>
      </c>
      <c r="G1746" t="s">
        <v>28</v>
      </c>
      <c r="H1746" s="4">
        <v>12</v>
      </c>
      <c r="I1746" s="3">
        <v>19</v>
      </c>
      <c r="J1746" s="3">
        <v>667000</v>
      </c>
      <c r="K1746" s="3">
        <v>4997000</v>
      </c>
      <c r="L1746" s="3">
        <v>45.108699999999999</v>
      </c>
      <c r="M1746" s="3">
        <v>-66.877200000000002</v>
      </c>
      <c r="N1746" s="3" t="s">
        <v>26</v>
      </c>
      <c r="O1746" s="5">
        <v>36133</v>
      </c>
      <c r="P1746" s="3">
        <v>12</v>
      </c>
      <c r="Q1746">
        <v>667036</v>
      </c>
      <c r="R1746">
        <v>4997227</v>
      </c>
      <c r="S1746">
        <v>195041</v>
      </c>
      <c r="T1746">
        <v>5002348</v>
      </c>
      <c r="U1746">
        <v>45.10877</v>
      </c>
      <c r="V1746">
        <v>-66.876641000000006</v>
      </c>
      <c r="W1746">
        <v>45.108778999999998</v>
      </c>
      <c r="X1746">
        <v>-66.876639999999995</v>
      </c>
      <c r="Y1746" t="str">
        <f>Table1[[#This Row],[lat_wgs]] &amp; ", " &amp; Table1[[#This Row],[long_wgs]]</f>
        <v>45.108779, -66.87664</v>
      </c>
      <c r="AA1746" t="s">
        <v>1603</v>
      </c>
    </row>
    <row r="1747" spans="1:27" x14ac:dyDescent="0.25">
      <c r="A1747" s="3" t="s">
        <v>24</v>
      </c>
      <c r="B1747" s="3">
        <v>16</v>
      </c>
      <c r="C1747" s="3">
        <v>10</v>
      </c>
      <c r="D1747" s="3">
        <v>1</v>
      </c>
      <c r="E1747" s="7">
        <v>16</v>
      </c>
      <c r="F1747" t="s">
        <v>1282</v>
      </c>
      <c r="G1747" t="s">
        <v>28</v>
      </c>
      <c r="H1747" s="4">
        <v>16</v>
      </c>
      <c r="I1747" s="3">
        <v>19</v>
      </c>
      <c r="J1747" s="3">
        <v>665900</v>
      </c>
      <c r="K1747" s="3">
        <v>4996600</v>
      </c>
      <c r="L1747" s="3">
        <v>45.1053</v>
      </c>
      <c r="M1747" s="3">
        <v>-66.891300000000001</v>
      </c>
      <c r="N1747" s="3" t="s">
        <v>26</v>
      </c>
      <c r="O1747" s="5">
        <v>36133</v>
      </c>
      <c r="P1747" s="3">
        <v>16</v>
      </c>
      <c r="Q1747">
        <v>665937</v>
      </c>
      <c r="R1747">
        <v>4996820</v>
      </c>
      <c r="S1747">
        <v>193913</v>
      </c>
      <c r="T1747">
        <v>5002024</v>
      </c>
      <c r="U1747">
        <v>45.105370000000001</v>
      </c>
      <c r="V1747">
        <v>-66.890741000000006</v>
      </c>
      <c r="W1747">
        <v>45.105378999999999</v>
      </c>
      <c r="X1747">
        <v>-66.890739999999994</v>
      </c>
      <c r="Y1747" t="str">
        <f>Table1[[#This Row],[lat_wgs]] &amp; ", " &amp; Table1[[#This Row],[long_wgs]]</f>
        <v>45.105379, -66.89074</v>
      </c>
      <c r="AA1747" t="s">
        <v>1603</v>
      </c>
    </row>
    <row r="1748" spans="1:27" x14ac:dyDescent="0.25">
      <c r="A1748" s="3" t="s">
        <v>24</v>
      </c>
      <c r="B1748" s="3">
        <v>16</v>
      </c>
      <c r="C1748" s="3">
        <v>10</v>
      </c>
      <c r="D1748" s="3">
        <v>1</v>
      </c>
      <c r="E1748" s="7">
        <v>17</v>
      </c>
      <c r="F1748" t="s">
        <v>1283</v>
      </c>
      <c r="G1748" t="s">
        <v>28</v>
      </c>
      <c r="H1748" s="4">
        <v>17</v>
      </c>
      <c r="I1748" s="3">
        <v>19</v>
      </c>
      <c r="J1748" s="3">
        <v>665700</v>
      </c>
      <c r="K1748" s="3">
        <v>4996250</v>
      </c>
      <c r="L1748" s="3">
        <v>45.102200000000003</v>
      </c>
      <c r="M1748" s="3">
        <v>-66.893900000000002</v>
      </c>
      <c r="N1748" s="3" t="s">
        <v>26</v>
      </c>
      <c r="O1748" s="5">
        <v>36133</v>
      </c>
      <c r="P1748" s="3">
        <v>17</v>
      </c>
      <c r="Q1748">
        <v>665741</v>
      </c>
      <c r="R1748">
        <v>4996470</v>
      </c>
      <c r="S1748">
        <v>193692</v>
      </c>
      <c r="T1748">
        <v>5001689</v>
      </c>
      <c r="U1748">
        <v>45.102269999999997</v>
      </c>
      <c r="V1748">
        <v>-66.893341000000007</v>
      </c>
      <c r="W1748">
        <v>45.102279000000003</v>
      </c>
      <c r="X1748">
        <v>-66.893341000000007</v>
      </c>
      <c r="Y1748" t="str">
        <f>Table1[[#This Row],[lat_wgs]] &amp; ", " &amp; Table1[[#This Row],[long_wgs]]</f>
        <v>45.102279, -66.893341</v>
      </c>
      <c r="AA1748" t="s">
        <v>1603</v>
      </c>
    </row>
    <row r="1749" spans="1:27" x14ac:dyDescent="0.25">
      <c r="A1749" s="3" t="s">
        <v>24</v>
      </c>
      <c r="B1749" s="3">
        <v>16</v>
      </c>
      <c r="C1749" s="3">
        <v>10</v>
      </c>
      <c r="D1749" s="3">
        <v>1</v>
      </c>
      <c r="E1749" s="7">
        <v>19</v>
      </c>
      <c r="G1749" t="s">
        <v>25</v>
      </c>
      <c r="H1749" s="4">
        <v>19</v>
      </c>
      <c r="I1749" s="3">
        <v>19</v>
      </c>
      <c r="J1749" s="3">
        <v>665125</v>
      </c>
      <c r="K1749" s="3">
        <v>4996750</v>
      </c>
      <c r="L1749" s="3">
        <v>45.106900000000003</v>
      </c>
      <c r="M1749" s="3">
        <v>-66.9011</v>
      </c>
      <c r="N1749" s="3" t="s">
        <v>244</v>
      </c>
      <c r="O1749" s="5">
        <v>36139</v>
      </c>
      <c r="Q1749">
        <v>665161</v>
      </c>
      <c r="R1749">
        <v>4996978</v>
      </c>
      <c r="S1749">
        <v>193151</v>
      </c>
      <c r="T1749">
        <v>5002239</v>
      </c>
      <c r="U1749">
        <v>45.106969999999997</v>
      </c>
      <c r="V1749">
        <v>-66.900541000000004</v>
      </c>
      <c r="W1749">
        <v>45.106979000000003</v>
      </c>
      <c r="X1749">
        <v>-66.900540000000007</v>
      </c>
      <c r="Y1749" t="str">
        <f>Table1[[#This Row],[lat_wgs]] &amp; ", " &amp; Table1[[#This Row],[long_wgs]]</f>
        <v>45.106979, -66.90054</v>
      </c>
      <c r="AA1749" t="s">
        <v>1603</v>
      </c>
    </row>
    <row r="1750" spans="1:27" x14ac:dyDescent="0.25">
      <c r="A1750" s="3" t="s">
        <v>24</v>
      </c>
      <c r="B1750" s="3">
        <v>16</v>
      </c>
      <c r="C1750" s="3">
        <v>10</v>
      </c>
      <c r="D1750" s="3">
        <v>1</v>
      </c>
      <c r="E1750" s="7">
        <v>21</v>
      </c>
      <c r="F1750" t="s">
        <v>1287</v>
      </c>
      <c r="G1750" t="s">
        <v>28</v>
      </c>
      <c r="H1750" s="4">
        <v>21</v>
      </c>
      <c r="I1750" s="3">
        <v>19</v>
      </c>
      <c r="J1750" s="3">
        <v>664700</v>
      </c>
      <c r="K1750" s="3">
        <v>4997650</v>
      </c>
      <c r="L1750" s="3">
        <v>45.115000000000002</v>
      </c>
      <c r="M1750" s="3">
        <v>-66.906199999999998</v>
      </c>
      <c r="N1750" s="3" t="s">
        <v>26</v>
      </c>
      <c r="O1750" s="5">
        <v>36133</v>
      </c>
      <c r="P1750" s="3">
        <v>21</v>
      </c>
      <c r="Q1750">
        <v>664737</v>
      </c>
      <c r="R1750">
        <v>4997867</v>
      </c>
      <c r="S1750">
        <v>192793</v>
      </c>
      <c r="T1750">
        <v>5003158</v>
      </c>
      <c r="U1750">
        <v>45.115070000000003</v>
      </c>
      <c r="V1750">
        <v>-66.905641000000003</v>
      </c>
      <c r="W1750">
        <v>45.115079999999999</v>
      </c>
      <c r="X1750">
        <v>-66.905640000000005</v>
      </c>
      <c r="Y1750" t="str">
        <f>Table1[[#This Row],[lat_wgs]] &amp; ", " &amp; Table1[[#This Row],[long_wgs]]</f>
        <v>45.11508, -66.90564</v>
      </c>
      <c r="AA1750" t="s">
        <v>1603</v>
      </c>
    </row>
    <row r="1751" spans="1:27" x14ac:dyDescent="0.25">
      <c r="A1751" s="3" t="s">
        <v>24</v>
      </c>
      <c r="B1751" s="3">
        <v>16</v>
      </c>
      <c r="C1751" s="3">
        <v>10</v>
      </c>
      <c r="D1751" s="3">
        <v>1</v>
      </c>
      <c r="E1751" s="7">
        <v>25</v>
      </c>
      <c r="F1751" t="s">
        <v>1285</v>
      </c>
      <c r="G1751" t="s">
        <v>28</v>
      </c>
      <c r="H1751" s="4">
        <v>25</v>
      </c>
      <c r="I1751" s="3">
        <v>19</v>
      </c>
      <c r="J1751" s="3">
        <v>665050</v>
      </c>
      <c r="K1751" s="3">
        <v>4998000</v>
      </c>
      <c r="L1751" s="3">
        <v>45.118099999999998</v>
      </c>
      <c r="M1751" s="3">
        <v>-66.901600000000002</v>
      </c>
      <c r="N1751" s="3" t="s">
        <v>26</v>
      </c>
      <c r="O1751" s="5">
        <v>36133</v>
      </c>
      <c r="P1751" s="3">
        <v>25</v>
      </c>
      <c r="Q1751">
        <v>665090</v>
      </c>
      <c r="R1751">
        <v>4998221</v>
      </c>
      <c r="S1751">
        <v>193172</v>
      </c>
      <c r="T1751">
        <v>5003485</v>
      </c>
      <c r="U1751">
        <v>45.118169999999999</v>
      </c>
      <c r="V1751">
        <v>-66.901041000000006</v>
      </c>
      <c r="W1751">
        <v>45.118180000000002</v>
      </c>
      <c r="X1751">
        <v>-66.901039999999995</v>
      </c>
      <c r="Y1751" t="str">
        <f>Table1[[#This Row],[lat_wgs]] &amp; ", " &amp; Table1[[#This Row],[long_wgs]]</f>
        <v>45.11818, -66.90104</v>
      </c>
      <c r="AA1751" t="s">
        <v>1603</v>
      </c>
    </row>
    <row r="1752" spans="1:27" x14ac:dyDescent="0.25">
      <c r="A1752" s="3" t="s">
        <v>24</v>
      </c>
      <c r="B1752" s="3">
        <v>16</v>
      </c>
      <c r="C1752" s="3">
        <v>10</v>
      </c>
      <c r="D1752" s="3">
        <v>1</v>
      </c>
      <c r="E1752" s="7">
        <v>27</v>
      </c>
      <c r="G1752" t="s">
        <v>25</v>
      </c>
      <c r="H1752" s="4">
        <v>27</v>
      </c>
      <c r="I1752" s="3">
        <v>19</v>
      </c>
      <c r="J1752" s="3">
        <v>665400</v>
      </c>
      <c r="K1752" s="3">
        <v>4997600</v>
      </c>
      <c r="L1752" s="3">
        <v>45.114400000000003</v>
      </c>
      <c r="M1752" s="3">
        <v>-66.897300000000001</v>
      </c>
      <c r="N1752" s="3" t="s">
        <v>244</v>
      </c>
      <c r="O1752" s="5">
        <v>36133</v>
      </c>
      <c r="Q1752">
        <v>665438</v>
      </c>
      <c r="R1752">
        <v>4997819</v>
      </c>
      <c r="S1752">
        <v>193490</v>
      </c>
      <c r="T1752">
        <v>5003057</v>
      </c>
      <c r="U1752">
        <v>45.114469999999997</v>
      </c>
      <c r="V1752">
        <v>-66.896741000000006</v>
      </c>
      <c r="W1752">
        <v>45.11448</v>
      </c>
      <c r="X1752">
        <v>-66.896739999999994</v>
      </c>
      <c r="Y1752" t="str">
        <f>Table1[[#This Row],[lat_wgs]] &amp; ", " &amp; Table1[[#This Row],[long_wgs]]</f>
        <v>45.11448, -66.89674</v>
      </c>
      <c r="AA1752" t="s">
        <v>1603</v>
      </c>
    </row>
    <row r="1753" spans="1:27" x14ac:dyDescent="0.25">
      <c r="A1753" s="3" t="s">
        <v>24</v>
      </c>
      <c r="B1753" s="3">
        <v>16</v>
      </c>
      <c r="C1753" s="3">
        <v>10</v>
      </c>
      <c r="D1753" s="3">
        <v>1</v>
      </c>
      <c r="E1753" s="7">
        <v>29</v>
      </c>
      <c r="F1753" t="s">
        <v>1281</v>
      </c>
      <c r="G1753" t="s">
        <v>28</v>
      </c>
      <c r="H1753" s="4">
        <v>29</v>
      </c>
      <c r="I1753" s="3">
        <v>19</v>
      </c>
      <c r="J1753" s="3">
        <v>665900</v>
      </c>
      <c r="K1753" s="3">
        <v>4997075</v>
      </c>
      <c r="L1753" s="3">
        <v>45.1096</v>
      </c>
      <c r="M1753" s="3">
        <v>-66.891099999999994</v>
      </c>
      <c r="N1753" s="3" t="s">
        <v>26</v>
      </c>
      <c r="O1753" s="5">
        <v>36133</v>
      </c>
      <c r="P1753" s="3">
        <v>29</v>
      </c>
      <c r="Q1753">
        <v>665940</v>
      </c>
      <c r="R1753">
        <v>4997298</v>
      </c>
      <c r="S1753">
        <v>193952</v>
      </c>
      <c r="T1753">
        <v>5002501</v>
      </c>
      <c r="U1753">
        <v>45.109670000000001</v>
      </c>
      <c r="V1753">
        <v>-66.890540999999999</v>
      </c>
      <c r="W1753">
        <v>45.109679</v>
      </c>
      <c r="X1753">
        <v>-66.890540000000001</v>
      </c>
      <c r="Y1753" t="str">
        <f>Table1[[#This Row],[lat_wgs]] &amp; ", " &amp; Table1[[#This Row],[long_wgs]]</f>
        <v>45.109679, -66.89054</v>
      </c>
      <c r="AA1753" t="s">
        <v>1603</v>
      </c>
    </row>
    <row r="1754" spans="1:27" x14ac:dyDescent="0.25">
      <c r="A1754" s="3" t="s">
        <v>24</v>
      </c>
      <c r="B1754" s="3">
        <v>16</v>
      </c>
      <c r="C1754" s="3">
        <v>10</v>
      </c>
      <c r="D1754" s="3">
        <v>1</v>
      </c>
      <c r="E1754" s="7">
        <v>30</v>
      </c>
      <c r="G1754" t="s">
        <v>28</v>
      </c>
      <c r="H1754" s="4">
        <v>30</v>
      </c>
      <c r="I1754" s="3">
        <v>19</v>
      </c>
      <c r="J1754" s="3">
        <v>666000</v>
      </c>
      <c r="K1754" s="3">
        <v>4997750</v>
      </c>
      <c r="L1754" s="3">
        <v>45.115600000000001</v>
      </c>
      <c r="M1754" s="3">
        <v>-66.889600000000002</v>
      </c>
      <c r="N1754" s="3" t="s">
        <v>26</v>
      </c>
      <c r="O1754" s="5">
        <v>36133</v>
      </c>
      <c r="P1754" s="3">
        <v>30</v>
      </c>
      <c r="Q1754">
        <v>666041</v>
      </c>
      <c r="R1754">
        <v>4997968</v>
      </c>
      <c r="S1754">
        <v>194102</v>
      </c>
      <c r="T1754">
        <v>5003161</v>
      </c>
      <c r="U1754">
        <v>45.115670000000001</v>
      </c>
      <c r="V1754">
        <v>-66.889041000000006</v>
      </c>
      <c r="W1754">
        <v>45.115679</v>
      </c>
      <c r="X1754">
        <v>-66.889039999999994</v>
      </c>
      <c r="Y1754" t="str">
        <f>Table1[[#This Row],[lat_wgs]] &amp; ", " &amp; Table1[[#This Row],[long_wgs]]</f>
        <v>45.115679, -66.88904</v>
      </c>
      <c r="AA1754" t="s">
        <v>1603</v>
      </c>
    </row>
    <row r="1755" spans="1:27" x14ac:dyDescent="0.25">
      <c r="A1755" s="3" t="s">
        <v>24</v>
      </c>
      <c r="B1755" s="3">
        <v>16</v>
      </c>
      <c r="C1755" s="3">
        <v>10</v>
      </c>
      <c r="D1755" s="3">
        <v>1</v>
      </c>
      <c r="E1755" s="7">
        <v>116</v>
      </c>
      <c r="G1755" t="s">
        <v>28</v>
      </c>
      <c r="H1755" s="4">
        <v>116</v>
      </c>
      <c r="I1755" s="3">
        <v>19</v>
      </c>
      <c r="J1755" s="3">
        <v>663200</v>
      </c>
      <c r="K1755" s="3">
        <v>5000050</v>
      </c>
      <c r="L1755" s="3">
        <v>45.137</v>
      </c>
      <c r="M1755" s="3">
        <v>-66.924400000000006</v>
      </c>
      <c r="N1755" s="3" t="s">
        <v>26</v>
      </c>
      <c r="O1755" s="5">
        <v>36133</v>
      </c>
      <c r="P1755" s="3">
        <v>116</v>
      </c>
      <c r="Q1755">
        <v>663242</v>
      </c>
      <c r="R1755">
        <v>5000274</v>
      </c>
      <c r="S1755">
        <v>191481</v>
      </c>
      <c r="T1755">
        <v>5005671</v>
      </c>
      <c r="U1755">
        <v>45.137070999999999</v>
      </c>
      <c r="V1755">
        <v>-66.923840999999996</v>
      </c>
      <c r="W1755">
        <v>45.137079999999997</v>
      </c>
      <c r="X1755">
        <v>-66.923839999999998</v>
      </c>
      <c r="Y1755" t="str">
        <f>Table1[[#This Row],[lat_wgs]] &amp; ", " &amp; Table1[[#This Row],[long_wgs]]</f>
        <v>45.13708, -66.92384</v>
      </c>
      <c r="AA1755" t="s">
        <v>1603</v>
      </c>
    </row>
    <row r="1756" spans="1:27" x14ac:dyDescent="0.25">
      <c r="A1756" s="3" t="s">
        <v>24</v>
      </c>
      <c r="B1756" s="3">
        <v>16</v>
      </c>
      <c r="C1756" s="3">
        <v>10</v>
      </c>
      <c r="D1756" s="3">
        <v>1</v>
      </c>
      <c r="E1756" s="7">
        <v>117</v>
      </c>
      <c r="F1756" t="s">
        <v>1288</v>
      </c>
      <c r="G1756" t="s">
        <v>28</v>
      </c>
      <c r="H1756" s="4">
        <v>117</v>
      </c>
      <c r="I1756" s="3">
        <v>19</v>
      </c>
      <c r="J1756" s="3">
        <v>664100</v>
      </c>
      <c r="K1756" s="3">
        <v>4999650</v>
      </c>
      <c r="L1756" s="3">
        <v>45.133200000000002</v>
      </c>
      <c r="M1756" s="3">
        <v>-66.9131</v>
      </c>
      <c r="N1756" s="3" t="s">
        <v>26</v>
      </c>
      <c r="O1756" s="5">
        <v>36133</v>
      </c>
      <c r="P1756" s="3">
        <v>117</v>
      </c>
      <c r="Q1756">
        <v>664142</v>
      </c>
      <c r="R1756">
        <v>4999875</v>
      </c>
      <c r="S1756">
        <v>192349</v>
      </c>
      <c r="T1756">
        <v>5005206</v>
      </c>
      <c r="U1756">
        <v>45.133271000000001</v>
      </c>
      <c r="V1756">
        <v>-66.912541000000004</v>
      </c>
      <c r="W1756">
        <v>45.133279999999999</v>
      </c>
      <c r="X1756">
        <v>-66.912540000000007</v>
      </c>
      <c r="Y1756" t="str">
        <f>Table1[[#This Row],[lat_wgs]] &amp; ", " &amp; Table1[[#This Row],[long_wgs]]</f>
        <v>45.13328, -66.91254</v>
      </c>
      <c r="AA1756" t="s">
        <v>1603</v>
      </c>
    </row>
    <row r="1757" spans="1:27" x14ac:dyDescent="0.25">
      <c r="A1757" s="3" t="s">
        <v>24</v>
      </c>
      <c r="B1757" s="3">
        <v>16</v>
      </c>
      <c r="C1757" s="3">
        <v>10</v>
      </c>
      <c r="D1757" s="3">
        <v>1</v>
      </c>
      <c r="E1757" s="7">
        <v>118</v>
      </c>
      <c r="F1757" t="s">
        <v>1286</v>
      </c>
      <c r="G1757" t="s">
        <v>28</v>
      </c>
      <c r="H1757" s="4">
        <v>118</v>
      </c>
      <c r="I1757" s="3">
        <v>19</v>
      </c>
      <c r="J1757" s="3">
        <v>664800</v>
      </c>
      <c r="K1757" s="3">
        <v>4999550</v>
      </c>
      <c r="L1757" s="3">
        <v>45.132100000000001</v>
      </c>
      <c r="M1757" s="3">
        <v>-66.904300000000006</v>
      </c>
      <c r="N1757" s="3" t="s">
        <v>26</v>
      </c>
      <c r="O1757" s="5">
        <v>36133</v>
      </c>
      <c r="P1757" s="3">
        <v>118</v>
      </c>
      <c r="Q1757">
        <v>664837</v>
      </c>
      <c r="R1757">
        <v>4999771</v>
      </c>
      <c r="S1757">
        <v>193035</v>
      </c>
      <c r="T1757">
        <v>5005050</v>
      </c>
      <c r="U1757">
        <v>45.132170000000002</v>
      </c>
      <c r="V1757">
        <v>-66.903740999999997</v>
      </c>
      <c r="W1757">
        <v>45.132179999999998</v>
      </c>
      <c r="X1757">
        <v>-66.903739999999999</v>
      </c>
      <c r="Y1757" t="str">
        <f>Table1[[#This Row],[lat_wgs]] &amp; ", " &amp; Table1[[#This Row],[long_wgs]]</f>
        <v>45.13218, -66.90374</v>
      </c>
      <c r="AA1757" t="s">
        <v>1603</v>
      </c>
    </row>
    <row r="1758" spans="1:27" x14ac:dyDescent="0.25">
      <c r="A1758" s="3" t="s">
        <v>24</v>
      </c>
      <c r="B1758" s="3">
        <v>16</v>
      </c>
      <c r="C1758" s="3">
        <v>10</v>
      </c>
      <c r="D1758" s="3">
        <v>1</v>
      </c>
      <c r="E1758" s="7">
        <v>119</v>
      </c>
      <c r="F1758" t="s">
        <v>1284</v>
      </c>
      <c r="G1758" t="s">
        <v>28</v>
      </c>
      <c r="H1758" s="4">
        <v>119</v>
      </c>
      <c r="I1758" s="3">
        <v>19</v>
      </c>
      <c r="J1758" s="3">
        <v>665400</v>
      </c>
      <c r="K1758" s="3">
        <v>4999225</v>
      </c>
      <c r="L1758" s="3">
        <v>45.129100000000001</v>
      </c>
      <c r="M1758" s="3">
        <v>-66.896799999999999</v>
      </c>
      <c r="N1758" s="3" t="s">
        <v>26</v>
      </c>
      <c r="O1758" s="5">
        <v>36133</v>
      </c>
      <c r="P1758" s="3">
        <v>119</v>
      </c>
      <c r="Q1758">
        <v>665435</v>
      </c>
      <c r="R1758">
        <v>4999453</v>
      </c>
      <c r="S1758">
        <v>193608</v>
      </c>
      <c r="T1758">
        <v>5004688</v>
      </c>
      <c r="U1758">
        <v>45.129170000000002</v>
      </c>
      <c r="V1758">
        <v>-66.896241000000003</v>
      </c>
      <c r="W1758">
        <v>45.129179999999998</v>
      </c>
      <c r="X1758">
        <v>-66.896240000000006</v>
      </c>
      <c r="Y1758" t="str">
        <f>Table1[[#This Row],[lat_wgs]] &amp; ", " &amp; Table1[[#This Row],[long_wgs]]</f>
        <v>45.12918, -66.89624</v>
      </c>
      <c r="AA1758" t="s">
        <v>1603</v>
      </c>
    </row>
    <row r="1759" spans="1:27" x14ac:dyDescent="0.25">
      <c r="A1759" s="3" t="s">
        <v>24</v>
      </c>
      <c r="B1759" s="3">
        <v>16</v>
      </c>
      <c r="C1759" s="3">
        <v>10</v>
      </c>
      <c r="D1759" s="3">
        <v>1</v>
      </c>
      <c r="E1759" s="7">
        <v>120</v>
      </c>
      <c r="G1759" t="s">
        <v>25</v>
      </c>
      <c r="H1759" s="4">
        <v>120</v>
      </c>
      <c r="I1759" s="3">
        <v>19</v>
      </c>
      <c r="J1759" s="3">
        <v>665225</v>
      </c>
      <c r="K1759" s="3">
        <v>4998950</v>
      </c>
      <c r="L1759" s="3">
        <v>45.126600000000003</v>
      </c>
      <c r="M1759" s="3">
        <v>-66.899100000000004</v>
      </c>
      <c r="N1759" s="3" t="s">
        <v>244</v>
      </c>
      <c r="O1759" s="5">
        <v>36133</v>
      </c>
      <c r="Q1759">
        <v>665262</v>
      </c>
      <c r="R1759">
        <v>4999170</v>
      </c>
      <c r="S1759">
        <v>193414</v>
      </c>
      <c r="T1759">
        <v>5004419</v>
      </c>
      <c r="U1759">
        <v>45.126669999999997</v>
      </c>
      <c r="V1759">
        <v>-66.898540999999994</v>
      </c>
      <c r="W1759">
        <v>45.12668</v>
      </c>
      <c r="X1759">
        <v>-66.898539999999997</v>
      </c>
      <c r="Y1759" t="str">
        <f>Table1[[#This Row],[lat_wgs]] &amp; ", " &amp; Table1[[#This Row],[long_wgs]]</f>
        <v>45.12668, -66.89854</v>
      </c>
      <c r="AA1759" t="s">
        <v>1603</v>
      </c>
    </row>
    <row r="1760" spans="1:27" x14ac:dyDescent="0.25">
      <c r="A1760" s="3" t="s">
        <v>24</v>
      </c>
      <c r="B1760" s="3">
        <v>16</v>
      </c>
      <c r="C1760" s="3">
        <v>10</v>
      </c>
      <c r="D1760" s="3">
        <v>1</v>
      </c>
      <c r="E1760" s="7">
        <v>121</v>
      </c>
      <c r="G1760" t="s">
        <v>25</v>
      </c>
      <c r="H1760" s="4">
        <v>121</v>
      </c>
      <c r="I1760" s="3">
        <v>19</v>
      </c>
      <c r="J1760" s="3">
        <v>665000</v>
      </c>
      <c r="K1760" s="3">
        <v>4998550</v>
      </c>
      <c r="L1760" s="3">
        <v>45.123100000000001</v>
      </c>
      <c r="M1760" s="3">
        <v>-66.902100000000004</v>
      </c>
      <c r="N1760" s="3" t="s">
        <v>244</v>
      </c>
      <c r="O1760" s="5">
        <v>36133</v>
      </c>
      <c r="Q1760">
        <v>665036</v>
      </c>
      <c r="R1760">
        <v>4998775</v>
      </c>
      <c r="S1760">
        <v>193159</v>
      </c>
      <c r="T1760">
        <v>5004042</v>
      </c>
      <c r="U1760">
        <v>45.123170000000002</v>
      </c>
      <c r="V1760">
        <v>-66.901540999999995</v>
      </c>
      <c r="W1760">
        <v>45.123179999999998</v>
      </c>
      <c r="X1760">
        <v>-66.901539999999997</v>
      </c>
      <c r="Y1760" t="str">
        <f>Table1[[#This Row],[lat_wgs]] &amp; ", " &amp; Table1[[#This Row],[long_wgs]]</f>
        <v>45.12318, -66.90154</v>
      </c>
      <c r="AA1760" t="s">
        <v>1603</v>
      </c>
    </row>
    <row r="1761" spans="1:27" x14ac:dyDescent="0.25">
      <c r="A1761" s="3" t="s">
        <v>24</v>
      </c>
      <c r="B1761" s="3">
        <v>16</v>
      </c>
      <c r="C1761" s="3">
        <v>10</v>
      </c>
      <c r="D1761" s="3">
        <v>1</v>
      </c>
      <c r="E1761" s="7">
        <v>122</v>
      </c>
      <c r="G1761" t="s">
        <v>28</v>
      </c>
      <c r="H1761" s="4">
        <v>122</v>
      </c>
      <c r="I1761" s="3">
        <v>19</v>
      </c>
      <c r="J1761" s="3">
        <v>665185</v>
      </c>
      <c r="K1761" s="3">
        <v>4998253</v>
      </c>
      <c r="L1761" s="3">
        <v>45.120399999999997</v>
      </c>
      <c r="M1761" s="3">
        <v>-66.899799999999999</v>
      </c>
      <c r="N1761" s="3" t="s">
        <v>26</v>
      </c>
      <c r="O1761" s="5">
        <v>36136</v>
      </c>
      <c r="P1761" s="3">
        <v>122</v>
      </c>
      <c r="Q1761">
        <v>665225</v>
      </c>
      <c r="R1761">
        <v>4998480</v>
      </c>
      <c r="S1761">
        <v>193326</v>
      </c>
      <c r="T1761">
        <v>5003733</v>
      </c>
      <c r="U1761">
        <v>45.120469999999997</v>
      </c>
      <c r="V1761">
        <v>-66.899241000000004</v>
      </c>
      <c r="W1761">
        <v>45.120480000000001</v>
      </c>
      <c r="X1761">
        <v>-66.899240000000006</v>
      </c>
      <c r="Y1761" t="str">
        <f>Table1[[#This Row],[lat_wgs]] &amp; ", " &amp; Table1[[#This Row],[long_wgs]]</f>
        <v>45.12048, -66.89924</v>
      </c>
      <c r="AA1761" t="s">
        <v>1603</v>
      </c>
    </row>
    <row r="1762" spans="1:27" x14ac:dyDescent="0.25">
      <c r="A1762" s="3" t="s">
        <v>24</v>
      </c>
      <c r="B1762" s="3">
        <v>16</v>
      </c>
      <c r="C1762" s="3">
        <v>10</v>
      </c>
      <c r="D1762" s="3">
        <v>2</v>
      </c>
      <c r="E1762" s="7">
        <v>86</v>
      </c>
      <c r="G1762" t="s">
        <v>25</v>
      </c>
      <c r="H1762" s="4">
        <v>86</v>
      </c>
      <c r="I1762" s="3">
        <v>19</v>
      </c>
      <c r="J1762" s="3">
        <v>659650</v>
      </c>
      <c r="K1762" s="3">
        <v>5001575</v>
      </c>
      <c r="L1762" s="3">
        <v>45.151499999999999</v>
      </c>
      <c r="M1762" s="3">
        <v>-66.969099999999997</v>
      </c>
      <c r="N1762" s="3" t="s">
        <v>244</v>
      </c>
      <c r="O1762" s="5">
        <v>36133</v>
      </c>
      <c r="Q1762">
        <v>659687</v>
      </c>
      <c r="R1762">
        <v>5001796</v>
      </c>
      <c r="S1762">
        <v>188045</v>
      </c>
      <c r="T1762">
        <v>5007454</v>
      </c>
      <c r="U1762">
        <v>45.151570999999997</v>
      </c>
      <c r="V1762">
        <v>-66.968541000000002</v>
      </c>
      <c r="W1762">
        <v>45.151581</v>
      </c>
      <c r="X1762">
        <v>-66.968540000000004</v>
      </c>
      <c r="Y1762" t="str">
        <f>Table1[[#This Row],[lat_wgs]] &amp; ", " &amp; Table1[[#This Row],[long_wgs]]</f>
        <v>45.151581, -66.96854</v>
      </c>
      <c r="AA1762" t="s">
        <v>1604</v>
      </c>
    </row>
    <row r="1763" spans="1:27" x14ac:dyDescent="0.25">
      <c r="A1763" s="3" t="s">
        <v>24</v>
      </c>
      <c r="B1763" s="3">
        <v>16</v>
      </c>
      <c r="C1763" s="3">
        <v>10</v>
      </c>
      <c r="D1763" s="3">
        <v>2</v>
      </c>
      <c r="E1763" s="7">
        <v>87</v>
      </c>
      <c r="G1763" t="s">
        <v>28</v>
      </c>
      <c r="H1763" s="4">
        <v>87</v>
      </c>
      <c r="I1763" s="3">
        <v>19</v>
      </c>
      <c r="J1763" s="3">
        <v>659600</v>
      </c>
      <c r="K1763" s="3">
        <v>5001925</v>
      </c>
      <c r="L1763" s="3">
        <v>45.154699999999998</v>
      </c>
      <c r="M1763" s="3">
        <v>-66.9696</v>
      </c>
      <c r="N1763" s="3" t="s">
        <v>26</v>
      </c>
      <c r="O1763" s="5">
        <v>36133</v>
      </c>
      <c r="P1763" s="3">
        <v>87</v>
      </c>
      <c r="Q1763">
        <v>659639</v>
      </c>
      <c r="R1763">
        <v>5002150</v>
      </c>
      <c r="S1763">
        <v>188023</v>
      </c>
      <c r="T1763">
        <v>5007811</v>
      </c>
      <c r="U1763">
        <v>45.154770999999997</v>
      </c>
      <c r="V1763">
        <v>-66.969041000000004</v>
      </c>
      <c r="W1763">
        <v>45.154781</v>
      </c>
      <c r="X1763">
        <v>-66.969040000000007</v>
      </c>
      <c r="Y1763" t="str">
        <f>Table1[[#This Row],[lat_wgs]] &amp; ", " &amp; Table1[[#This Row],[long_wgs]]</f>
        <v>45.154781, -66.96904</v>
      </c>
      <c r="AA1763" t="s">
        <v>1604</v>
      </c>
    </row>
    <row r="1764" spans="1:27" x14ac:dyDescent="0.25">
      <c r="A1764" s="3" t="s">
        <v>24</v>
      </c>
      <c r="B1764" s="3">
        <v>16</v>
      </c>
      <c r="C1764" s="3">
        <v>10</v>
      </c>
      <c r="D1764" s="3">
        <v>2</v>
      </c>
      <c r="E1764" s="7">
        <v>88</v>
      </c>
      <c r="G1764" t="s">
        <v>25</v>
      </c>
      <c r="H1764" s="4">
        <v>88</v>
      </c>
      <c r="I1764" s="3">
        <v>19</v>
      </c>
      <c r="J1764" s="3">
        <v>659625</v>
      </c>
      <c r="K1764" s="3">
        <v>5002350</v>
      </c>
      <c r="L1764" s="3">
        <v>45.158499999999997</v>
      </c>
      <c r="M1764" s="3">
        <v>-66.969099999999997</v>
      </c>
      <c r="N1764" s="3" t="s">
        <v>244</v>
      </c>
      <c r="O1764" s="5">
        <v>36133</v>
      </c>
      <c r="Q1764">
        <v>659668</v>
      </c>
      <c r="R1764">
        <v>5002573</v>
      </c>
      <c r="S1764">
        <v>188083</v>
      </c>
      <c r="T1764">
        <v>5008232</v>
      </c>
      <c r="U1764">
        <v>45.158571000000002</v>
      </c>
      <c r="V1764">
        <v>-66.968540000000004</v>
      </c>
      <c r="W1764">
        <v>45.158580999999998</v>
      </c>
      <c r="X1764">
        <v>-66.968540000000004</v>
      </c>
      <c r="Y1764" t="str">
        <f>Table1[[#This Row],[lat_wgs]] &amp; ", " &amp; Table1[[#This Row],[long_wgs]]</f>
        <v>45.158581, -66.96854</v>
      </c>
      <c r="AA1764" t="s">
        <v>1604</v>
      </c>
    </row>
    <row r="1765" spans="1:27" x14ac:dyDescent="0.25">
      <c r="A1765" s="3" t="s">
        <v>24</v>
      </c>
      <c r="B1765" s="3">
        <v>16</v>
      </c>
      <c r="C1765" s="3">
        <v>10</v>
      </c>
      <c r="D1765" s="3">
        <v>2</v>
      </c>
      <c r="E1765" s="7">
        <v>89</v>
      </c>
      <c r="G1765" t="s">
        <v>28</v>
      </c>
      <c r="H1765" s="4">
        <v>89</v>
      </c>
      <c r="I1765" s="3">
        <v>19</v>
      </c>
      <c r="J1765" s="3">
        <v>659375</v>
      </c>
      <c r="K1765" s="3">
        <v>5002600</v>
      </c>
      <c r="L1765" s="3">
        <v>45.160800000000002</v>
      </c>
      <c r="M1765" s="3">
        <v>-66.972200000000001</v>
      </c>
      <c r="N1765" s="3" t="s">
        <v>26</v>
      </c>
      <c r="O1765" s="5">
        <v>36133</v>
      </c>
      <c r="P1765" s="3">
        <v>89</v>
      </c>
      <c r="Q1765">
        <v>659418</v>
      </c>
      <c r="R1765">
        <v>5002823</v>
      </c>
      <c r="S1765">
        <v>187852</v>
      </c>
      <c r="T1765">
        <v>5008499</v>
      </c>
      <c r="U1765">
        <v>45.160871</v>
      </c>
      <c r="V1765">
        <v>-66.971639999999994</v>
      </c>
      <c r="W1765">
        <v>45.160881000000003</v>
      </c>
      <c r="X1765">
        <v>-66.971639999999994</v>
      </c>
      <c r="Y1765" t="str">
        <f>Table1[[#This Row],[lat_wgs]] &amp; ", " &amp; Table1[[#This Row],[long_wgs]]</f>
        <v>45.160881, -66.97164</v>
      </c>
      <c r="AA1765" t="s">
        <v>1604</v>
      </c>
    </row>
    <row r="1766" spans="1:27" x14ac:dyDescent="0.25">
      <c r="A1766" s="3" t="s">
        <v>24</v>
      </c>
      <c r="B1766" s="3">
        <v>16</v>
      </c>
      <c r="C1766" s="3">
        <v>10</v>
      </c>
      <c r="D1766" s="3">
        <v>2</v>
      </c>
      <c r="E1766" s="7">
        <v>90</v>
      </c>
      <c r="G1766" t="s">
        <v>28</v>
      </c>
      <c r="H1766" s="4">
        <v>90</v>
      </c>
      <c r="I1766" s="3">
        <v>19</v>
      </c>
      <c r="J1766" s="3">
        <v>659673</v>
      </c>
      <c r="K1766" s="3">
        <v>5002770</v>
      </c>
      <c r="L1766" s="3">
        <v>45.162300000000002</v>
      </c>
      <c r="M1766" s="3">
        <v>-66.968400000000003</v>
      </c>
      <c r="N1766" s="3" t="s">
        <v>26</v>
      </c>
      <c r="O1766" s="5">
        <v>36136</v>
      </c>
      <c r="P1766" s="3">
        <v>90</v>
      </c>
      <c r="Q1766">
        <v>659712</v>
      </c>
      <c r="R1766">
        <v>5002997</v>
      </c>
      <c r="S1766">
        <v>188159</v>
      </c>
      <c r="T1766">
        <v>5008651</v>
      </c>
      <c r="U1766">
        <v>45.162371</v>
      </c>
      <c r="V1766">
        <v>-66.967839999999995</v>
      </c>
      <c r="W1766">
        <v>45.162381000000003</v>
      </c>
      <c r="X1766">
        <v>-66.967839999999995</v>
      </c>
      <c r="Y1766" t="str">
        <f>Table1[[#This Row],[lat_wgs]] &amp; ", " &amp; Table1[[#This Row],[long_wgs]]</f>
        <v>45.162381, -66.96784</v>
      </c>
      <c r="AA1766" t="s">
        <v>1604</v>
      </c>
    </row>
    <row r="1767" spans="1:27" x14ac:dyDescent="0.25">
      <c r="A1767" s="3" t="s">
        <v>24</v>
      </c>
      <c r="B1767" s="3">
        <v>16</v>
      </c>
      <c r="C1767" s="3">
        <v>10</v>
      </c>
      <c r="D1767" s="3">
        <v>2</v>
      </c>
      <c r="E1767" s="7">
        <v>91</v>
      </c>
      <c r="G1767" t="s">
        <v>25</v>
      </c>
      <c r="H1767" s="4">
        <v>91</v>
      </c>
      <c r="I1767" s="3">
        <v>19</v>
      </c>
      <c r="J1767" s="3">
        <v>659600</v>
      </c>
      <c r="K1767" s="3">
        <v>5003150</v>
      </c>
      <c r="L1767" s="3">
        <v>45.165700000000001</v>
      </c>
      <c r="M1767" s="3">
        <v>-66.969200000000001</v>
      </c>
      <c r="N1767" s="3" t="s">
        <v>244</v>
      </c>
      <c r="O1767" s="5">
        <v>36133</v>
      </c>
      <c r="Q1767">
        <v>659640</v>
      </c>
      <c r="R1767">
        <v>5003373</v>
      </c>
      <c r="S1767">
        <v>188115</v>
      </c>
      <c r="T1767">
        <v>5009032</v>
      </c>
      <c r="U1767">
        <v>45.165770999999999</v>
      </c>
      <c r="V1767">
        <v>-66.968639999999994</v>
      </c>
      <c r="W1767">
        <v>45.165781000000003</v>
      </c>
      <c r="X1767">
        <v>-66.968638999999996</v>
      </c>
      <c r="Y1767" t="str">
        <f>Table1[[#This Row],[lat_wgs]] &amp; ", " &amp; Table1[[#This Row],[long_wgs]]</f>
        <v>45.165781, -66.968639</v>
      </c>
      <c r="AA1767" t="s">
        <v>1604</v>
      </c>
    </row>
    <row r="1768" spans="1:27" x14ac:dyDescent="0.25">
      <c r="A1768" s="3" t="s">
        <v>24</v>
      </c>
      <c r="B1768" s="3">
        <v>16</v>
      </c>
      <c r="C1768" s="3">
        <v>10</v>
      </c>
      <c r="D1768" s="3">
        <v>2</v>
      </c>
      <c r="E1768" s="7">
        <v>92</v>
      </c>
      <c r="G1768" t="s">
        <v>28</v>
      </c>
      <c r="H1768" s="4">
        <v>92</v>
      </c>
      <c r="I1768" s="3">
        <v>19</v>
      </c>
      <c r="J1768" s="3">
        <v>659700</v>
      </c>
      <c r="K1768" s="3">
        <v>5003600</v>
      </c>
      <c r="L1768" s="3">
        <v>45.169699999999999</v>
      </c>
      <c r="M1768" s="3">
        <v>-66.967799999999997</v>
      </c>
      <c r="N1768" s="3" t="s">
        <v>26</v>
      </c>
      <c r="O1768" s="5">
        <v>36133</v>
      </c>
      <c r="P1768" s="3">
        <v>92</v>
      </c>
      <c r="Q1768">
        <v>659739</v>
      </c>
      <c r="R1768">
        <v>5003820</v>
      </c>
      <c r="S1768">
        <v>188247</v>
      </c>
      <c r="T1768">
        <v>5009471</v>
      </c>
      <c r="U1768">
        <v>45.169770999999997</v>
      </c>
      <c r="V1768">
        <v>-66.967240000000004</v>
      </c>
      <c r="W1768">
        <v>45.169781</v>
      </c>
      <c r="X1768">
        <v>-66.967239000000006</v>
      </c>
      <c r="Y1768" t="str">
        <f>Table1[[#This Row],[lat_wgs]] &amp; ", " &amp; Table1[[#This Row],[long_wgs]]</f>
        <v>45.169781, -66.967239</v>
      </c>
      <c r="AA1768" t="s">
        <v>1604</v>
      </c>
    </row>
    <row r="1769" spans="1:27" x14ac:dyDescent="0.25">
      <c r="A1769" s="3" t="s">
        <v>24</v>
      </c>
      <c r="B1769" s="3">
        <v>16</v>
      </c>
      <c r="C1769" s="3">
        <v>10</v>
      </c>
      <c r="D1769" s="3">
        <v>2</v>
      </c>
      <c r="E1769" s="7">
        <v>93</v>
      </c>
      <c r="G1769" t="s">
        <v>25</v>
      </c>
      <c r="H1769" s="4">
        <v>93</v>
      </c>
      <c r="I1769" s="3">
        <v>19</v>
      </c>
      <c r="J1769" s="3">
        <v>659825</v>
      </c>
      <c r="K1769" s="3">
        <v>5004100</v>
      </c>
      <c r="L1769" s="3">
        <v>45.174199999999999</v>
      </c>
      <c r="M1769" s="3">
        <v>-66.965999999999994</v>
      </c>
      <c r="N1769" s="3" t="s">
        <v>244</v>
      </c>
      <c r="O1769" s="5">
        <v>36133</v>
      </c>
      <c r="Q1769">
        <v>659867</v>
      </c>
      <c r="R1769">
        <v>5004324</v>
      </c>
      <c r="S1769">
        <v>188413</v>
      </c>
      <c r="T1769">
        <v>5009964</v>
      </c>
      <c r="U1769">
        <v>45.174270999999997</v>
      </c>
      <c r="V1769">
        <v>-66.965440000000001</v>
      </c>
      <c r="W1769">
        <v>45.174281000000001</v>
      </c>
      <c r="X1769">
        <v>-66.965439000000003</v>
      </c>
      <c r="Y1769" t="str">
        <f>Table1[[#This Row],[lat_wgs]] &amp; ", " &amp; Table1[[#This Row],[long_wgs]]</f>
        <v>45.174281, -66.965439</v>
      </c>
      <c r="AA1769" t="s">
        <v>1604</v>
      </c>
    </row>
    <row r="1770" spans="1:27" x14ac:dyDescent="0.25">
      <c r="A1770" s="3" t="s">
        <v>24</v>
      </c>
      <c r="B1770" s="3">
        <v>16</v>
      </c>
      <c r="C1770" s="3">
        <v>10</v>
      </c>
      <c r="D1770" s="3">
        <v>2</v>
      </c>
      <c r="E1770" s="7">
        <v>94</v>
      </c>
      <c r="F1770" t="s">
        <v>1337</v>
      </c>
      <c r="G1770" t="s">
        <v>28</v>
      </c>
      <c r="H1770" s="4">
        <v>94</v>
      </c>
      <c r="I1770" s="3">
        <v>19</v>
      </c>
      <c r="J1770" s="3">
        <v>659725</v>
      </c>
      <c r="K1770" s="3">
        <v>5004500</v>
      </c>
      <c r="L1770" s="3">
        <v>45.177799999999998</v>
      </c>
      <c r="M1770" s="3">
        <v>-66.967200000000005</v>
      </c>
      <c r="N1770" s="3" t="s">
        <v>26</v>
      </c>
      <c r="O1770" s="5">
        <v>36133</v>
      </c>
      <c r="P1770" s="3">
        <v>94</v>
      </c>
      <c r="Q1770">
        <v>659763</v>
      </c>
      <c r="R1770">
        <v>5004721</v>
      </c>
      <c r="S1770">
        <v>188338</v>
      </c>
      <c r="T1770">
        <v>5010368</v>
      </c>
      <c r="U1770">
        <v>45.177871000000003</v>
      </c>
      <c r="V1770">
        <v>-66.966639999999998</v>
      </c>
      <c r="W1770">
        <v>45.177880999999999</v>
      </c>
      <c r="X1770">
        <v>-66.966639000000001</v>
      </c>
      <c r="Y1770" t="str">
        <f>Table1[[#This Row],[lat_wgs]] &amp; ", " &amp; Table1[[#This Row],[long_wgs]]</f>
        <v>45.177881, -66.966639</v>
      </c>
      <c r="AA1770" t="s">
        <v>1604</v>
      </c>
    </row>
    <row r="1771" spans="1:27" x14ac:dyDescent="0.25">
      <c r="A1771" s="3" t="s">
        <v>24</v>
      </c>
      <c r="B1771" s="3">
        <v>16</v>
      </c>
      <c r="C1771" s="3">
        <v>10</v>
      </c>
      <c r="D1771" s="3">
        <v>2</v>
      </c>
      <c r="E1771" s="7">
        <v>95</v>
      </c>
      <c r="G1771" t="s">
        <v>25</v>
      </c>
      <c r="H1771" s="4">
        <v>95</v>
      </c>
      <c r="I1771" s="3">
        <v>19</v>
      </c>
      <c r="J1771" s="3">
        <v>659725</v>
      </c>
      <c r="K1771" s="3">
        <v>5004850</v>
      </c>
      <c r="L1771" s="3">
        <v>45.180999999999997</v>
      </c>
      <c r="M1771" s="3">
        <v>-66.967100000000002</v>
      </c>
      <c r="N1771" s="3" t="s">
        <v>244</v>
      </c>
      <c r="O1771" s="5">
        <v>36133</v>
      </c>
      <c r="Q1771">
        <v>659762</v>
      </c>
      <c r="R1771">
        <v>5005077</v>
      </c>
      <c r="S1771">
        <v>188364</v>
      </c>
      <c r="T1771">
        <v>5010723</v>
      </c>
      <c r="U1771">
        <v>45.181071000000003</v>
      </c>
      <c r="V1771">
        <v>-66.966539999999995</v>
      </c>
      <c r="W1771">
        <v>45.181080999999999</v>
      </c>
      <c r="X1771">
        <v>-66.966538999999997</v>
      </c>
      <c r="Y1771" t="str">
        <f>Table1[[#This Row],[lat_wgs]] &amp; ", " &amp; Table1[[#This Row],[long_wgs]]</f>
        <v>45.181081, -66.966539</v>
      </c>
      <c r="AA1771" t="s">
        <v>1604</v>
      </c>
    </row>
    <row r="1772" spans="1:27" x14ac:dyDescent="0.25">
      <c r="A1772" s="3" t="s">
        <v>24</v>
      </c>
      <c r="B1772" s="3">
        <v>16</v>
      </c>
      <c r="C1772" s="3">
        <v>10</v>
      </c>
      <c r="D1772" s="3">
        <v>2</v>
      </c>
      <c r="E1772" s="7">
        <v>96</v>
      </c>
      <c r="F1772" t="s">
        <v>1332</v>
      </c>
      <c r="G1772" t="s">
        <v>28</v>
      </c>
      <c r="H1772" s="4">
        <v>96</v>
      </c>
      <c r="I1772" s="3">
        <v>19</v>
      </c>
      <c r="J1772" s="3">
        <v>660275</v>
      </c>
      <c r="K1772" s="3">
        <v>5004500</v>
      </c>
      <c r="L1772" s="3">
        <v>45.177700000000002</v>
      </c>
      <c r="M1772" s="3">
        <v>-66.9602</v>
      </c>
      <c r="N1772" s="3" t="s">
        <v>26</v>
      </c>
      <c r="O1772" s="5">
        <v>36133</v>
      </c>
      <c r="P1772" s="3">
        <v>96</v>
      </c>
      <c r="Q1772">
        <v>660313</v>
      </c>
      <c r="R1772">
        <v>5004724</v>
      </c>
      <c r="S1772">
        <v>188888</v>
      </c>
      <c r="T1772">
        <v>5010330</v>
      </c>
      <c r="U1772">
        <v>45.177771</v>
      </c>
      <c r="V1772">
        <v>-66.959639999999993</v>
      </c>
      <c r="W1772">
        <v>45.177781000000003</v>
      </c>
      <c r="X1772">
        <v>-66.959638999999996</v>
      </c>
      <c r="Y1772" t="str">
        <f>Table1[[#This Row],[lat_wgs]] &amp; ", " &amp; Table1[[#This Row],[long_wgs]]</f>
        <v>45.177781, -66.959639</v>
      </c>
      <c r="AA1772" t="s">
        <v>1604</v>
      </c>
    </row>
    <row r="1773" spans="1:27" x14ac:dyDescent="0.25">
      <c r="A1773" s="3" t="s">
        <v>24</v>
      </c>
      <c r="B1773" s="3">
        <v>16</v>
      </c>
      <c r="C1773" s="3">
        <v>10</v>
      </c>
      <c r="D1773" s="3">
        <v>2</v>
      </c>
      <c r="E1773" s="7">
        <v>97</v>
      </c>
      <c r="F1773" t="s">
        <v>1326</v>
      </c>
      <c r="G1773" t="s">
        <v>28</v>
      </c>
      <c r="H1773" s="4">
        <v>97</v>
      </c>
      <c r="I1773" s="3">
        <v>19</v>
      </c>
      <c r="J1773" s="3">
        <v>660525</v>
      </c>
      <c r="K1773" s="3">
        <v>5003700</v>
      </c>
      <c r="L1773" s="3">
        <v>45.170400000000001</v>
      </c>
      <c r="M1773" s="3">
        <v>-66.957300000000004</v>
      </c>
      <c r="N1773" s="3" t="s">
        <v>26</v>
      </c>
      <c r="O1773" s="5">
        <v>36133</v>
      </c>
      <c r="P1773" s="3">
        <v>97</v>
      </c>
      <c r="Q1773">
        <v>660562</v>
      </c>
      <c r="R1773">
        <v>5003919</v>
      </c>
      <c r="S1773">
        <v>189076</v>
      </c>
      <c r="T1773">
        <v>5009508</v>
      </c>
      <c r="U1773">
        <v>45.170470999999999</v>
      </c>
      <c r="V1773">
        <v>-66.956739999999996</v>
      </c>
      <c r="W1773">
        <v>45.170481000000002</v>
      </c>
      <c r="X1773">
        <v>-66.956738999999999</v>
      </c>
      <c r="Y1773" t="str">
        <f>Table1[[#This Row],[lat_wgs]] &amp; ", " &amp; Table1[[#This Row],[long_wgs]]</f>
        <v>45.170481, -66.956739</v>
      </c>
      <c r="AA1773" t="s">
        <v>1604</v>
      </c>
    </row>
    <row r="1774" spans="1:27" x14ac:dyDescent="0.25">
      <c r="A1774" s="3" t="s">
        <v>24</v>
      </c>
      <c r="B1774" s="3">
        <v>16</v>
      </c>
      <c r="C1774" s="3">
        <v>10</v>
      </c>
      <c r="D1774" s="3">
        <v>2</v>
      </c>
      <c r="E1774" s="7">
        <v>98</v>
      </c>
      <c r="G1774" t="s">
        <v>25</v>
      </c>
      <c r="H1774" s="4">
        <v>98</v>
      </c>
      <c r="I1774" s="3">
        <v>19</v>
      </c>
      <c r="J1774" s="3">
        <v>660650</v>
      </c>
      <c r="K1774" s="3">
        <v>5003000</v>
      </c>
      <c r="L1774" s="3">
        <v>45.164099999999998</v>
      </c>
      <c r="M1774" s="3">
        <v>-66.9559</v>
      </c>
      <c r="N1774" s="3" t="s">
        <v>244</v>
      </c>
      <c r="O1774" s="5">
        <v>36133</v>
      </c>
      <c r="Q1774">
        <v>660689</v>
      </c>
      <c r="R1774">
        <v>5003222</v>
      </c>
      <c r="S1774">
        <v>189151</v>
      </c>
      <c r="T1774">
        <v>5008803</v>
      </c>
      <c r="U1774">
        <v>45.164171000000003</v>
      </c>
      <c r="V1774">
        <v>-66.955340000000007</v>
      </c>
      <c r="W1774">
        <v>45.164180999999999</v>
      </c>
      <c r="X1774">
        <v>-66.955338999999995</v>
      </c>
      <c r="Y1774" t="str">
        <f>Table1[[#This Row],[lat_wgs]] &amp; ", " &amp; Table1[[#This Row],[long_wgs]]</f>
        <v>45.164181, -66.955339</v>
      </c>
      <c r="AA1774" t="s">
        <v>1604</v>
      </c>
    </row>
    <row r="1775" spans="1:27" x14ac:dyDescent="0.25">
      <c r="A1775" s="3" t="s">
        <v>24</v>
      </c>
      <c r="B1775" s="3">
        <v>16</v>
      </c>
      <c r="C1775" s="3">
        <v>10</v>
      </c>
      <c r="D1775" s="3">
        <v>2</v>
      </c>
      <c r="E1775" s="7">
        <v>99</v>
      </c>
      <c r="F1775" t="s">
        <v>1323</v>
      </c>
      <c r="G1775" t="s">
        <v>28</v>
      </c>
      <c r="H1775" s="4">
        <v>99</v>
      </c>
      <c r="I1775" s="3">
        <v>19</v>
      </c>
      <c r="J1775" s="3">
        <v>660800</v>
      </c>
      <c r="K1775" s="3">
        <v>5002275</v>
      </c>
      <c r="L1775" s="3">
        <v>45.157600000000002</v>
      </c>
      <c r="M1775" s="3">
        <v>-66.9542</v>
      </c>
      <c r="N1775" s="3" t="s">
        <v>26</v>
      </c>
      <c r="O1775" s="5">
        <v>36133</v>
      </c>
      <c r="P1775" s="3">
        <v>99</v>
      </c>
      <c r="Q1775">
        <v>660841</v>
      </c>
      <c r="R1775">
        <v>5002503</v>
      </c>
      <c r="S1775">
        <v>189250</v>
      </c>
      <c r="T1775">
        <v>5008074</v>
      </c>
      <c r="U1775">
        <v>45.157671000000001</v>
      </c>
      <c r="V1775">
        <v>-66.953639999999993</v>
      </c>
      <c r="W1775">
        <v>45.157679999999999</v>
      </c>
      <c r="X1775">
        <v>-66.953639999999993</v>
      </c>
      <c r="Y1775" t="str">
        <f>Table1[[#This Row],[lat_wgs]] &amp; ", " &amp; Table1[[#This Row],[long_wgs]]</f>
        <v>45.15768, -66.95364</v>
      </c>
      <c r="AA1775" t="s">
        <v>1604</v>
      </c>
    </row>
    <row r="1776" spans="1:27" x14ac:dyDescent="0.25">
      <c r="A1776" s="3" t="s">
        <v>24</v>
      </c>
      <c r="B1776" s="3">
        <v>16</v>
      </c>
      <c r="C1776" s="3">
        <v>10</v>
      </c>
      <c r="D1776" s="3">
        <v>2</v>
      </c>
      <c r="E1776" s="7">
        <v>100</v>
      </c>
      <c r="G1776" t="s">
        <v>28</v>
      </c>
      <c r="H1776" s="4">
        <v>100</v>
      </c>
      <c r="I1776" s="3">
        <v>19</v>
      </c>
      <c r="J1776" s="3">
        <v>660400</v>
      </c>
      <c r="K1776" s="3">
        <v>5002050</v>
      </c>
      <c r="L1776" s="3">
        <v>45.1556</v>
      </c>
      <c r="M1776" s="3">
        <v>-66.959400000000002</v>
      </c>
      <c r="N1776" s="3" t="s">
        <v>26</v>
      </c>
      <c r="O1776" s="5">
        <v>36133</v>
      </c>
      <c r="P1776" s="3">
        <v>100</v>
      </c>
      <c r="Q1776">
        <v>660438</v>
      </c>
      <c r="R1776">
        <v>5002270</v>
      </c>
      <c r="S1776">
        <v>188830</v>
      </c>
      <c r="T1776">
        <v>5007872</v>
      </c>
      <c r="U1776">
        <v>45.155670999999998</v>
      </c>
      <c r="V1776">
        <v>-66.958839999999995</v>
      </c>
      <c r="W1776">
        <v>45.155681000000001</v>
      </c>
      <c r="X1776">
        <v>-66.958839999999995</v>
      </c>
      <c r="Y1776" t="str">
        <f>Table1[[#This Row],[lat_wgs]] &amp; ", " &amp; Table1[[#This Row],[long_wgs]]</f>
        <v>45.155681, -66.95884</v>
      </c>
      <c r="AA1776" t="s">
        <v>1604</v>
      </c>
    </row>
    <row r="1777" spans="1:27" x14ac:dyDescent="0.25">
      <c r="A1777" s="3" t="s">
        <v>24</v>
      </c>
      <c r="B1777" s="3">
        <v>16</v>
      </c>
      <c r="C1777" s="3">
        <v>10</v>
      </c>
      <c r="D1777" s="3">
        <v>2</v>
      </c>
      <c r="E1777" s="7">
        <v>101</v>
      </c>
      <c r="G1777" t="s">
        <v>25</v>
      </c>
      <c r="H1777" s="4">
        <v>101</v>
      </c>
      <c r="I1777" s="3">
        <v>19</v>
      </c>
      <c r="J1777" s="3">
        <v>660800</v>
      </c>
      <c r="K1777" s="3">
        <v>5001575</v>
      </c>
      <c r="L1777" s="3">
        <v>45.151299999999999</v>
      </c>
      <c r="M1777" s="3">
        <v>-66.954499999999996</v>
      </c>
      <c r="N1777" s="3" t="s">
        <v>244</v>
      </c>
      <c r="O1777" s="5">
        <v>36133</v>
      </c>
      <c r="Q1777">
        <v>660835</v>
      </c>
      <c r="R1777">
        <v>5001802</v>
      </c>
      <c r="S1777">
        <v>189192</v>
      </c>
      <c r="T1777">
        <v>5007375</v>
      </c>
      <c r="U1777">
        <v>45.151370999999997</v>
      </c>
      <c r="V1777">
        <v>-66.953941</v>
      </c>
      <c r="W1777">
        <v>45.151380000000003</v>
      </c>
      <c r="X1777">
        <v>-66.953940000000003</v>
      </c>
      <c r="Y1777" t="str">
        <f>Table1[[#This Row],[lat_wgs]] &amp; ", " &amp; Table1[[#This Row],[long_wgs]]</f>
        <v>45.15138, -66.95394</v>
      </c>
      <c r="AA1777" t="s">
        <v>1604</v>
      </c>
    </row>
    <row r="1778" spans="1:27" x14ac:dyDescent="0.25">
      <c r="A1778" s="3" t="s">
        <v>24</v>
      </c>
      <c r="B1778" s="3">
        <v>16</v>
      </c>
      <c r="C1778" s="3">
        <v>10</v>
      </c>
      <c r="D1778" s="3">
        <v>2</v>
      </c>
      <c r="E1778" s="7">
        <v>102</v>
      </c>
      <c r="F1778" t="s">
        <v>509</v>
      </c>
      <c r="G1778" t="s">
        <v>28</v>
      </c>
      <c r="H1778" s="4">
        <v>102</v>
      </c>
      <c r="I1778" s="3">
        <v>19</v>
      </c>
      <c r="J1778" s="3">
        <v>660700</v>
      </c>
      <c r="K1778" s="3">
        <v>5001200</v>
      </c>
      <c r="L1778" s="3">
        <v>45.1479</v>
      </c>
      <c r="M1778" s="3">
        <v>-66.955799999999996</v>
      </c>
      <c r="N1778" s="3" t="s">
        <v>26</v>
      </c>
      <c r="O1778" s="5">
        <v>36133</v>
      </c>
      <c r="P1778" s="3">
        <v>102</v>
      </c>
      <c r="Q1778">
        <v>660743</v>
      </c>
      <c r="R1778">
        <v>5001422</v>
      </c>
      <c r="S1778">
        <v>189071</v>
      </c>
      <c r="T1778">
        <v>5007003</v>
      </c>
      <c r="U1778">
        <v>45.147970999999998</v>
      </c>
      <c r="V1778">
        <v>-66.955241000000001</v>
      </c>
      <c r="W1778">
        <v>45.147979999999997</v>
      </c>
      <c r="X1778">
        <v>-66.955240000000003</v>
      </c>
      <c r="Y1778" t="str">
        <f>Table1[[#This Row],[lat_wgs]] &amp; ", " &amp; Table1[[#This Row],[long_wgs]]</f>
        <v>45.14798, -66.95524</v>
      </c>
      <c r="AA1778" t="s">
        <v>1604</v>
      </c>
    </row>
    <row r="1779" spans="1:27" x14ac:dyDescent="0.25">
      <c r="A1779" s="3" t="s">
        <v>24</v>
      </c>
      <c r="B1779" s="3">
        <v>16</v>
      </c>
      <c r="C1779" s="3">
        <v>10</v>
      </c>
      <c r="D1779" s="3">
        <v>2</v>
      </c>
      <c r="E1779" s="7">
        <v>103</v>
      </c>
      <c r="G1779" t="s">
        <v>25</v>
      </c>
      <c r="H1779" s="4">
        <v>103</v>
      </c>
      <c r="I1779" s="3">
        <v>19</v>
      </c>
      <c r="J1779" s="3">
        <v>660950</v>
      </c>
      <c r="K1779" s="3">
        <v>5000575</v>
      </c>
      <c r="L1779" s="3">
        <v>45.142200000000003</v>
      </c>
      <c r="M1779" s="3">
        <v>-66.9529</v>
      </c>
      <c r="N1779" s="3" t="s">
        <v>244</v>
      </c>
      <c r="O1779" s="5">
        <v>36133</v>
      </c>
      <c r="Q1779">
        <v>660987</v>
      </c>
      <c r="R1779">
        <v>5000795</v>
      </c>
      <c r="S1779">
        <v>189268</v>
      </c>
      <c r="T1779">
        <v>5006358</v>
      </c>
      <c r="U1779">
        <v>45.142271000000001</v>
      </c>
      <c r="V1779">
        <v>-66.952341000000004</v>
      </c>
      <c r="W1779">
        <v>45.14228</v>
      </c>
      <c r="X1779">
        <v>-66.952340000000007</v>
      </c>
      <c r="Y1779" t="str">
        <f>Table1[[#This Row],[lat_wgs]] &amp; ", " &amp; Table1[[#This Row],[long_wgs]]</f>
        <v>45.14228, -66.95234</v>
      </c>
      <c r="AA1779" t="s">
        <v>1604</v>
      </c>
    </row>
    <row r="1780" spans="1:27" x14ac:dyDescent="0.25">
      <c r="A1780" s="3" t="s">
        <v>24</v>
      </c>
      <c r="B1780" s="3">
        <v>16</v>
      </c>
      <c r="C1780" s="3">
        <v>10</v>
      </c>
      <c r="D1780" s="3">
        <v>2</v>
      </c>
      <c r="E1780" s="7">
        <v>104</v>
      </c>
      <c r="G1780" t="s">
        <v>25</v>
      </c>
      <c r="H1780" s="4">
        <v>104</v>
      </c>
      <c r="I1780" s="3">
        <v>19</v>
      </c>
      <c r="J1780" s="3">
        <v>660500</v>
      </c>
      <c r="K1780" s="3">
        <v>5001075</v>
      </c>
      <c r="L1780" s="3">
        <v>45.146799999999999</v>
      </c>
      <c r="M1780" s="3">
        <v>-66.958399999999997</v>
      </c>
      <c r="N1780" s="3" t="s">
        <v>244</v>
      </c>
      <c r="O1780" s="5">
        <v>36133</v>
      </c>
      <c r="Q1780">
        <v>660542</v>
      </c>
      <c r="R1780">
        <v>5001295</v>
      </c>
      <c r="S1780">
        <v>188861</v>
      </c>
      <c r="T1780">
        <v>5006890</v>
      </c>
      <c r="U1780">
        <v>45.146870999999997</v>
      </c>
      <c r="V1780">
        <v>-66.957841000000002</v>
      </c>
      <c r="W1780">
        <v>45.146880000000003</v>
      </c>
      <c r="X1780">
        <v>-66.957840000000004</v>
      </c>
      <c r="Y1780" t="str">
        <f>Table1[[#This Row],[lat_wgs]] &amp; ", " &amp; Table1[[#This Row],[long_wgs]]</f>
        <v>45.14688, -66.95784</v>
      </c>
      <c r="AA1780" t="s">
        <v>1604</v>
      </c>
    </row>
    <row r="1781" spans="1:27" x14ac:dyDescent="0.25">
      <c r="A1781" s="3" t="s">
        <v>24</v>
      </c>
      <c r="B1781" s="3">
        <v>16</v>
      </c>
      <c r="C1781" s="3">
        <v>10</v>
      </c>
      <c r="D1781" s="3">
        <v>2</v>
      </c>
      <c r="E1781" s="7">
        <v>105</v>
      </c>
      <c r="G1781" t="s">
        <v>25</v>
      </c>
      <c r="H1781" s="4">
        <v>105</v>
      </c>
      <c r="I1781" s="3">
        <v>19</v>
      </c>
      <c r="J1781" s="3">
        <v>660200</v>
      </c>
      <c r="K1781" s="3">
        <v>5001900</v>
      </c>
      <c r="L1781" s="3">
        <v>45.154299999999999</v>
      </c>
      <c r="M1781" s="3">
        <v>-66.962000000000003</v>
      </c>
      <c r="N1781" s="3" t="s">
        <v>244</v>
      </c>
      <c r="O1781" s="5">
        <v>36133</v>
      </c>
      <c r="Q1781">
        <v>660238</v>
      </c>
      <c r="R1781">
        <v>5002121</v>
      </c>
      <c r="S1781">
        <v>188619</v>
      </c>
      <c r="T1781">
        <v>5007738</v>
      </c>
      <c r="U1781">
        <v>45.154370999999998</v>
      </c>
      <c r="V1781">
        <v>-66.961439999999996</v>
      </c>
      <c r="W1781">
        <v>45.154381000000001</v>
      </c>
      <c r="X1781">
        <v>-66.961439999999996</v>
      </c>
      <c r="Y1781" t="str">
        <f>Table1[[#This Row],[lat_wgs]] &amp; ", " &amp; Table1[[#This Row],[long_wgs]]</f>
        <v>45.154381, -66.96144</v>
      </c>
      <c r="AA1781" t="s">
        <v>1604</v>
      </c>
    </row>
    <row r="1782" spans="1:27" x14ac:dyDescent="0.25">
      <c r="A1782" s="3" t="s">
        <v>24</v>
      </c>
      <c r="B1782" s="3">
        <v>16</v>
      </c>
      <c r="C1782" s="3">
        <v>10</v>
      </c>
      <c r="D1782" s="3">
        <v>2</v>
      </c>
      <c r="E1782" s="7">
        <v>106</v>
      </c>
      <c r="G1782" t="s">
        <v>25</v>
      </c>
      <c r="H1782" s="4">
        <v>106</v>
      </c>
      <c r="I1782" s="3">
        <v>19</v>
      </c>
      <c r="J1782" s="3">
        <v>659900</v>
      </c>
      <c r="K1782" s="3">
        <v>5000700</v>
      </c>
      <c r="L1782" s="3">
        <v>45.143599999999999</v>
      </c>
      <c r="M1782" s="3">
        <v>-66.966200000000001</v>
      </c>
      <c r="N1782" s="3" t="s">
        <v>244</v>
      </c>
      <c r="O1782" s="5">
        <v>36133</v>
      </c>
      <c r="Q1782">
        <v>659937</v>
      </c>
      <c r="R1782">
        <v>5000924</v>
      </c>
      <c r="S1782">
        <v>188230</v>
      </c>
      <c r="T1782">
        <v>5006565</v>
      </c>
      <c r="U1782">
        <v>45.143670999999998</v>
      </c>
      <c r="V1782">
        <v>-66.965641000000005</v>
      </c>
      <c r="W1782">
        <v>45.143680000000003</v>
      </c>
      <c r="X1782">
        <v>-66.965639999999993</v>
      </c>
      <c r="Y1782" t="str">
        <f>Table1[[#This Row],[lat_wgs]] &amp; ", " &amp; Table1[[#This Row],[long_wgs]]</f>
        <v>45.14368, -66.96564</v>
      </c>
      <c r="AA1782" t="s">
        <v>1604</v>
      </c>
    </row>
    <row r="1783" spans="1:27" x14ac:dyDescent="0.25">
      <c r="A1783" s="3" t="s">
        <v>24</v>
      </c>
      <c r="B1783" s="3">
        <v>16</v>
      </c>
      <c r="C1783" s="3">
        <v>10</v>
      </c>
      <c r="D1783" s="3">
        <v>2</v>
      </c>
      <c r="E1783" s="7">
        <v>107</v>
      </c>
      <c r="G1783" t="s">
        <v>28</v>
      </c>
      <c r="H1783" s="4">
        <v>107</v>
      </c>
      <c r="I1783" s="3">
        <v>19</v>
      </c>
      <c r="J1783" s="3">
        <v>659700</v>
      </c>
      <c r="K1783" s="3">
        <v>5000275</v>
      </c>
      <c r="L1783" s="3">
        <v>45.139800000000001</v>
      </c>
      <c r="M1783" s="3">
        <v>-66.968900000000005</v>
      </c>
      <c r="N1783" s="3" t="s">
        <v>26</v>
      </c>
      <c r="O1783" s="5">
        <v>36133</v>
      </c>
      <c r="P1783" s="3">
        <v>107</v>
      </c>
      <c r="Q1783">
        <v>659736</v>
      </c>
      <c r="R1783">
        <v>5000496</v>
      </c>
      <c r="S1783">
        <v>187997</v>
      </c>
      <c r="T1783">
        <v>5006153</v>
      </c>
      <c r="U1783">
        <v>45.139870999999999</v>
      </c>
      <c r="V1783">
        <v>-66.968340999999995</v>
      </c>
      <c r="W1783">
        <v>45.139879999999998</v>
      </c>
      <c r="X1783">
        <v>-66.968339999999998</v>
      </c>
      <c r="Y1783" t="str">
        <f>Table1[[#This Row],[lat_wgs]] &amp; ", " &amp; Table1[[#This Row],[long_wgs]]</f>
        <v>45.13988, -66.96834</v>
      </c>
      <c r="AA1783" t="s">
        <v>1604</v>
      </c>
    </row>
    <row r="1784" spans="1:27" x14ac:dyDescent="0.25">
      <c r="A1784" s="3" t="s">
        <v>24</v>
      </c>
      <c r="B1784" s="3">
        <v>16</v>
      </c>
      <c r="C1784" s="3">
        <v>10</v>
      </c>
      <c r="D1784" s="3">
        <v>2</v>
      </c>
      <c r="E1784" s="7">
        <v>108</v>
      </c>
      <c r="G1784" t="s">
        <v>28</v>
      </c>
      <c r="H1784" s="4">
        <v>108</v>
      </c>
      <c r="I1784" s="3">
        <v>19</v>
      </c>
      <c r="J1784" s="3">
        <v>660132</v>
      </c>
      <c r="K1784" s="3">
        <v>5000147</v>
      </c>
      <c r="L1784" s="3">
        <v>45.138599999999997</v>
      </c>
      <c r="M1784" s="3">
        <v>-66.963399999999993</v>
      </c>
      <c r="N1784" s="3" t="s">
        <v>244</v>
      </c>
      <c r="O1784" s="5">
        <v>37117</v>
      </c>
      <c r="Q1784">
        <v>660171</v>
      </c>
      <c r="R1784">
        <v>5000374</v>
      </c>
      <c r="S1784">
        <v>188423</v>
      </c>
      <c r="T1784">
        <v>5005999</v>
      </c>
      <c r="U1784">
        <v>45.138671000000002</v>
      </c>
      <c r="V1784">
        <v>-66.962840999999997</v>
      </c>
      <c r="W1784">
        <v>45.138680000000001</v>
      </c>
      <c r="X1784">
        <v>-66.96284</v>
      </c>
      <c r="Y1784" t="str">
        <f>Table1[[#This Row],[lat_wgs]] &amp; ", " &amp; Table1[[#This Row],[long_wgs]]</f>
        <v>45.13868, -66.96284</v>
      </c>
      <c r="AA1784" t="s">
        <v>1604</v>
      </c>
    </row>
    <row r="1785" spans="1:27" x14ac:dyDescent="0.25">
      <c r="A1785" s="3" t="s">
        <v>24</v>
      </c>
      <c r="B1785" s="3">
        <v>16</v>
      </c>
      <c r="C1785" s="3">
        <v>10</v>
      </c>
      <c r="D1785" s="3">
        <v>2</v>
      </c>
      <c r="E1785" s="7">
        <v>109</v>
      </c>
      <c r="G1785" t="s">
        <v>28</v>
      </c>
      <c r="H1785" s="4">
        <v>109</v>
      </c>
      <c r="I1785" s="3">
        <v>19</v>
      </c>
      <c r="J1785" s="3">
        <v>660125</v>
      </c>
      <c r="K1785" s="3">
        <v>5000275</v>
      </c>
      <c r="L1785" s="3">
        <v>45.139699999999998</v>
      </c>
      <c r="M1785" s="3">
        <v>-66.963499999999996</v>
      </c>
      <c r="N1785" s="3" t="s">
        <v>26</v>
      </c>
      <c r="O1785" s="5">
        <v>36133</v>
      </c>
      <c r="P1785" s="3">
        <v>109</v>
      </c>
      <c r="Q1785">
        <v>660160</v>
      </c>
      <c r="R1785">
        <v>5000496</v>
      </c>
      <c r="S1785">
        <v>188421</v>
      </c>
      <c r="T1785">
        <v>5006121</v>
      </c>
      <c r="U1785">
        <v>45.139771000000003</v>
      </c>
      <c r="V1785">
        <v>-66.962941000000001</v>
      </c>
      <c r="W1785">
        <v>45.139780000000002</v>
      </c>
      <c r="X1785">
        <v>-66.962940000000003</v>
      </c>
      <c r="Y1785" t="str">
        <f>Table1[[#This Row],[lat_wgs]] &amp; ", " &amp; Table1[[#This Row],[long_wgs]]</f>
        <v>45.13978, -66.96294</v>
      </c>
      <c r="AA1785" t="s">
        <v>1604</v>
      </c>
    </row>
    <row r="1786" spans="1:27" x14ac:dyDescent="0.25">
      <c r="A1786" s="3" t="s">
        <v>24</v>
      </c>
      <c r="B1786" s="3">
        <v>16</v>
      </c>
      <c r="C1786" s="3">
        <v>10</v>
      </c>
      <c r="D1786" s="3">
        <v>2</v>
      </c>
      <c r="E1786" s="7">
        <v>110</v>
      </c>
      <c r="G1786" t="s">
        <v>25</v>
      </c>
      <c r="H1786" s="4">
        <v>110</v>
      </c>
      <c r="I1786" s="3">
        <v>19</v>
      </c>
      <c r="J1786" s="3">
        <v>660150</v>
      </c>
      <c r="K1786" s="3">
        <v>5000600</v>
      </c>
      <c r="L1786" s="3">
        <v>45.142600000000002</v>
      </c>
      <c r="M1786" s="3">
        <v>-66.962999999999994</v>
      </c>
      <c r="N1786" s="3" t="s">
        <v>244</v>
      </c>
      <c r="O1786" s="5">
        <v>36133</v>
      </c>
      <c r="Q1786">
        <v>660192</v>
      </c>
      <c r="R1786">
        <v>5000819</v>
      </c>
      <c r="S1786">
        <v>188476</v>
      </c>
      <c r="T1786">
        <v>5006442</v>
      </c>
      <c r="U1786">
        <v>45.142671</v>
      </c>
      <c r="V1786">
        <v>-66.962440999999998</v>
      </c>
      <c r="W1786">
        <v>45.142679999999999</v>
      </c>
      <c r="X1786">
        <v>-66.962440000000001</v>
      </c>
      <c r="Y1786" t="str">
        <f>Table1[[#This Row],[lat_wgs]] &amp; ", " &amp; Table1[[#This Row],[long_wgs]]</f>
        <v>45.14268, -66.96244</v>
      </c>
      <c r="AA1786" t="s">
        <v>1604</v>
      </c>
    </row>
    <row r="1787" spans="1:27" x14ac:dyDescent="0.25">
      <c r="A1787" s="3" t="s">
        <v>24</v>
      </c>
      <c r="B1787" s="3">
        <v>16</v>
      </c>
      <c r="C1787" s="3">
        <v>10</v>
      </c>
      <c r="D1787" s="3">
        <v>2</v>
      </c>
      <c r="E1787" s="7">
        <v>111</v>
      </c>
      <c r="F1787" t="s">
        <v>1312</v>
      </c>
      <c r="G1787" t="s">
        <v>28</v>
      </c>
      <c r="H1787" s="4">
        <v>111</v>
      </c>
      <c r="I1787" s="3">
        <v>19</v>
      </c>
      <c r="J1787" s="3">
        <v>661800</v>
      </c>
      <c r="K1787" s="3">
        <v>5001350</v>
      </c>
      <c r="L1787" s="3">
        <v>45.149000000000001</v>
      </c>
      <c r="M1787" s="3">
        <v>-66.941800000000001</v>
      </c>
      <c r="N1787" s="3" t="s">
        <v>26</v>
      </c>
      <c r="O1787" s="5">
        <v>36133</v>
      </c>
      <c r="P1787" s="3">
        <v>111</v>
      </c>
      <c r="Q1787">
        <v>661840</v>
      </c>
      <c r="R1787">
        <v>5001572</v>
      </c>
      <c r="S1787">
        <v>190178</v>
      </c>
      <c r="T1787">
        <v>5007071</v>
      </c>
      <c r="U1787">
        <v>45.149070999999999</v>
      </c>
      <c r="V1787">
        <v>-66.941239999999993</v>
      </c>
      <c r="W1787">
        <v>45.149079999999998</v>
      </c>
      <c r="X1787">
        <v>-66.941239999999993</v>
      </c>
      <c r="Y1787" t="str">
        <f>Table1[[#This Row],[lat_wgs]] &amp; ", " &amp; Table1[[#This Row],[long_wgs]]</f>
        <v>45.14908, -66.94124</v>
      </c>
      <c r="AA1787" t="s">
        <v>1604</v>
      </c>
    </row>
    <row r="1788" spans="1:27" x14ac:dyDescent="0.25">
      <c r="A1788" s="3" t="s">
        <v>24</v>
      </c>
      <c r="B1788" s="3">
        <v>16</v>
      </c>
      <c r="C1788" s="3">
        <v>10</v>
      </c>
      <c r="D1788" s="3">
        <v>2</v>
      </c>
      <c r="E1788" s="7">
        <v>112</v>
      </c>
      <c r="G1788" t="s">
        <v>25</v>
      </c>
      <c r="H1788" s="4">
        <v>112</v>
      </c>
      <c r="I1788" s="3">
        <v>19</v>
      </c>
      <c r="J1788" s="3">
        <v>661950</v>
      </c>
      <c r="K1788" s="3">
        <v>5000850</v>
      </c>
      <c r="L1788" s="3">
        <v>45.144500000000001</v>
      </c>
      <c r="M1788" s="3">
        <v>-66.940100000000001</v>
      </c>
      <c r="N1788" s="3" t="s">
        <v>244</v>
      </c>
      <c r="O1788" s="5">
        <v>36133</v>
      </c>
      <c r="Q1788">
        <v>661987</v>
      </c>
      <c r="R1788">
        <v>5001076</v>
      </c>
      <c r="S1788">
        <v>190287</v>
      </c>
      <c r="T1788">
        <v>5006565</v>
      </c>
      <c r="U1788">
        <v>45.144570999999999</v>
      </c>
      <c r="V1788">
        <v>-66.939541000000006</v>
      </c>
      <c r="W1788">
        <v>45.144579999999998</v>
      </c>
      <c r="X1788">
        <v>-66.939539999999994</v>
      </c>
      <c r="Y1788" t="str">
        <f>Table1[[#This Row],[lat_wgs]] &amp; ", " &amp; Table1[[#This Row],[long_wgs]]</f>
        <v>45.14458, -66.93954</v>
      </c>
      <c r="AA1788" t="s">
        <v>1604</v>
      </c>
    </row>
    <row r="1789" spans="1:27" x14ac:dyDescent="0.25">
      <c r="A1789" s="3" t="s">
        <v>24</v>
      </c>
      <c r="B1789" s="3">
        <v>16</v>
      </c>
      <c r="C1789" s="3">
        <v>10</v>
      </c>
      <c r="D1789" s="3">
        <v>2</v>
      </c>
      <c r="E1789" s="7">
        <v>113</v>
      </c>
      <c r="G1789" t="s">
        <v>25</v>
      </c>
      <c r="H1789" s="4">
        <v>113</v>
      </c>
      <c r="I1789" s="3">
        <v>19</v>
      </c>
      <c r="J1789" s="3">
        <v>662075</v>
      </c>
      <c r="K1789" s="3">
        <v>5001000</v>
      </c>
      <c r="L1789" s="3">
        <v>45.145800000000001</v>
      </c>
      <c r="M1789" s="3">
        <v>-66.938400000000001</v>
      </c>
      <c r="N1789" s="3" t="s">
        <v>244</v>
      </c>
      <c r="O1789" s="5">
        <v>36133</v>
      </c>
      <c r="Q1789">
        <v>662117</v>
      </c>
      <c r="R1789">
        <v>5001224</v>
      </c>
      <c r="S1789">
        <v>190427</v>
      </c>
      <c r="T1789">
        <v>5006702</v>
      </c>
      <c r="U1789">
        <v>45.145871</v>
      </c>
      <c r="V1789">
        <v>-66.937841000000006</v>
      </c>
      <c r="W1789">
        <v>45.145879999999998</v>
      </c>
      <c r="X1789">
        <v>-66.937839999999994</v>
      </c>
      <c r="Y1789" t="str">
        <f>Table1[[#This Row],[lat_wgs]] &amp; ", " &amp; Table1[[#This Row],[long_wgs]]</f>
        <v>45.14588, -66.93784</v>
      </c>
      <c r="AA1789" t="s">
        <v>1604</v>
      </c>
    </row>
    <row r="1790" spans="1:27" x14ac:dyDescent="0.25">
      <c r="A1790" s="3" t="s">
        <v>24</v>
      </c>
      <c r="B1790" s="3">
        <v>16</v>
      </c>
      <c r="C1790" s="3">
        <v>10</v>
      </c>
      <c r="D1790" s="3">
        <v>2</v>
      </c>
      <c r="E1790" s="7">
        <v>114</v>
      </c>
      <c r="G1790" t="s">
        <v>25</v>
      </c>
      <c r="H1790" s="4">
        <v>114</v>
      </c>
      <c r="I1790" s="3">
        <v>19</v>
      </c>
      <c r="J1790" s="3">
        <v>662479</v>
      </c>
      <c r="K1790" s="3">
        <v>5000985</v>
      </c>
      <c r="L1790" s="3">
        <v>45.145600000000002</v>
      </c>
      <c r="M1790" s="3">
        <v>-66.933300000000003</v>
      </c>
      <c r="N1790" s="3" t="s">
        <v>244</v>
      </c>
      <c r="O1790" s="5">
        <v>36147</v>
      </c>
      <c r="Q1790">
        <v>662518</v>
      </c>
      <c r="R1790">
        <v>5001212</v>
      </c>
      <c r="S1790">
        <v>190827</v>
      </c>
      <c r="T1790">
        <v>5006661</v>
      </c>
      <c r="U1790">
        <v>45.145671</v>
      </c>
      <c r="V1790">
        <v>-66.932739999999995</v>
      </c>
      <c r="W1790">
        <v>45.145679999999999</v>
      </c>
      <c r="X1790">
        <v>-66.932739999999995</v>
      </c>
      <c r="Y1790" t="str">
        <f>Table1[[#This Row],[lat_wgs]] &amp; ", " &amp; Table1[[#This Row],[long_wgs]]</f>
        <v>45.14568, -66.93274</v>
      </c>
      <c r="AA1790" t="s">
        <v>1604</v>
      </c>
    </row>
    <row r="1791" spans="1:27" x14ac:dyDescent="0.25">
      <c r="A1791" s="3" t="s">
        <v>24</v>
      </c>
      <c r="B1791" s="3">
        <v>16</v>
      </c>
      <c r="C1791" s="3">
        <v>10</v>
      </c>
      <c r="D1791" s="3">
        <v>2</v>
      </c>
      <c r="E1791" s="7">
        <v>115</v>
      </c>
      <c r="F1791" t="s">
        <v>1295</v>
      </c>
      <c r="G1791" t="s">
        <v>28</v>
      </c>
      <c r="H1791" s="4">
        <v>115</v>
      </c>
      <c r="I1791" s="3">
        <v>19</v>
      </c>
      <c r="J1791" s="3">
        <v>662750</v>
      </c>
      <c r="K1791" s="3">
        <v>5000700</v>
      </c>
      <c r="L1791" s="3">
        <v>45.142899999999997</v>
      </c>
      <c r="M1791" s="3">
        <v>-66.930000000000007</v>
      </c>
      <c r="N1791" s="3" t="s">
        <v>26</v>
      </c>
      <c r="O1791" s="5">
        <v>36133</v>
      </c>
      <c r="P1791" s="3">
        <v>115</v>
      </c>
      <c r="Q1791">
        <v>662785</v>
      </c>
      <c r="R1791">
        <v>5000918</v>
      </c>
      <c r="S1791">
        <v>191072</v>
      </c>
      <c r="T1791">
        <v>5006348</v>
      </c>
      <c r="U1791">
        <v>45.142971000000003</v>
      </c>
      <c r="V1791">
        <v>-66.929440999999997</v>
      </c>
      <c r="W1791">
        <v>45.142980000000001</v>
      </c>
      <c r="X1791">
        <v>-66.92944</v>
      </c>
      <c r="Y1791" t="str">
        <f>Table1[[#This Row],[lat_wgs]] &amp; ", " &amp; Table1[[#This Row],[long_wgs]]</f>
        <v>45.14298, -66.92944</v>
      </c>
      <c r="AA1791" t="s">
        <v>1604</v>
      </c>
    </row>
    <row r="1792" spans="1:27" x14ac:dyDescent="0.25">
      <c r="A1792" s="3" t="s">
        <v>24</v>
      </c>
      <c r="B1792" s="3">
        <v>16</v>
      </c>
      <c r="C1792" s="3">
        <v>10</v>
      </c>
      <c r="D1792" s="3">
        <v>3</v>
      </c>
      <c r="E1792" s="7">
        <v>1</v>
      </c>
      <c r="F1792" t="s">
        <v>1350</v>
      </c>
      <c r="G1792" t="s">
        <v>28</v>
      </c>
      <c r="H1792" s="4">
        <v>1</v>
      </c>
      <c r="I1792" s="3">
        <v>19</v>
      </c>
      <c r="J1792" s="3">
        <v>658000</v>
      </c>
      <c r="K1792" s="3">
        <v>5004930</v>
      </c>
      <c r="L1792" s="3">
        <v>45.182099999999998</v>
      </c>
      <c r="M1792" s="3">
        <v>-66.989000000000004</v>
      </c>
      <c r="N1792" s="3" t="s">
        <v>26</v>
      </c>
      <c r="O1792" s="5">
        <v>40317</v>
      </c>
      <c r="P1792" s="3">
        <v>1</v>
      </c>
      <c r="Q1792">
        <v>658038</v>
      </c>
      <c r="R1792">
        <v>5005156</v>
      </c>
      <c r="S1792">
        <v>186649</v>
      </c>
      <c r="T1792">
        <v>5010930</v>
      </c>
      <c r="U1792">
        <v>45.182172000000001</v>
      </c>
      <c r="V1792">
        <v>-66.988439999999997</v>
      </c>
      <c r="W1792">
        <v>45.182181</v>
      </c>
      <c r="X1792">
        <v>-66.988439</v>
      </c>
      <c r="Y1792" t="str">
        <f>Table1[[#This Row],[lat_wgs]] &amp; ", " &amp; Table1[[#This Row],[long_wgs]]</f>
        <v>45.182181, -66.988439</v>
      </c>
      <c r="AA1792" t="s">
        <v>1605</v>
      </c>
    </row>
    <row r="1793" spans="1:27" x14ac:dyDescent="0.25">
      <c r="A1793" s="3" t="s">
        <v>24</v>
      </c>
      <c r="B1793" s="3">
        <v>16</v>
      </c>
      <c r="C1793" s="3">
        <v>10</v>
      </c>
      <c r="D1793" s="3">
        <v>3</v>
      </c>
      <c r="E1793" s="7">
        <v>2</v>
      </c>
      <c r="F1793" t="s">
        <v>1349</v>
      </c>
      <c r="G1793" t="s">
        <v>28</v>
      </c>
      <c r="H1793" s="4">
        <v>2</v>
      </c>
      <c r="I1793" s="3">
        <v>19</v>
      </c>
      <c r="J1793" s="3">
        <v>658070</v>
      </c>
      <c r="K1793" s="3">
        <v>5004665</v>
      </c>
      <c r="L1793" s="3">
        <v>45.179699999999997</v>
      </c>
      <c r="M1793" s="3">
        <v>-66.988200000000006</v>
      </c>
      <c r="N1793" s="3" t="s">
        <v>26</v>
      </c>
      <c r="O1793" s="5">
        <v>40317</v>
      </c>
      <c r="Q1793">
        <v>658108</v>
      </c>
      <c r="R1793">
        <v>5004891</v>
      </c>
      <c r="S1793">
        <v>186699</v>
      </c>
      <c r="T1793">
        <v>5010661</v>
      </c>
      <c r="U1793">
        <v>45.179772</v>
      </c>
      <c r="V1793">
        <v>-66.987639999999999</v>
      </c>
      <c r="W1793">
        <v>45.179780999999998</v>
      </c>
      <c r="X1793">
        <v>-66.987639000000001</v>
      </c>
      <c r="Y1793" t="str">
        <f>Table1[[#This Row],[lat_wgs]] &amp; ", " &amp; Table1[[#This Row],[long_wgs]]</f>
        <v>45.179781, -66.987639</v>
      </c>
      <c r="AA1793" t="s">
        <v>1605</v>
      </c>
    </row>
    <row r="1794" spans="1:27" x14ac:dyDescent="0.25">
      <c r="A1794" s="3" t="s">
        <v>24</v>
      </c>
      <c r="B1794" s="3">
        <v>16</v>
      </c>
      <c r="C1794" s="3">
        <v>10</v>
      </c>
      <c r="D1794" s="3">
        <v>3</v>
      </c>
      <c r="E1794" s="7">
        <v>74</v>
      </c>
      <c r="G1794" t="s">
        <v>28</v>
      </c>
      <c r="H1794" s="4">
        <v>74</v>
      </c>
      <c r="I1794" s="3">
        <v>19</v>
      </c>
      <c r="J1794" s="3">
        <v>657016</v>
      </c>
      <c r="K1794" s="3">
        <v>5000792</v>
      </c>
      <c r="L1794" s="3">
        <v>45.145099999999999</v>
      </c>
      <c r="M1794" s="3">
        <v>-67.002799999999993</v>
      </c>
      <c r="N1794" s="3" t="s">
        <v>26</v>
      </c>
      <c r="O1794" s="5">
        <v>36136</v>
      </c>
      <c r="P1794" s="3">
        <v>74</v>
      </c>
      <c r="Q1794">
        <v>657056</v>
      </c>
      <c r="R1794">
        <v>5001019</v>
      </c>
      <c r="S1794">
        <v>185361</v>
      </c>
      <c r="T1794">
        <v>5006874</v>
      </c>
      <c r="U1794">
        <v>45.145172000000002</v>
      </c>
      <c r="V1794">
        <v>-67.002240999999998</v>
      </c>
      <c r="W1794">
        <v>45.145181000000001</v>
      </c>
      <c r="X1794">
        <v>-67.00224</v>
      </c>
      <c r="Y1794" t="str">
        <f>Table1[[#This Row],[lat_wgs]] &amp; ", " &amp; Table1[[#This Row],[long_wgs]]</f>
        <v>45.145181, -67.00224</v>
      </c>
      <c r="AA1794" t="s">
        <v>1605</v>
      </c>
    </row>
    <row r="1795" spans="1:27" x14ac:dyDescent="0.25">
      <c r="A1795" s="3" t="s">
        <v>24</v>
      </c>
      <c r="B1795" s="3">
        <v>16</v>
      </c>
      <c r="C1795" s="3">
        <v>10</v>
      </c>
      <c r="D1795" s="3">
        <v>3</v>
      </c>
      <c r="E1795" s="7">
        <v>75</v>
      </c>
      <c r="G1795" t="s">
        <v>25</v>
      </c>
      <c r="H1795" s="4">
        <v>75</v>
      </c>
      <c r="I1795" s="3">
        <v>19</v>
      </c>
      <c r="J1795" s="3">
        <v>657150</v>
      </c>
      <c r="K1795" s="3">
        <v>5001200</v>
      </c>
      <c r="L1795" s="3">
        <v>45.148699999999998</v>
      </c>
      <c r="M1795" s="3">
        <v>-67.001000000000005</v>
      </c>
      <c r="N1795" s="3" t="s">
        <v>244</v>
      </c>
      <c r="O1795" s="5">
        <v>36133</v>
      </c>
      <c r="Q1795">
        <v>657187</v>
      </c>
      <c r="R1795">
        <v>5001422</v>
      </c>
      <c r="S1795">
        <v>185522</v>
      </c>
      <c r="T1795">
        <v>5007267</v>
      </c>
      <c r="U1795">
        <v>45.148772000000001</v>
      </c>
      <c r="V1795">
        <v>-67.000440999999995</v>
      </c>
      <c r="W1795">
        <v>45.148781</v>
      </c>
      <c r="X1795">
        <v>-67.000439999999998</v>
      </c>
      <c r="Y1795" t="str">
        <f>Table1[[#This Row],[lat_wgs]] &amp; ", " &amp; Table1[[#This Row],[long_wgs]]</f>
        <v>45.148781, -67.00044</v>
      </c>
      <c r="AA1795" t="s">
        <v>1605</v>
      </c>
    </row>
    <row r="1796" spans="1:27" x14ac:dyDescent="0.25">
      <c r="A1796" s="3" t="s">
        <v>24</v>
      </c>
      <c r="B1796" s="3">
        <v>16</v>
      </c>
      <c r="C1796" s="3">
        <v>10</v>
      </c>
      <c r="D1796" s="3">
        <v>3</v>
      </c>
      <c r="E1796" s="7">
        <v>76</v>
      </c>
      <c r="F1796" t="s">
        <v>1351</v>
      </c>
      <c r="G1796" t="s">
        <v>28</v>
      </c>
      <c r="H1796" s="4">
        <v>76</v>
      </c>
      <c r="I1796" s="3">
        <v>19</v>
      </c>
      <c r="J1796" s="3">
        <v>657450</v>
      </c>
      <c r="K1796" s="3">
        <v>5001350</v>
      </c>
      <c r="L1796" s="3">
        <v>45.15</v>
      </c>
      <c r="M1796" s="3">
        <v>-66.997100000000003</v>
      </c>
      <c r="N1796" s="3" t="s">
        <v>26</v>
      </c>
      <c r="O1796" s="5">
        <v>36133</v>
      </c>
      <c r="P1796" s="3">
        <v>76</v>
      </c>
      <c r="Q1796">
        <v>657490</v>
      </c>
      <c r="R1796">
        <v>5001574</v>
      </c>
      <c r="S1796">
        <v>185836</v>
      </c>
      <c r="T1796">
        <v>5007396</v>
      </c>
      <c r="U1796">
        <v>45.150070999999997</v>
      </c>
      <c r="V1796">
        <v>-66.996540999999993</v>
      </c>
      <c r="W1796">
        <v>45.150081</v>
      </c>
      <c r="X1796">
        <v>-66.996539999999996</v>
      </c>
      <c r="Y1796" t="str">
        <f>Table1[[#This Row],[lat_wgs]] &amp; ", " &amp; Table1[[#This Row],[long_wgs]]</f>
        <v>45.150081, -66.99654</v>
      </c>
      <c r="AA1796" t="s">
        <v>1605</v>
      </c>
    </row>
    <row r="1797" spans="1:27" x14ac:dyDescent="0.25">
      <c r="A1797" s="3" t="s">
        <v>24</v>
      </c>
      <c r="B1797" s="3">
        <v>16</v>
      </c>
      <c r="C1797" s="3">
        <v>10</v>
      </c>
      <c r="D1797" s="3">
        <v>3</v>
      </c>
      <c r="E1797" s="7">
        <v>77</v>
      </c>
      <c r="G1797" t="s">
        <v>25</v>
      </c>
      <c r="H1797" s="4">
        <v>77</v>
      </c>
      <c r="I1797" s="3">
        <v>19</v>
      </c>
      <c r="J1797" s="3">
        <v>657750</v>
      </c>
      <c r="K1797" s="3">
        <v>5000950</v>
      </c>
      <c r="L1797" s="3">
        <v>45.146299999999997</v>
      </c>
      <c r="M1797" s="3">
        <v>-66.993399999999994</v>
      </c>
      <c r="N1797" s="3" t="s">
        <v>244</v>
      </c>
      <c r="O1797" s="5">
        <v>36133</v>
      </c>
      <c r="Q1797">
        <v>657791</v>
      </c>
      <c r="R1797">
        <v>5001170</v>
      </c>
      <c r="S1797">
        <v>186106</v>
      </c>
      <c r="T1797">
        <v>5006971</v>
      </c>
      <c r="U1797">
        <v>45.146371000000002</v>
      </c>
      <c r="V1797">
        <v>-66.992840999999999</v>
      </c>
      <c r="W1797">
        <v>45.146380999999998</v>
      </c>
      <c r="X1797">
        <v>-66.992840000000001</v>
      </c>
      <c r="Y1797" t="str">
        <f>Table1[[#This Row],[lat_wgs]] &amp; ", " &amp; Table1[[#This Row],[long_wgs]]</f>
        <v>45.146381, -66.99284</v>
      </c>
      <c r="AA1797" t="s">
        <v>1605</v>
      </c>
    </row>
    <row r="1798" spans="1:27" x14ac:dyDescent="0.25">
      <c r="A1798" s="3" t="s">
        <v>24</v>
      </c>
      <c r="B1798" s="3">
        <v>16</v>
      </c>
      <c r="C1798" s="3">
        <v>10</v>
      </c>
      <c r="D1798" s="3">
        <v>3</v>
      </c>
      <c r="E1798" s="7">
        <v>78</v>
      </c>
      <c r="G1798" t="s">
        <v>28</v>
      </c>
      <c r="H1798" s="4">
        <v>78</v>
      </c>
      <c r="I1798" s="3">
        <v>19</v>
      </c>
      <c r="J1798" s="3">
        <v>658275</v>
      </c>
      <c r="K1798" s="3">
        <v>5000800</v>
      </c>
      <c r="L1798" s="3">
        <v>45.1449</v>
      </c>
      <c r="M1798" s="3">
        <v>-66.986800000000002</v>
      </c>
      <c r="N1798" s="3" t="s">
        <v>26</v>
      </c>
      <c r="O1798" s="5">
        <v>36133</v>
      </c>
      <c r="P1798" s="3">
        <v>78</v>
      </c>
      <c r="Q1798">
        <v>658314</v>
      </c>
      <c r="R1798">
        <v>5001028</v>
      </c>
      <c r="S1798">
        <v>186618</v>
      </c>
      <c r="T1798">
        <v>5006789</v>
      </c>
      <c r="U1798">
        <v>45.144970999999998</v>
      </c>
      <c r="V1798">
        <v>-66.986241000000007</v>
      </c>
      <c r="W1798">
        <v>45.144981000000001</v>
      </c>
      <c r="X1798">
        <v>-66.986239999999995</v>
      </c>
      <c r="Y1798" t="str">
        <f>Table1[[#This Row],[lat_wgs]] &amp; ", " &amp; Table1[[#This Row],[long_wgs]]</f>
        <v>45.144981, -66.98624</v>
      </c>
      <c r="AA1798" t="s">
        <v>1605</v>
      </c>
    </row>
    <row r="1799" spans="1:27" x14ac:dyDescent="0.25">
      <c r="A1799" s="3" t="s">
        <v>24</v>
      </c>
      <c r="B1799" s="3">
        <v>16</v>
      </c>
      <c r="C1799" s="3">
        <v>10</v>
      </c>
      <c r="D1799" s="3">
        <v>3</v>
      </c>
      <c r="E1799" s="7">
        <v>79</v>
      </c>
      <c r="G1799" t="s">
        <v>28</v>
      </c>
      <c r="H1799" s="4">
        <v>79</v>
      </c>
      <c r="I1799" s="3">
        <v>19</v>
      </c>
      <c r="J1799" s="3">
        <v>658479</v>
      </c>
      <c r="K1799" s="3">
        <v>5001106</v>
      </c>
      <c r="L1799" s="3">
        <v>45.147599999999997</v>
      </c>
      <c r="M1799" s="3">
        <v>-66.984099999999998</v>
      </c>
      <c r="N1799" s="3" t="s">
        <v>26</v>
      </c>
      <c r="O1799" s="5">
        <v>36136</v>
      </c>
      <c r="P1799" s="3">
        <v>79</v>
      </c>
      <c r="Q1799">
        <v>658519</v>
      </c>
      <c r="R1799">
        <v>5001333</v>
      </c>
      <c r="S1799">
        <v>186845</v>
      </c>
      <c r="T1799">
        <v>5007079</v>
      </c>
      <c r="U1799">
        <v>45.147671000000003</v>
      </c>
      <c r="V1799">
        <v>-66.983541000000002</v>
      </c>
      <c r="W1799">
        <v>45.147680999999999</v>
      </c>
      <c r="X1799">
        <v>-66.983540000000005</v>
      </c>
      <c r="Y1799" t="str">
        <f>Table1[[#This Row],[lat_wgs]] &amp; ", " &amp; Table1[[#This Row],[long_wgs]]</f>
        <v>45.147681, -66.98354</v>
      </c>
      <c r="AA1799" t="s">
        <v>1605</v>
      </c>
    </row>
    <row r="1800" spans="1:27" x14ac:dyDescent="0.25">
      <c r="A1800" s="3" t="s">
        <v>24</v>
      </c>
      <c r="B1800" s="3">
        <v>16</v>
      </c>
      <c r="C1800" s="3">
        <v>10</v>
      </c>
      <c r="D1800" s="3">
        <v>3</v>
      </c>
      <c r="E1800" s="7">
        <v>80</v>
      </c>
      <c r="F1800" t="s">
        <v>1347</v>
      </c>
      <c r="G1800" t="s">
        <v>28</v>
      </c>
      <c r="H1800" s="4">
        <v>80</v>
      </c>
      <c r="I1800" s="3">
        <v>19</v>
      </c>
      <c r="J1800" s="3">
        <v>658600</v>
      </c>
      <c r="K1800" s="3">
        <v>5001650</v>
      </c>
      <c r="L1800" s="3">
        <v>45.1524</v>
      </c>
      <c r="M1800" s="3">
        <v>-66.982399999999998</v>
      </c>
      <c r="N1800" s="3" t="s">
        <v>26</v>
      </c>
      <c r="O1800" s="5">
        <v>36133</v>
      </c>
      <c r="P1800" s="3">
        <v>80</v>
      </c>
      <c r="Q1800">
        <v>658639</v>
      </c>
      <c r="R1800">
        <v>5001870</v>
      </c>
      <c r="S1800">
        <v>187005</v>
      </c>
      <c r="T1800">
        <v>5007605</v>
      </c>
      <c r="U1800">
        <v>45.152470999999998</v>
      </c>
      <c r="V1800">
        <v>-66.981841000000003</v>
      </c>
      <c r="W1800">
        <v>45.152481000000002</v>
      </c>
      <c r="X1800">
        <v>-66.981840000000005</v>
      </c>
      <c r="Y1800" t="str">
        <f>Table1[[#This Row],[lat_wgs]] &amp; ", " &amp; Table1[[#This Row],[long_wgs]]</f>
        <v>45.152481, -66.98184</v>
      </c>
      <c r="AA1800" t="s">
        <v>1605</v>
      </c>
    </row>
    <row r="1801" spans="1:27" x14ac:dyDescent="0.25">
      <c r="A1801" s="3" t="s">
        <v>24</v>
      </c>
      <c r="B1801" s="3">
        <v>16</v>
      </c>
      <c r="C1801" s="3">
        <v>10</v>
      </c>
      <c r="D1801" s="3">
        <v>3</v>
      </c>
      <c r="E1801" s="7">
        <v>81</v>
      </c>
      <c r="G1801" t="s">
        <v>25</v>
      </c>
      <c r="H1801" s="4">
        <v>81</v>
      </c>
      <c r="I1801" s="3">
        <v>19</v>
      </c>
      <c r="J1801" s="3">
        <v>658525</v>
      </c>
      <c r="K1801" s="3">
        <v>5002200</v>
      </c>
      <c r="L1801" s="3">
        <v>45.157400000000003</v>
      </c>
      <c r="M1801" s="3">
        <v>-66.983199999999997</v>
      </c>
      <c r="N1801" s="3" t="s">
        <v>244</v>
      </c>
      <c r="O1801" s="5">
        <v>36133</v>
      </c>
      <c r="Q1801">
        <v>658563</v>
      </c>
      <c r="R1801">
        <v>5002423</v>
      </c>
      <c r="S1801">
        <v>186969</v>
      </c>
      <c r="T1801">
        <v>5008164</v>
      </c>
      <c r="U1801">
        <v>45.157471000000001</v>
      </c>
      <c r="V1801">
        <v>-66.982641000000001</v>
      </c>
      <c r="W1801">
        <v>45.157480999999997</v>
      </c>
      <c r="X1801">
        <v>-66.982640000000004</v>
      </c>
      <c r="Y1801" t="str">
        <f>Table1[[#This Row],[lat_wgs]] &amp; ", " &amp; Table1[[#This Row],[long_wgs]]</f>
        <v>45.157481, -66.98264</v>
      </c>
      <c r="AA1801" t="s">
        <v>1605</v>
      </c>
    </row>
    <row r="1802" spans="1:27" x14ac:dyDescent="0.25">
      <c r="A1802" s="3" t="s">
        <v>24</v>
      </c>
      <c r="B1802" s="3">
        <v>16</v>
      </c>
      <c r="C1802" s="3">
        <v>10</v>
      </c>
      <c r="D1802" s="3">
        <v>3</v>
      </c>
      <c r="E1802" s="7">
        <v>82</v>
      </c>
      <c r="F1802" t="s">
        <v>1346</v>
      </c>
      <c r="G1802" t="s">
        <v>28</v>
      </c>
      <c r="H1802" s="4">
        <v>82</v>
      </c>
      <c r="I1802" s="3">
        <v>19</v>
      </c>
      <c r="J1802" s="3">
        <v>658600</v>
      </c>
      <c r="K1802" s="3">
        <v>5002600</v>
      </c>
      <c r="L1802" s="3">
        <v>45.161000000000001</v>
      </c>
      <c r="M1802" s="3">
        <v>-66.982100000000003</v>
      </c>
      <c r="N1802" s="3" t="s">
        <v>26</v>
      </c>
      <c r="O1802" s="5">
        <v>36133</v>
      </c>
      <c r="P1802" s="3">
        <v>82</v>
      </c>
      <c r="Q1802">
        <v>658639</v>
      </c>
      <c r="R1802">
        <v>5002825</v>
      </c>
      <c r="S1802">
        <v>187075</v>
      </c>
      <c r="T1802">
        <v>5008560</v>
      </c>
      <c r="U1802">
        <v>45.161071</v>
      </c>
      <c r="V1802">
        <v>-66.981539999999995</v>
      </c>
      <c r="W1802">
        <v>45.161081000000003</v>
      </c>
      <c r="X1802">
        <v>-66.981539999999995</v>
      </c>
      <c r="Y1802" t="str">
        <f>Table1[[#This Row],[lat_wgs]] &amp; ", " &amp; Table1[[#This Row],[long_wgs]]</f>
        <v>45.161081, -66.98154</v>
      </c>
      <c r="AA1802" t="s">
        <v>1605</v>
      </c>
    </row>
    <row r="1803" spans="1:27" x14ac:dyDescent="0.25">
      <c r="A1803" s="3" t="s">
        <v>24</v>
      </c>
      <c r="B1803" s="3">
        <v>16</v>
      </c>
      <c r="C1803" s="3">
        <v>10</v>
      </c>
      <c r="D1803" s="3">
        <v>3</v>
      </c>
      <c r="E1803" s="7">
        <v>83</v>
      </c>
      <c r="G1803" t="s">
        <v>28</v>
      </c>
      <c r="H1803" s="4">
        <v>83</v>
      </c>
      <c r="I1803" s="3">
        <v>19</v>
      </c>
      <c r="J1803" s="3">
        <v>658350</v>
      </c>
      <c r="K1803" s="3">
        <v>5003225</v>
      </c>
      <c r="L1803" s="3">
        <v>45.166699999999999</v>
      </c>
      <c r="M1803" s="3">
        <v>-66.985100000000003</v>
      </c>
      <c r="N1803" s="3" t="s">
        <v>26</v>
      </c>
      <c r="O1803" s="5">
        <v>36133</v>
      </c>
      <c r="P1803" s="3">
        <v>83</v>
      </c>
      <c r="Q1803">
        <v>658387</v>
      </c>
      <c r="R1803">
        <v>5003453</v>
      </c>
      <c r="S1803">
        <v>186871</v>
      </c>
      <c r="T1803">
        <v>5009204</v>
      </c>
      <c r="U1803">
        <v>45.166772000000002</v>
      </c>
      <c r="V1803">
        <v>-66.984539999999996</v>
      </c>
      <c r="W1803">
        <v>45.166781</v>
      </c>
      <c r="X1803">
        <v>-66.984539999999996</v>
      </c>
      <c r="Y1803" t="str">
        <f>Table1[[#This Row],[lat_wgs]] &amp; ", " &amp; Table1[[#This Row],[long_wgs]]</f>
        <v>45.166781, -66.98454</v>
      </c>
      <c r="AA1803" t="s">
        <v>1605</v>
      </c>
    </row>
    <row r="1804" spans="1:27" x14ac:dyDescent="0.25">
      <c r="A1804" s="3" t="s">
        <v>24</v>
      </c>
      <c r="B1804" s="3">
        <v>16</v>
      </c>
      <c r="C1804" s="3">
        <v>10</v>
      </c>
      <c r="D1804" s="3">
        <v>3</v>
      </c>
      <c r="E1804" s="7">
        <v>84</v>
      </c>
      <c r="F1804" t="s">
        <v>1348</v>
      </c>
      <c r="G1804" t="s">
        <v>28</v>
      </c>
      <c r="H1804" s="4">
        <v>84</v>
      </c>
      <c r="I1804" s="3">
        <v>19</v>
      </c>
      <c r="J1804" s="3">
        <v>658325</v>
      </c>
      <c r="K1804" s="3">
        <v>5003700</v>
      </c>
      <c r="L1804" s="3">
        <v>45.170900000000003</v>
      </c>
      <c r="M1804" s="3">
        <v>-66.985200000000006</v>
      </c>
      <c r="N1804" s="3" t="s">
        <v>26</v>
      </c>
      <c r="O1804" s="5">
        <v>36133</v>
      </c>
      <c r="P1804" s="3">
        <v>84</v>
      </c>
      <c r="Q1804">
        <v>658368</v>
      </c>
      <c r="R1804">
        <v>5003919</v>
      </c>
      <c r="S1804">
        <v>186886</v>
      </c>
      <c r="T1804">
        <v>5009671</v>
      </c>
      <c r="U1804">
        <v>45.170971999999999</v>
      </c>
      <c r="V1804">
        <v>-66.984639999999999</v>
      </c>
      <c r="W1804">
        <v>45.170980999999998</v>
      </c>
      <c r="X1804">
        <v>-66.984639999999999</v>
      </c>
      <c r="Y1804" t="str">
        <f>Table1[[#This Row],[lat_wgs]] &amp; ", " &amp; Table1[[#This Row],[long_wgs]]</f>
        <v>45.170981, -66.98464</v>
      </c>
      <c r="AA1804" t="s">
        <v>1605</v>
      </c>
    </row>
    <row r="1805" spans="1:27" x14ac:dyDescent="0.25">
      <c r="A1805" s="3" t="s">
        <v>24</v>
      </c>
      <c r="B1805" s="3">
        <v>16</v>
      </c>
      <c r="C1805" s="3">
        <v>10</v>
      </c>
      <c r="D1805" s="3">
        <v>3</v>
      </c>
      <c r="E1805" s="7">
        <v>85</v>
      </c>
      <c r="G1805" t="s">
        <v>25</v>
      </c>
      <c r="H1805" s="4">
        <v>85</v>
      </c>
      <c r="I1805" s="3">
        <v>19</v>
      </c>
      <c r="J1805" s="3">
        <v>659525</v>
      </c>
      <c r="K1805" s="3">
        <v>5001350</v>
      </c>
      <c r="L1805" s="3">
        <v>45.149500000000003</v>
      </c>
      <c r="M1805" s="3">
        <v>-66.970699999999994</v>
      </c>
      <c r="N1805" s="3" t="s">
        <v>244</v>
      </c>
      <c r="O1805" s="5">
        <v>36133</v>
      </c>
      <c r="Q1805">
        <v>659567</v>
      </c>
      <c r="R1805">
        <v>5001570</v>
      </c>
      <c r="S1805">
        <v>187908</v>
      </c>
      <c r="T1805">
        <v>5007238</v>
      </c>
      <c r="U1805">
        <v>45.149571000000002</v>
      </c>
      <c r="V1805">
        <v>-66.970140999999998</v>
      </c>
      <c r="W1805">
        <v>45.149580999999998</v>
      </c>
      <c r="X1805">
        <v>-66.970140000000001</v>
      </c>
      <c r="Y1805" t="str">
        <f>Table1[[#This Row],[lat_wgs]] &amp; ", " &amp; Table1[[#This Row],[long_wgs]]</f>
        <v>45.149581, -66.97014</v>
      </c>
      <c r="AA1805" t="s">
        <v>1605</v>
      </c>
    </row>
    <row r="1806" spans="1:27" x14ac:dyDescent="0.25">
      <c r="A1806" s="3" t="s">
        <v>24</v>
      </c>
      <c r="B1806" s="3">
        <v>16</v>
      </c>
      <c r="C1806" s="3">
        <v>20</v>
      </c>
      <c r="D1806" s="3">
        <v>1</v>
      </c>
      <c r="E1806" s="7">
        <v>53</v>
      </c>
      <c r="G1806" t="s">
        <v>25</v>
      </c>
      <c r="H1806" s="4">
        <v>53</v>
      </c>
      <c r="I1806" s="3">
        <v>19</v>
      </c>
      <c r="J1806" s="3">
        <v>654725</v>
      </c>
      <c r="K1806" s="3">
        <v>4999700</v>
      </c>
      <c r="L1806" s="3">
        <v>45.1357</v>
      </c>
      <c r="M1806" s="3">
        <v>-67.032300000000006</v>
      </c>
      <c r="N1806" s="3" t="s">
        <v>244</v>
      </c>
      <c r="O1806" s="5">
        <v>36133</v>
      </c>
      <c r="Q1806">
        <v>654762</v>
      </c>
      <c r="R1806">
        <v>4999918</v>
      </c>
      <c r="S1806">
        <v>182989</v>
      </c>
      <c r="T1806">
        <v>5005945</v>
      </c>
      <c r="U1806">
        <v>45.135772000000003</v>
      </c>
      <c r="V1806">
        <v>-67.031741999999994</v>
      </c>
      <c r="W1806">
        <v>45.135781000000001</v>
      </c>
      <c r="X1806">
        <v>-67.031740999999997</v>
      </c>
      <c r="Y1806" t="str">
        <f>Table1[[#This Row],[lat_wgs]] &amp; ", " &amp; Table1[[#This Row],[long_wgs]]</f>
        <v>45.135781, -67.031741</v>
      </c>
      <c r="AA1806" t="s">
        <v>1448</v>
      </c>
    </row>
    <row r="1807" spans="1:27" x14ac:dyDescent="0.25">
      <c r="A1807" s="3" t="s">
        <v>24</v>
      </c>
      <c r="B1807" s="3">
        <v>16</v>
      </c>
      <c r="C1807" s="3">
        <v>20</v>
      </c>
      <c r="D1807" s="3">
        <v>1</v>
      </c>
      <c r="E1807" s="7">
        <v>54</v>
      </c>
      <c r="G1807" t="s">
        <v>25</v>
      </c>
      <c r="H1807" s="4">
        <v>54</v>
      </c>
      <c r="I1807" s="3">
        <v>19</v>
      </c>
      <c r="J1807" s="3">
        <v>654725</v>
      </c>
      <c r="K1807" s="3">
        <v>5000450</v>
      </c>
      <c r="L1807" s="3">
        <v>45.142499999999998</v>
      </c>
      <c r="M1807" s="3">
        <v>-67.031999999999996</v>
      </c>
      <c r="N1807" s="3" t="s">
        <v>244</v>
      </c>
      <c r="O1807" s="5">
        <v>36133</v>
      </c>
      <c r="Q1807">
        <v>654767</v>
      </c>
      <c r="R1807">
        <v>5000674</v>
      </c>
      <c r="S1807">
        <v>183051</v>
      </c>
      <c r="T1807">
        <v>5006699</v>
      </c>
      <c r="U1807">
        <v>45.142572000000001</v>
      </c>
      <c r="V1807">
        <v>-67.031441000000001</v>
      </c>
      <c r="W1807">
        <v>45.142581</v>
      </c>
      <c r="X1807">
        <v>-67.031441000000001</v>
      </c>
      <c r="Y1807" t="str">
        <f>Table1[[#This Row],[lat_wgs]] &amp; ", " &amp; Table1[[#This Row],[long_wgs]]</f>
        <v>45.142581, -67.031441</v>
      </c>
      <c r="AA1807" t="s">
        <v>1448</v>
      </c>
    </row>
    <row r="1808" spans="1:27" x14ac:dyDescent="0.25">
      <c r="A1808" s="3" t="s">
        <v>24</v>
      </c>
      <c r="B1808" s="3">
        <v>16</v>
      </c>
      <c r="C1808" s="3">
        <v>20</v>
      </c>
      <c r="D1808" s="3">
        <v>1</v>
      </c>
      <c r="E1808" s="7">
        <v>55</v>
      </c>
      <c r="G1808" t="s">
        <v>28</v>
      </c>
      <c r="H1808" s="4">
        <v>55</v>
      </c>
      <c r="I1808" s="3">
        <v>19</v>
      </c>
      <c r="J1808" s="3">
        <v>654559</v>
      </c>
      <c r="K1808" s="3">
        <v>5000921</v>
      </c>
      <c r="L1808" s="3">
        <v>45.146799999999999</v>
      </c>
      <c r="M1808" s="3">
        <v>-67.034000000000006</v>
      </c>
      <c r="N1808" s="3" t="s">
        <v>26</v>
      </c>
      <c r="O1808" s="5">
        <v>36136</v>
      </c>
      <c r="P1808" s="3">
        <v>55</v>
      </c>
      <c r="Q1808">
        <v>654598</v>
      </c>
      <c r="R1808">
        <v>5001147</v>
      </c>
      <c r="S1808">
        <v>182917</v>
      </c>
      <c r="T1808">
        <v>5007185</v>
      </c>
      <c r="U1808">
        <v>45.146872000000002</v>
      </c>
      <c r="V1808">
        <v>-67.033440999999996</v>
      </c>
      <c r="W1808">
        <v>45.146881</v>
      </c>
      <c r="X1808">
        <v>-67.033440999999996</v>
      </c>
      <c r="Y1808" t="str">
        <f>Table1[[#This Row],[lat_wgs]] &amp; ", " &amp; Table1[[#This Row],[long_wgs]]</f>
        <v>45.146881, -67.033441</v>
      </c>
      <c r="AA1808" t="s">
        <v>1448</v>
      </c>
    </row>
    <row r="1809" spans="1:27" x14ac:dyDescent="0.25">
      <c r="A1809" s="3" t="s">
        <v>24</v>
      </c>
      <c r="B1809" s="3">
        <v>16</v>
      </c>
      <c r="C1809" s="3">
        <v>20</v>
      </c>
      <c r="D1809" s="3">
        <v>1</v>
      </c>
      <c r="E1809" s="7">
        <v>56</v>
      </c>
      <c r="G1809" t="s">
        <v>25</v>
      </c>
      <c r="H1809" s="4">
        <v>56</v>
      </c>
      <c r="I1809" s="3">
        <v>19</v>
      </c>
      <c r="J1809" s="3">
        <v>654250</v>
      </c>
      <c r="K1809" s="3">
        <v>5001100</v>
      </c>
      <c r="L1809" s="3">
        <v>45.148400000000002</v>
      </c>
      <c r="M1809" s="3">
        <v>-67.037899999999993</v>
      </c>
      <c r="N1809" s="3" t="s">
        <v>244</v>
      </c>
      <c r="O1809" s="5">
        <v>36133</v>
      </c>
      <c r="Q1809">
        <v>654287</v>
      </c>
      <c r="R1809">
        <v>5001318</v>
      </c>
      <c r="S1809">
        <v>182620</v>
      </c>
      <c r="T1809">
        <v>5007378</v>
      </c>
      <c r="U1809">
        <v>45.148471999999998</v>
      </c>
      <c r="V1809">
        <v>-67.037340999999998</v>
      </c>
      <c r="W1809">
        <v>45.148480999999997</v>
      </c>
      <c r="X1809">
        <v>-67.037340999999998</v>
      </c>
      <c r="Y1809" t="str">
        <f>Table1[[#This Row],[lat_wgs]] &amp; ", " &amp; Table1[[#This Row],[long_wgs]]</f>
        <v>45.148481, -67.037341</v>
      </c>
      <c r="AA1809" t="s">
        <v>1448</v>
      </c>
    </row>
    <row r="1810" spans="1:27" x14ac:dyDescent="0.25">
      <c r="A1810" s="3" t="s">
        <v>24</v>
      </c>
      <c r="B1810" s="3">
        <v>16</v>
      </c>
      <c r="C1810" s="3">
        <v>20</v>
      </c>
      <c r="D1810" s="3">
        <v>1</v>
      </c>
      <c r="E1810" s="7">
        <v>57</v>
      </c>
      <c r="F1810" t="s">
        <v>1368</v>
      </c>
      <c r="G1810" t="s">
        <v>28</v>
      </c>
      <c r="H1810" s="4">
        <v>57</v>
      </c>
      <c r="I1810" s="3">
        <v>19</v>
      </c>
      <c r="J1810" s="3">
        <v>653850</v>
      </c>
      <c r="K1810" s="3">
        <v>5001100</v>
      </c>
      <c r="L1810" s="3">
        <v>45.148499999999999</v>
      </c>
      <c r="M1810" s="3">
        <v>-67.043000000000006</v>
      </c>
      <c r="N1810" s="3" t="s">
        <v>26</v>
      </c>
      <c r="O1810" s="5">
        <v>36133</v>
      </c>
      <c r="P1810" s="3">
        <v>57</v>
      </c>
      <c r="Q1810">
        <v>653886</v>
      </c>
      <c r="R1810">
        <v>5001319</v>
      </c>
      <c r="S1810">
        <v>182219</v>
      </c>
      <c r="T1810">
        <v>5007409</v>
      </c>
      <c r="U1810">
        <v>45.148572000000001</v>
      </c>
      <c r="V1810">
        <v>-67.042440999999997</v>
      </c>
      <c r="W1810">
        <v>45.148581</v>
      </c>
      <c r="X1810">
        <v>-67.042440999999997</v>
      </c>
      <c r="Y1810" t="str">
        <f>Table1[[#This Row],[lat_wgs]] &amp; ", " &amp; Table1[[#This Row],[long_wgs]]</f>
        <v>45.148581, -67.042441</v>
      </c>
      <c r="AA1810" t="s">
        <v>1448</v>
      </c>
    </row>
    <row r="1811" spans="1:27" x14ac:dyDescent="0.25">
      <c r="A1811" s="3" t="s">
        <v>24</v>
      </c>
      <c r="B1811" s="3">
        <v>16</v>
      </c>
      <c r="C1811" s="3">
        <v>20</v>
      </c>
      <c r="D1811" s="3">
        <v>1</v>
      </c>
      <c r="E1811" s="7">
        <v>58</v>
      </c>
      <c r="F1811" t="s">
        <v>1370</v>
      </c>
      <c r="G1811" t="s">
        <v>28</v>
      </c>
      <c r="H1811" s="4">
        <v>58</v>
      </c>
      <c r="I1811" s="3">
        <v>19</v>
      </c>
      <c r="J1811" s="3">
        <v>653725</v>
      </c>
      <c r="K1811" s="3">
        <v>5001575</v>
      </c>
      <c r="L1811" s="3">
        <v>45.152799999999999</v>
      </c>
      <c r="M1811" s="3">
        <v>-67.044399999999996</v>
      </c>
      <c r="N1811" s="3" t="s">
        <v>26</v>
      </c>
      <c r="O1811" s="5">
        <v>36133</v>
      </c>
      <c r="P1811" s="3">
        <v>58</v>
      </c>
      <c r="Q1811">
        <v>653765</v>
      </c>
      <c r="R1811">
        <v>5001794</v>
      </c>
      <c r="S1811">
        <v>182133</v>
      </c>
      <c r="T1811">
        <v>5007892</v>
      </c>
      <c r="U1811">
        <v>45.152872000000002</v>
      </c>
      <c r="V1811">
        <v>-67.043841</v>
      </c>
      <c r="W1811">
        <v>45.152881000000001</v>
      </c>
      <c r="X1811">
        <v>-67.043840000000003</v>
      </c>
      <c r="Y1811" t="str">
        <f>Table1[[#This Row],[lat_wgs]] &amp; ", " &amp; Table1[[#This Row],[long_wgs]]</f>
        <v>45.152881, -67.04384</v>
      </c>
      <c r="AA1811" t="s">
        <v>1448</v>
      </c>
    </row>
    <row r="1812" spans="1:27" x14ac:dyDescent="0.25">
      <c r="A1812" s="3" t="s">
        <v>24</v>
      </c>
      <c r="B1812" s="3">
        <v>16</v>
      </c>
      <c r="C1812" s="3">
        <v>20</v>
      </c>
      <c r="D1812" s="3">
        <v>1</v>
      </c>
      <c r="E1812" s="7">
        <v>59</v>
      </c>
      <c r="G1812" t="s">
        <v>25</v>
      </c>
      <c r="H1812" s="4">
        <v>59</v>
      </c>
      <c r="I1812" s="3">
        <v>19</v>
      </c>
      <c r="J1812" s="3">
        <v>653725</v>
      </c>
      <c r="K1812" s="3">
        <v>5001825</v>
      </c>
      <c r="L1812" s="3">
        <v>45.155099999999997</v>
      </c>
      <c r="M1812" s="3">
        <v>-67.044300000000007</v>
      </c>
      <c r="N1812" s="3" t="s">
        <v>244</v>
      </c>
      <c r="O1812" s="5">
        <v>36133</v>
      </c>
      <c r="Q1812">
        <v>653766</v>
      </c>
      <c r="R1812">
        <v>5002050</v>
      </c>
      <c r="S1812">
        <v>182154</v>
      </c>
      <c r="T1812">
        <v>5008147</v>
      </c>
      <c r="U1812">
        <v>45.155172</v>
      </c>
      <c r="V1812">
        <v>-67.043740999999997</v>
      </c>
      <c r="W1812">
        <v>45.155180999999999</v>
      </c>
      <c r="X1812">
        <v>-67.04374</v>
      </c>
      <c r="Y1812" t="str">
        <f>Table1[[#This Row],[lat_wgs]] &amp; ", " &amp; Table1[[#This Row],[long_wgs]]</f>
        <v>45.155181, -67.04374</v>
      </c>
      <c r="AA1812" t="s">
        <v>1448</v>
      </c>
    </row>
    <row r="1813" spans="1:27" x14ac:dyDescent="0.25">
      <c r="A1813" s="3" t="s">
        <v>24</v>
      </c>
      <c r="B1813" s="3">
        <v>16</v>
      </c>
      <c r="C1813" s="3">
        <v>20</v>
      </c>
      <c r="D1813" s="3">
        <v>1</v>
      </c>
      <c r="E1813" s="7">
        <v>60</v>
      </c>
      <c r="G1813" t="s">
        <v>25</v>
      </c>
      <c r="H1813" s="4">
        <v>60</v>
      </c>
      <c r="I1813" s="3">
        <v>19</v>
      </c>
      <c r="J1813" s="3">
        <v>653725</v>
      </c>
      <c r="K1813" s="3">
        <v>5002200</v>
      </c>
      <c r="L1813" s="3">
        <v>45.158499999999997</v>
      </c>
      <c r="M1813" s="3">
        <v>-67.044200000000004</v>
      </c>
      <c r="N1813" s="3" t="s">
        <v>244</v>
      </c>
      <c r="O1813" s="5">
        <v>36133</v>
      </c>
      <c r="Q1813">
        <v>653765</v>
      </c>
      <c r="R1813">
        <v>5002428</v>
      </c>
      <c r="S1813">
        <v>182181</v>
      </c>
      <c r="T1813">
        <v>5008525</v>
      </c>
      <c r="U1813">
        <v>45.158571999999999</v>
      </c>
      <c r="V1813">
        <v>-67.043640999999994</v>
      </c>
      <c r="W1813">
        <v>45.158580999999998</v>
      </c>
      <c r="X1813">
        <v>-67.043639999999996</v>
      </c>
      <c r="Y1813" t="str">
        <f>Table1[[#This Row],[lat_wgs]] &amp; ", " &amp; Table1[[#This Row],[long_wgs]]</f>
        <v>45.158581, -67.04364</v>
      </c>
      <c r="AA1813" t="s">
        <v>1448</v>
      </c>
    </row>
    <row r="1814" spans="1:27" x14ac:dyDescent="0.25">
      <c r="A1814" s="3" t="s">
        <v>24</v>
      </c>
      <c r="B1814" s="3">
        <v>16</v>
      </c>
      <c r="C1814" s="3">
        <v>20</v>
      </c>
      <c r="D1814" s="3">
        <v>1</v>
      </c>
      <c r="E1814" s="7">
        <v>61</v>
      </c>
      <c r="F1814" t="s">
        <v>1366</v>
      </c>
      <c r="G1814" t="s">
        <v>28</v>
      </c>
      <c r="H1814" s="4">
        <v>61</v>
      </c>
      <c r="I1814" s="3">
        <v>19</v>
      </c>
      <c r="J1814" s="3">
        <v>654155</v>
      </c>
      <c r="K1814" s="3">
        <v>5001656</v>
      </c>
      <c r="L1814" s="3">
        <v>45.153500000000001</v>
      </c>
      <c r="M1814" s="3">
        <v>-67.038899999999998</v>
      </c>
      <c r="N1814" s="3" t="s">
        <v>26</v>
      </c>
      <c r="O1814" s="5">
        <v>36136</v>
      </c>
      <c r="P1814" s="3">
        <v>61</v>
      </c>
      <c r="Q1814">
        <v>654195</v>
      </c>
      <c r="R1814">
        <v>5001882</v>
      </c>
      <c r="S1814">
        <v>182570</v>
      </c>
      <c r="T1814">
        <v>5007948</v>
      </c>
      <c r="U1814">
        <v>45.153571999999997</v>
      </c>
      <c r="V1814">
        <v>-67.038341000000003</v>
      </c>
      <c r="W1814">
        <v>45.153581000000003</v>
      </c>
      <c r="X1814">
        <v>-67.038340000000005</v>
      </c>
      <c r="Y1814" t="str">
        <f>Table1[[#This Row],[lat_wgs]] &amp; ", " &amp; Table1[[#This Row],[long_wgs]]</f>
        <v>45.153581, -67.03834</v>
      </c>
      <c r="AA1814" t="s">
        <v>1448</v>
      </c>
    </row>
    <row r="1815" spans="1:27" x14ac:dyDescent="0.25">
      <c r="A1815" s="3" t="s">
        <v>24</v>
      </c>
      <c r="B1815" s="3">
        <v>16</v>
      </c>
      <c r="C1815" s="3">
        <v>20</v>
      </c>
      <c r="D1815" s="3">
        <v>1</v>
      </c>
      <c r="E1815" s="7">
        <v>62</v>
      </c>
      <c r="G1815" t="s">
        <v>25</v>
      </c>
      <c r="H1815" s="4">
        <v>62</v>
      </c>
      <c r="I1815" s="3">
        <v>19</v>
      </c>
      <c r="J1815" s="3">
        <v>654650</v>
      </c>
      <c r="K1815" s="3">
        <v>5001450</v>
      </c>
      <c r="L1815" s="3">
        <v>45.151499999999999</v>
      </c>
      <c r="M1815" s="3">
        <v>-67.032700000000006</v>
      </c>
      <c r="N1815" s="3" t="s">
        <v>244</v>
      </c>
      <c r="O1815" s="5">
        <v>36133</v>
      </c>
      <c r="Q1815">
        <v>654688</v>
      </c>
      <c r="R1815">
        <v>5001672</v>
      </c>
      <c r="S1815">
        <v>183046</v>
      </c>
      <c r="T1815">
        <v>5007702</v>
      </c>
      <c r="U1815">
        <v>45.151572000000002</v>
      </c>
      <c r="V1815">
        <v>-67.032140999999996</v>
      </c>
      <c r="W1815">
        <v>45.151581</v>
      </c>
      <c r="X1815">
        <v>-67.032139999999998</v>
      </c>
      <c r="Y1815" t="str">
        <f>Table1[[#This Row],[lat_wgs]] &amp; ", " &amp; Table1[[#This Row],[long_wgs]]</f>
        <v>45.151581, -67.03214</v>
      </c>
      <c r="AA1815" t="s">
        <v>1448</v>
      </c>
    </row>
    <row r="1816" spans="1:27" x14ac:dyDescent="0.25">
      <c r="A1816" s="3" t="s">
        <v>24</v>
      </c>
      <c r="B1816" s="3">
        <v>16</v>
      </c>
      <c r="C1816" s="3">
        <v>20</v>
      </c>
      <c r="D1816" s="3">
        <v>1</v>
      </c>
      <c r="E1816" s="7">
        <v>63</v>
      </c>
      <c r="G1816" t="s">
        <v>28</v>
      </c>
      <c r="H1816" s="4">
        <v>63</v>
      </c>
      <c r="I1816" s="3">
        <v>19</v>
      </c>
      <c r="J1816" s="3">
        <v>654800</v>
      </c>
      <c r="K1816" s="3">
        <v>5001950</v>
      </c>
      <c r="L1816" s="3">
        <v>45.155999999999999</v>
      </c>
      <c r="M1816" s="3">
        <v>-67.030600000000007</v>
      </c>
      <c r="N1816" s="3" t="s">
        <v>26</v>
      </c>
      <c r="O1816" s="5">
        <v>36133</v>
      </c>
      <c r="P1816" s="3">
        <v>63</v>
      </c>
      <c r="Q1816">
        <v>654841</v>
      </c>
      <c r="R1816">
        <v>5002176</v>
      </c>
      <c r="S1816">
        <v>183236</v>
      </c>
      <c r="T1816">
        <v>5008194</v>
      </c>
      <c r="U1816">
        <v>45.156072000000002</v>
      </c>
      <c r="V1816">
        <v>-67.030040999999997</v>
      </c>
      <c r="W1816">
        <v>45.156081</v>
      </c>
      <c r="X1816">
        <v>-67.03004</v>
      </c>
      <c r="Y1816" t="str">
        <f>Table1[[#This Row],[lat_wgs]] &amp; ", " &amp; Table1[[#This Row],[long_wgs]]</f>
        <v>45.156081, -67.03004</v>
      </c>
      <c r="AA1816" t="s">
        <v>1448</v>
      </c>
    </row>
    <row r="1817" spans="1:27" x14ac:dyDescent="0.25">
      <c r="A1817" s="3" t="s">
        <v>24</v>
      </c>
      <c r="B1817" s="3">
        <v>16</v>
      </c>
      <c r="C1817" s="3">
        <v>20</v>
      </c>
      <c r="D1817" s="3">
        <v>1</v>
      </c>
      <c r="E1817" s="7">
        <v>64</v>
      </c>
      <c r="G1817" t="s">
        <v>28</v>
      </c>
      <c r="H1817" s="4">
        <v>64</v>
      </c>
      <c r="I1817" s="3">
        <v>19</v>
      </c>
      <c r="J1817" s="3">
        <v>654550</v>
      </c>
      <c r="K1817" s="3">
        <v>5002450</v>
      </c>
      <c r="L1817" s="3">
        <v>45.160499999999999</v>
      </c>
      <c r="M1817" s="3">
        <v>-67.033600000000007</v>
      </c>
      <c r="N1817" s="3" t="s">
        <v>26</v>
      </c>
      <c r="O1817" s="5">
        <v>41690</v>
      </c>
      <c r="P1817" s="3">
        <v>64</v>
      </c>
      <c r="Q1817">
        <v>654593</v>
      </c>
      <c r="R1817">
        <v>5002670</v>
      </c>
      <c r="S1817">
        <v>183025</v>
      </c>
      <c r="T1817">
        <v>5008705</v>
      </c>
      <c r="U1817">
        <v>45.160572000000002</v>
      </c>
      <c r="V1817">
        <v>-67.033040999999997</v>
      </c>
      <c r="W1817">
        <v>45.160581000000001</v>
      </c>
      <c r="X1817">
        <v>-67.03304</v>
      </c>
      <c r="Y1817" t="str">
        <f>Table1[[#This Row],[lat_wgs]] &amp; ", " &amp; Table1[[#This Row],[long_wgs]]</f>
        <v>45.160581, -67.03304</v>
      </c>
      <c r="AA1817" t="s">
        <v>1448</v>
      </c>
    </row>
    <row r="1818" spans="1:27" x14ac:dyDescent="0.25">
      <c r="A1818" s="3" t="s">
        <v>24</v>
      </c>
      <c r="B1818" s="3">
        <v>16</v>
      </c>
      <c r="C1818" s="3">
        <v>20</v>
      </c>
      <c r="D1818" s="3">
        <v>1</v>
      </c>
      <c r="E1818" s="7">
        <v>65</v>
      </c>
      <c r="F1818" t="s">
        <v>1364</v>
      </c>
      <c r="G1818" t="s">
        <v>28</v>
      </c>
      <c r="H1818" s="4">
        <v>65</v>
      </c>
      <c r="I1818" s="3">
        <v>19</v>
      </c>
      <c r="J1818" s="3">
        <v>654550</v>
      </c>
      <c r="K1818" s="3">
        <v>5002800</v>
      </c>
      <c r="L1818" s="3">
        <v>45.163699999999999</v>
      </c>
      <c r="M1818" s="3">
        <v>-67.033500000000004</v>
      </c>
      <c r="N1818" s="3" t="s">
        <v>26</v>
      </c>
      <c r="O1818" s="5">
        <v>36133</v>
      </c>
      <c r="P1818" s="3">
        <v>65</v>
      </c>
      <c r="Q1818">
        <v>654592</v>
      </c>
      <c r="R1818">
        <v>5003026</v>
      </c>
      <c r="S1818">
        <v>183051</v>
      </c>
      <c r="T1818">
        <v>5009060</v>
      </c>
      <c r="U1818">
        <v>45.163772000000002</v>
      </c>
      <c r="V1818">
        <v>-67.032940999999994</v>
      </c>
      <c r="W1818">
        <v>45.163781</v>
      </c>
      <c r="X1818">
        <v>-67.032939999999996</v>
      </c>
      <c r="Y1818" t="str">
        <f>Table1[[#This Row],[lat_wgs]] &amp; ", " &amp; Table1[[#This Row],[long_wgs]]</f>
        <v>45.163781, -67.03294</v>
      </c>
      <c r="AA1818" t="s">
        <v>1448</v>
      </c>
    </row>
    <row r="1819" spans="1:27" x14ac:dyDescent="0.25">
      <c r="A1819" s="3" t="s">
        <v>24</v>
      </c>
      <c r="B1819" s="3">
        <v>16</v>
      </c>
      <c r="C1819" s="3">
        <v>20</v>
      </c>
      <c r="D1819" s="3">
        <v>1</v>
      </c>
      <c r="E1819" s="7">
        <v>66</v>
      </c>
      <c r="G1819" t="s">
        <v>25</v>
      </c>
      <c r="H1819" s="4">
        <v>66</v>
      </c>
      <c r="I1819" s="3">
        <v>19</v>
      </c>
      <c r="J1819" s="3">
        <v>654450</v>
      </c>
      <c r="K1819" s="3">
        <v>5003250</v>
      </c>
      <c r="L1819" s="3">
        <v>45.167700000000004</v>
      </c>
      <c r="M1819" s="3">
        <v>-67.034700000000001</v>
      </c>
      <c r="N1819" s="3" t="s">
        <v>244</v>
      </c>
      <c r="O1819" s="5">
        <v>36133</v>
      </c>
      <c r="Q1819">
        <v>654487</v>
      </c>
      <c r="R1819">
        <v>5003468</v>
      </c>
      <c r="S1819">
        <v>182979</v>
      </c>
      <c r="T1819">
        <v>5009509</v>
      </c>
      <c r="U1819">
        <v>45.167771999999999</v>
      </c>
      <c r="V1819">
        <v>-67.034141000000005</v>
      </c>
      <c r="W1819">
        <v>45.167780999999998</v>
      </c>
      <c r="X1819">
        <v>-67.034139999999994</v>
      </c>
      <c r="Y1819" t="str">
        <f>Table1[[#This Row],[lat_wgs]] &amp; ", " &amp; Table1[[#This Row],[long_wgs]]</f>
        <v>45.167781, -67.03414</v>
      </c>
      <c r="AA1819" t="s">
        <v>1448</v>
      </c>
    </row>
    <row r="1820" spans="1:27" x14ac:dyDescent="0.25">
      <c r="A1820" s="3" t="s">
        <v>24</v>
      </c>
      <c r="B1820" s="3">
        <v>16</v>
      </c>
      <c r="C1820" s="3">
        <v>20</v>
      </c>
      <c r="D1820" s="3">
        <v>1</v>
      </c>
      <c r="E1820" s="7">
        <v>68</v>
      </c>
      <c r="F1820" t="s">
        <v>1363</v>
      </c>
      <c r="G1820" t="s">
        <v>28</v>
      </c>
      <c r="H1820" s="4">
        <v>68</v>
      </c>
      <c r="I1820" s="3">
        <v>19</v>
      </c>
      <c r="J1820" s="3">
        <v>654643</v>
      </c>
      <c r="K1820" s="3">
        <v>5003279</v>
      </c>
      <c r="L1820" s="3">
        <v>45.167999999999999</v>
      </c>
      <c r="M1820" s="3">
        <v>-67.032200000000003</v>
      </c>
      <c r="N1820" s="3" t="s">
        <v>26</v>
      </c>
      <c r="O1820" s="5">
        <v>36136</v>
      </c>
      <c r="P1820" s="3">
        <v>68</v>
      </c>
      <c r="Q1820">
        <v>654682</v>
      </c>
      <c r="R1820">
        <v>5003506</v>
      </c>
      <c r="S1820">
        <v>183177</v>
      </c>
      <c r="T1820">
        <v>5009533</v>
      </c>
      <c r="U1820">
        <v>45.168072000000002</v>
      </c>
      <c r="V1820">
        <v>-67.031640999999993</v>
      </c>
      <c r="W1820">
        <v>45.168081000000001</v>
      </c>
      <c r="X1820">
        <v>-67.031639999999996</v>
      </c>
      <c r="Y1820" t="str">
        <f>Table1[[#This Row],[lat_wgs]] &amp; ", " &amp; Table1[[#This Row],[long_wgs]]</f>
        <v>45.168081, -67.03164</v>
      </c>
      <c r="AA1820" t="s">
        <v>1448</v>
      </c>
    </row>
    <row r="1821" spans="1:27" x14ac:dyDescent="0.25">
      <c r="A1821" s="3" t="s">
        <v>24</v>
      </c>
      <c r="B1821" s="3">
        <v>16</v>
      </c>
      <c r="C1821" s="3">
        <v>20</v>
      </c>
      <c r="D1821" s="3">
        <v>1</v>
      </c>
      <c r="E1821" s="7">
        <v>69</v>
      </c>
      <c r="G1821" t="s">
        <v>25</v>
      </c>
      <c r="H1821" s="4">
        <v>69</v>
      </c>
      <c r="I1821" s="3">
        <v>19</v>
      </c>
      <c r="J1821" s="3">
        <v>655150</v>
      </c>
      <c r="K1821" s="3">
        <v>5003100</v>
      </c>
      <c r="L1821" s="3">
        <v>45.166200000000003</v>
      </c>
      <c r="M1821" s="3">
        <v>-67.025800000000004</v>
      </c>
      <c r="N1821" s="3" t="s">
        <v>244</v>
      </c>
      <c r="O1821" s="5">
        <v>36133</v>
      </c>
      <c r="Q1821">
        <v>655190</v>
      </c>
      <c r="R1821">
        <v>5003318</v>
      </c>
      <c r="S1821">
        <v>183670</v>
      </c>
      <c r="T1821">
        <v>5009308</v>
      </c>
      <c r="U1821">
        <v>45.166271999999999</v>
      </c>
      <c r="V1821">
        <v>-67.025240999999994</v>
      </c>
      <c r="W1821">
        <v>45.166280999999998</v>
      </c>
      <c r="X1821">
        <v>-67.025239999999997</v>
      </c>
      <c r="Y1821" t="str">
        <f>Table1[[#This Row],[lat_wgs]] &amp; ", " &amp; Table1[[#This Row],[long_wgs]]</f>
        <v>45.166281, -67.02524</v>
      </c>
      <c r="AA1821" t="s">
        <v>1448</v>
      </c>
    </row>
    <row r="1822" spans="1:27" x14ac:dyDescent="0.25">
      <c r="A1822" s="3" t="s">
        <v>24</v>
      </c>
      <c r="B1822" s="3">
        <v>16</v>
      </c>
      <c r="C1822" s="3">
        <v>20</v>
      </c>
      <c r="D1822" s="3">
        <v>1</v>
      </c>
      <c r="E1822" s="7">
        <v>70</v>
      </c>
      <c r="F1822" t="s">
        <v>1361</v>
      </c>
      <c r="G1822" t="s">
        <v>28</v>
      </c>
      <c r="H1822" s="4">
        <v>70</v>
      </c>
      <c r="I1822" s="3">
        <v>19</v>
      </c>
      <c r="J1822" s="3">
        <v>655725</v>
      </c>
      <c r="K1822" s="3">
        <v>5002750</v>
      </c>
      <c r="L1822" s="3">
        <v>45.162999999999997</v>
      </c>
      <c r="M1822" s="3">
        <v>-67.018600000000006</v>
      </c>
      <c r="N1822" s="3" t="s">
        <v>26</v>
      </c>
      <c r="O1822" s="5">
        <v>36133</v>
      </c>
      <c r="P1822" s="3">
        <v>70</v>
      </c>
      <c r="Q1822">
        <v>655765</v>
      </c>
      <c r="R1822">
        <v>5002977</v>
      </c>
      <c r="S1822">
        <v>184218</v>
      </c>
      <c r="T1822">
        <v>5008924</v>
      </c>
      <c r="U1822">
        <v>45.163072</v>
      </c>
      <c r="V1822">
        <v>-67.018040999999997</v>
      </c>
      <c r="W1822">
        <v>45.163080999999998</v>
      </c>
      <c r="X1822">
        <v>-67.018039999999999</v>
      </c>
      <c r="Y1822" t="str">
        <f>Table1[[#This Row],[lat_wgs]] &amp; ", " &amp; Table1[[#This Row],[long_wgs]]</f>
        <v>45.163081, -67.01804</v>
      </c>
      <c r="AA1822" t="s">
        <v>1448</v>
      </c>
    </row>
    <row r="1823" spans="1:27" x14ac:dyDescent="0.25">
      <c r="A1823" s="3" t="s">
        <v>24</v>
      </c>
      <c r="B1823" s="3">
        <v>16</v>
      </c>
      <c r="C1823" s="3">
        <v>20</v>
      </c>
      <c r="D1823" s="3">
        <v>1</v>
      </c>
      <c r="E1823" s="7">
        <v>71</v>
      </c>
      <c r="F1823" t="s">
        <v>1362</v>
      </c>
      <c r="G1823" t="s">
        <v>28</v>
      </c>
      <c r="H1823" s="4">
        <v>71</v>
      </c>
      <c r="I1823" s="3">
        <v>19</v>
      </c>
      <c r="J1823" s="3">
        <v>655575</v>
      </c>
      <c r="K1823" s="3">
        <v>5002400</v>
      </c>
      <c r="L1823" s="3">
        <v>45.159799999999997</v>
      </c>
      <c r="M1823" s="3">
        <v>-67.020600000000002</v>
      </c>
      <c r="N1823" s="3" t="s">
        <v>26</v>
      </c>
      <c r="O1823" s="5">
        <v>36133</v>
      </c>
      <c r="P1823" s="3">
        <v>71</v>
      </c>
      <c r="Q1823">
        <v>655616</v>
      </c>
      <c r="R1823">
        <v>5002617</v>
      </c>
      <c r="S1823">
        <v>184043</v>
      </c>
      <c r="T1823">
        <v>5008576</v>
      </c>
      <c r="U1823">
        <v>45.159872</v>
      </c>
      <c r="V1823">
        <v>-67.020041000000006</v>
      </c>
      <c r="W1823">
        <v>45.159880999999999</v>
      </c>
      <c r="X1823">
        <v>-67.020039999999995</v>
      </c>
      <c r="Y1823" t="str">
        <f>Table1[[#This Row],[lat_wgs]] &amp; ", " &amp; Table1[[#This Row],[long_wgs]]</f>
        <v>45.159881, -67.02004</v>
      </c>
      <c r="AA1823" t="s">
        <v>1448</v>
      </c>
    </row>
    <row r="1824" spans="1:27" x14ac:dyDescent="0.25">
      <c r="A1824" s="3" t="s">
        <v>24</v>
      </c>
      <c r="B1824" s="3">
        <v>16</v>
      </c>
      <c r="C1824" s="3">
        <v>20</v>
      </c>
      <c r="D1824" s="3">
        <v>1</v>
      </c>
      <c r="E1824" s="7">
        <v>72</v>
      </c>
      <c r="G1824" t="s">
        <v>28</v>
      </c>
      <c r="H1824" s="4">
        <v>72</v>
      </c>
      <c r="I1824" s="3">
        <v>19</v>
      </c>
      <c r="J1824" s="3">
        <v>656300</v>
      </c>
      <c r="K1824" s="3">
        <v>5001700</v>
      </c>
      <c r="L1824" s="3">
        <v>45.153399999999998</v>
      </c>
      <c r="M1824" s="3">
        <v>-67.011600000000001</v>
      </c>
      <c r="N1824" s="3" t="s">
        <v>26</v>
      </c>
      <c r="O1824" s="5">
        <v>41444</v>
      </c>
      <c r="Q1824">
        <v>656341</v>
      </c>
      <c r="R1824">
        <v>5001924</v>
      </c>
      <c r="S1824">
        <v>184715</v>
      </c>
      <c r="T1824">
        <v>5007830</v>
      </c>
      <c r="U1824">
        <v>45.153472000000001</v>
      </c>
      <c r="V1824">
        <v>-67.011041000000006</v>
      </c>
      <c r="W1824">
        <v>45.153480999999999</v>
      </c>
      <c r="X1824">
        <v>-67.011039999999994</v>
      </c>
      <c r="Y1824" t="str">
        <f>Table1[[#This Row],[lat_wgs]] &amp; ", " &amp; Table1[[#This Row],[long_wgs]]</f>
        <v>45.153481, -67.01104</v>
      </c>
      <c r="AA1824" t="s">
        <v>1448</v>
      </c>
    </row>
    <row r="1825" spans="1:27" x14ac:dyDescent="0.25">
      <c r="A1825" s="3" t="s">
        <v>24</v>
      </c>
      <c r="B1825" s="3">
        <v>16</v>
      </c>
      <c r="C1825" s="3">
        <v>20</v>
      </c>
      <c r="D1825" s="3">
        <v>1</v>
      </c>
      <c r="E1825" s="7">
        <v>73</v>
      </c>
      <c r="F1825" t="s">
        <v>1352</v>
      </c>
      <c r="G1825" t="s">
        <v>28</v>
      </c>
      <c r="H1825" s="4">
        <v>73</v>
      </c>
      <c r="I1825" s="3">
        <v>19</v>
      </c>
      <c r="J1825" s="3">
        <v>656600</v>
      </c>
      <c r="K1825" s="3">
        <v>5001200</v>
      </c>
      <c r="L1825" s="3">
        <v>45.148800000000001</v>
      </c>
      <c r="M1825" s="3">
        <v>-67.007999999999996</v>
      </c>
      <c r="N1825" s="3" t="s">
        <v>26</v>
      </c>
      <c r="O1825" s="5">
        <v>36133</v>
      </c>
      <c r="P1825" s="3">
        <v>73</v>
      </c>
      <c r="Q1825">
        <v>656637</v>
      </c>
      <c r="R1825">
        <v>5001420</v>
      </c>
      <c r="S1825">
        <v>184972</v>
      </c>
      <c r="T1825">
        <v>5007305</v>
      </c>
      <c r="U1825">
        <v>45.148871999999997</v>
      </c>
      <c r="V1825">
        <v>-67.007441</v>
      </c>
      <c r="W1825">
        <v>45.148881000000003</v>
      </c>
      <c r="X1825">
        <v>-67.007440000000003</v>
      </c>
      <c r="Y1825" t="str">
        <f>Table1[[#This Row],[lat_wgs]] &amp; ", " &amp; Table1[[#This Row],[long_wgs]]</f>
        <v>45.148881, -67.00744</v>
      </c>
      <c r="AA1825" t="s">
        <v>1448</v>
      </c>
    </row>
    <row r="1826" spans="1:27" x14ac:dyDescent="0.25">
      <c r="A1826" s="3" t="s">
        <v>24</v>
      </c>
      <c r="B1826" s="3">
        <v>16</v>
      </c>
      <c r="C1826" s="3">
        <v>20</v>
      </c>
      <c r="D1826" s="3">
        <v>1</v>
      </c>
      <c r="E1826" s="7" t="s">
        <v>1357</v>
      </c>
      <c r="G1826" t="s">
        <v>28</v>
      </c>
      <c r="H1826" s="4" t="s">
        <v>1357</v>
      </c>
      <c r="I1826" s="3">
        <v>19</v>
      </c>
      <c r="J1826" s="3">
        <v>656250</v>
      </c>
      <c r="K1826" s="3">
        <v>5002045</v>
      </c>
      <c r="L1826" s="3">
        <v>45.156500000000001</v>
      </c>
      <c r="M1826" s="3">
        <v>-67.012200000000007</v>
      </c>
      <c r="N1826" s="3" t="s">
        <v>26</v>
      </c>
      <c r="O1826" s="5">
        <v>41690</v>
      </c>
      <c r="P1826" s="3" t="s">
        <v>1358</v>
      </c>
      <c r="Q1826">
        <v>656286</v>
      </c>
      <c r="R1826">
        <v>5002267</v>
      </c>
      <c r="S1826">
        <v>184685</v>
      </c>
      <c r="T1826">
        <v>5008177</v>
      </c>
      <c r="U1826">
        <v>45.156571999999997</v>
      </c>
      <c r="V1826">
        <v>-67.011640999999997</v>
      </c>
      <c r="W1826">
        <v>45.156581000000003</v>
      </c>
      <c r="X1826">
        <v>-67.01164</v>
      </c>
      <c r="Y1826" t="str">
        <f>Table1[[#This Row],[lat_wgs]] &amp; ", " &amp; Table1[[#This Row],[long_wgs]]</f>
        <v>45.156581, -67.01164</v>
      </c>
      <c r="AA1826" t="s">
        <v>1448</v>
      </c>
    </row>
    <row r="1827" spans="1:27" x14ac:dyDescent="0.25">
      <c r="A1827" s="3" t="s">
        <v>24</v>
      </c>
      <c r="B1827" s="3">
        <v>16</v>
      </c>
      <c r="C1827" s="3">
        <v>20</v>
      </c>
      <c r="D1827" s="3">
        <v>1</v>
      </c>
      <c r="E1827" s="7" t="s">
        <v>1353</v>
      </c>
      <c r="G1827" t="s">
        <v>25</v>
      </c>
      <c r="H1827" s="4" t="s">
        <v>1353</v>
      </c>
      <c r="I1827" s="3">
        <v>19</v>
      </c>
      <c r="J1827" s="3">
        <v>656555</v>
      </c>
      <c r="K1827" s="3">
        <v>5001475</v>
      </c>
      <c r="L1827" s="3">
        <v>45.151299999999999</v>
      </c>
      <c r="M1827" s="3">
        <v>-67.008499999999998</v>
      </c>
      <c r="N1827" s="3" t="s">
        <v>26</v>
      </c>
      <c r="O1827" s="5">
        <v>41690</v>
      </c>
      <c r="P1827" s="3" t="s">
        <v>1354</v>
      </c>
      <c r="Q1827">
        <v>656591</v>
      </c>
      <c r="R1827">
        <v>5001696</v>
      </c>
      <c r="S1827">
        <v>184947</v>
      </c>
      <c r="T1827">
        <v>5007585</v>
      </c>
      <c r="U1827">
        <v>45.151372000000002</v>
      </c>
      <c r="V1827">
        <v>-67.007941000000002</v>
      </c>
      <c r="W1827">
        <v>45.151381000000001</v>
      </c>
      <c r="X1827">
        <v>-67.007940000000005</v>
      </c>
      <c r="Y1827" t="str">
        <f>Table1[[#This Row],[lat_wgs]] &amp; ", " &amp; Table1[[#This Row],[long_wgs]]</f>
        <v>45.151381, -67.00794</v>
      </c>
      <c r="AA1827" t="s">
        <v>1448</v>
      </c>
    </row>
    <row r="1828" spans="1:27" x14ac:dyDescent="0.25">
      <c r="A1828" s="3" t="s">
        <v>24</v>
      </c>
      <c r="B1828" s="3">
        <v>16</v>
      </c>
      <c r="C1828" s="3">
        <v>20</v>
      </c>
      <c r="D1828" s="3">
        <v>2</v>
      </c>
      <c r="E1828" s="7">
        <v>29</v>
      </c>
      <c r="F1828" t="s">
        <v>1380</v>
      </c>
      <c r="G1828" t="s">
        <v>28</v>
      </c>
      <c r="H1828" s="4">
        <v>29</v>
      </c>
      <c r="I1828" s="3">
        <v>19</v>
      </c>
      <c r="J1828" s="3">
        <v>653016</v>
      </c>
      <c r="K1828" s="3">
        <v>4995381</v>
      </c>
      <c r="L1828" s="3">
        <v>45.097299999999997</v>
      </c>
      <c r="M1828" s="3">
        <v>-67.055300000000003</v>
      </c>
      <c r="N1828" s="3" t="s">
        <v>26</v>
      </c>
      <c r="O1828" s="5">
        <v>36143</v>
      </c>
      <c r="P1828" s="3">
        <v>29</v>
      </c>
      <c r="Q1828">
        <v>653056</v>
      </c>
      <c r="R1828">
        <v>4995608</v>
      </c>
      <c r="S1828">
        <v>180967</v>
      </c>
      <c r="T1828">
        <v>5001770</v>
      </c>
      <c r="U1828">
        <v>45.097372</v>
      </c>
      <c r="V1828">
        <v>-67.054743000000002</v>
      </c>
      <c r="W1828">
        <v>45.097380999999999</v>
      </c>
      <c r="X1828">
        <v>-67.054742000000005</v>
      </c>
      <c r="Y1828" t="str">
        <f>Table1[[#This Row],[lat_wgs]] &amp; ", " &amp; Table1[[#This Row],[long_wgs]]</f>
        <v>45.097381, -67.054742</v>
      </c>
      <c r="AA1828" t="s">
        <v>1430</v>
      </c>
    </row>
    <row r="1829" spans="1:27" x14ac:dyDescent="0.25">
      <c r="A1829" s="3" t="s">
        <v>24</v>
      </c>
      <c r="B1829" s="3">
        <v>16</v>
      </c>
      <c r="C1829" s="3">
        <v>20</v>
      </c>
      <c r="D1829" s="3">
        <v>2</v>
      </c>
      <c r="E1829" s="7">
        <v>30</v>
      </c>
      <c r="G1829" t="s">
        <v>25</v>
      </c>
      <c r="H1829" s="4">
        <v>30</v>
      </c>
      <c r="I1829" s="3">
        <v>19</v>
      </c>
      <c r="J1829" s="3">
        <v>654150</v>
      </c>
      <c r="K1829" s="3">
        <v>4995525</v>
      </c>
      <c r="L1829" s="3">
        <v>45.098300000000002</v>
      </c>
      <c r="M1829" s="3">
        <v>-67.040899999999993</v>
      </c>
      <c r="N1829" s="3" t="s">
        <v>244</v>
      </c>
      <c r="O1829" s="5">
        <v>36133</v>
      </c>
      <c r="Q1829">
        <v>654186</v>
      </c>
      <c r="R1829">
        <v>4995746</v>
      </c>
      <c r="S1829">
        <v>182105</v>
      </c>
      <c r="T1829">
        <v>5001824</v>
      </c>
      <c r="U1829">
        <v>45.098371999999998</v>
      </c>
      <c r="V1829">
        <v>-67.040342999999993</v>
      </c>
      <c r="W1829">
        <v>45.098381000000003</v>
      </c>
      <c r="X1829">
        <v>-67.040341999999995</v>
      </c>
      <c r="Y1829" t="str">
        <f>Table1[[#This Row],[lat_wgs]] &amp; ", " &amp; Table1[[#This Row],[long_wgs]]</f>
        <v>45.098381, -67.040342</v>
      </c>
      <c r="AA1829" t="s">
        <v>1430</v>
      </c>
    </row>
    <row r="1830" spans="1:27" x14ac:dyDescent="0.25">
      <c r="A1830" s="3" t="s">
        <v>24</v>
      </c>
      <c r="B1830" s="3">
        <v>16</v>
      </c>
      <c r="C1830" s="3">
        <v>20</v>
      </c>
      <c r="D1830" s="3">
        <v>2</v>
      </c>
      <c r="E1830" s="7">
        <v>31</v>
      </c>
      <c r="F1830" t="s">
        <v>1374</v>
      </c>
      <c r="G1830" t="s">
        <v>28</v>
      </c>
      <c r="H1830" s="4">
        <v>31</v>
      </c>
      <c r="I1830" s="3">
        <v>19</v>
      </c>
      <c r="J1830" s="3">
        <v>653500</v>
      </c>
      <c r="K1830" s="3">
        <v>4995900</v>
      </c>
      <c r="L1830" s="3">
        <v>45.101799999999997</v>
      </c>
      <c r="M1830" s="3">
        <v>-67.049000000000007</v>
      </c>
      <c r="N1830" s="3" t="s">
        <v>26</v>
      </c>
      <c r="O1830" s="5">
        <v>36143</v>
      </c>
      <c r="P1830" s="3">
        <v>31</v>
      </c>
      <c r="Q1830">
        <v>653540</v>
      </c>
      <c r="R1830">
        <v>4996120</v>
      </c>
      <c r="S1830">
        <v>181487</v>
      </c>
      <c r="T1830">
        <v>5002245</v>
      </c>
      <c r="U1830">
        <v>45.101872</v>
      </c>
      <c r="V1830">
        <v>-67.048443000000006</v>
      </c>
      <c r="W1830">
        <v>45.101880999999999</v>
      </c>
      <c r="X1830">
        <v>-67.048441999999994</v>
      </c>
      <c r="Y1830" t="str">
        <f>Table1[[#This Row],[lat_wgs]] &amp; ", " &amp; Table1[[#This Row],[long_wgs]]</f>
        <v>45.101881, -67.048442</v>
      </c>
      <c r="AA1830" t="s">
        <v>1430</v>
      </c>
    </row>
    <row r="1831" spans="1:27" x14ac:dyDescent="0.25">
      <c r="A1831" s="3" t="s">
        <v>24</v>
      </c>
      <c r="B1831" s="3">
        <v>16</v>
      </c>
      <c r="C1831" s="3">
        <v>20</v>
      </c>
      <c r="D1831" s="3">
        <v>2</v>
      </c>
      <c r="E1831" s="7">
        <v>32</v>
      </c>
      <c r="F1831" t="s">
        <v>1376</v>
      </c>
      <c r="G1831" t="s">
        <v>28</v>
      </c>
      <c r="H1831" s="4">
        <v>32</v>
      </c>
      <c r="I1831" s="3">
        <v>19</v>
      </c>
      <c r="J1831" s="3">
        <v>653375</v>
      </c>
      <c r="K1831" s="3">
        <v>4996250</v>
      </c>
      <c r="L1831" s="3">
        <v>45.104999999999997</v>
      </c>
      <c r="M1831" s="3">
        <v>-67.0505</v>
      </c>
      <c r="N1831" s="3" t="s">
        <v>26</v>
      </c>
      <c r="O1831" s="5">
        <v>36133</v>
      </c>
      <c r="P1831" s="3">
        <v>32</v>
      </c>
      <c r="Q1831">
        <v>653413</v>
      </c>
      <c r="R1831">
        <v>4996472</v>
      </c>
      <c r="S1831">
        <v>181387</v>
      </c>
      <c r="T1831">
        <v>5002606</v>
      </c>
      <c r="U1831">
        <v>45.105072</v>
      </c>
      <c r="V1831">
        <v>-67.049942000000001</v>
      </c>
      <c r="W1831">
        <v>45.105080999999998</v>
      </c>
      <c r="X1831">
        <v>-67.049942000000001</v>
      </c>
      <c r="Y1831" t="str">
        <f>Table1[[#This Row],[lat_wgs]] &amp; ", " &amp; Table1[[#This Row],[long_wgs]]</f>
        <v>45.105081, -67.049942</v>
      </c>
      <c r="AA1831" t="s">
        <v>1430</v>
      </c>
    </row>
    <row r="1832" spans="1:27" x14ac:dyDescent="0.25">
      <c r="A1832" s="3" t="s">
        <v>24</v>
      </c>
      <c r="B1832" s="3">
        <v>16</v>
      </c>
      <c r="C1832" s="3">
        <v>20</v>
      </c>
      <c r="D1832" s="3">
        <v>2</v>
      </c>
      <c r="E1832" s="7">
        <v>33</v>
      </c>
      <c r="F1832" t="s">
        <v>1377</v>
      </c>
      <c r="G1832" t="s">
        <v>28</v>
      </c>
      <c r="H1832" s="4">
        <v>33</v>
      </c>
      <c r="I1832" s="3">
        <v>19</v>
      </c>
      <c r="J1832" s="3">
        <v>653350</v>
      </c>
      <c r="K1832" s="3">
        <v>4997300</v>
      </c>
      <c r="L1832" s="3">
        <v>45.1145</v>
      </c>
      <c r="M1832" s="3">
        <v>-67.0505</v>
      </c>
      <c r="N1832" s="3" t="s">
        <v>26</v>
      </c>
      <c r="O1832" s="5">
        <v>36133</v>
      </c>
      <c r="P1832" s="3">
        <v>33</v>
      </c>
      <c r="Q1832">
        <v>653388</v>
      </c>
      <c r="R1832">
        <v>4997528</v>
      </c>
      <c r="S1832">
        <v>181440</v>
      </c>
      <c r="T1832">
        <v>5003662</v>
      </c>
      <c r="U1832">
        <v>45.114572000000003</v>
      </c>
      <c r="V1832">
        <v>-67.049942000000001</v>
      </c>
      <c r="W1832">
        <v>45.114581000000001</v>
      </c>
      <c r="X1832">
        <v>-67.049941000000004</v>
      </c>
      <c r="Y1832" t="str">
        <f>Table1[[#This Row],[lat_wgs]] &amp; ", " &amp; Table1[[#This Row],[long_wgs]]</f>
        <v>45.114581, -67.049941</v>
      </c>
      <c r="AA1832" t="s">
        <v>1430</v>
      </c>
    </row>
    <row r="1833" spans="1:27" x14ac:dyDescent="0.25">
      <c r="A1833" s="3" t="s">
        <v>24</v>
      </c>
      <c r="B1833" s="3">
        <v>16</v>
      </c>
      <c r="C1833" s="3">
        <v>20</v>
      </c>
      <c r="D1833" s="3">
        <v>2</v>
      </c>
      <c r="E1833" s="7">
        <v>34</v>
      </c>
      <c r="F1833" t="s">
        <v>1382</v>
      </c>
      <c r="G1833" t="s">
        <v>28</v>
      </c>
      <c r="H1833" s="4">
        <v>34</v>
      </c>
      <c r="I1833" s="3">
        <v>19</v>
      </c>
      <c r="J1833" s="3">
        <v>652800</v>
      </c>
      <c r="K1833" s="3">
        <v>4995600</v>
      </c>
      <c r="L1833" s="3">
        <v>45.099299999999999</v>
      </c>
      <c r="M1833" s="3">
        <v>-67.058000000000007</v>
      </c>
      <c r="N1833" s="3" t="s">
        <v>26</v>
      </c>
      <c r="O1833" s="5">
        <v>36133</v>
      </c>
      <c r="P1833" s="3">
        <v>34</v>
      </c>
      <c r="Q1833">
        <v>652838</v>
      </c>
      <c r="R1833">
        <v>4995825</v>
      </c>
      <c r="S1833">
        <v>180765</v>
      </c>
      <c r="T1833">
        <v>5002003</v>
      </c>
      <c r="U1833">
        <v>45.099372000000002</v>
      </c>
      <c r="V1833">
        <v>-67.057443000000006</v>
      </c>
      <c r="W1833">
        <v>45.099381000000001</v>
      </c>
      <c r="X1833">
        <v>-67.057441999999995</v>
      </c>
      <c r="Y1833" t="str">
        <f>Table1[[#This Row],[lat_wgs]] &amp; ", " &amp; Table1[[#This Row],[long_wgs]]</f>
        <v>45.099381, -67.057442</v>
      </c>
      <c r="AA1833" t="s">
        <v>1430</v>
      </c>
    </row>
    <row r="1834" spans="1:27" x14ac:dyDescent="0.25">
      <c r="A1834" s="3" t="s">
        <v>24</v>
      </c>
      <c r="B1834" s="3">
        <v>16</v>
      </c>
      <c r="C1834" s="3">
        <v>20</v>
      </c>
      <c r="D1834" s="3">
        <v>2</v>
      </c>
      <c r="E1834" s="7">
        <v>35</v>
      </c>
      <c r="G1834" t="s">
        <v>25</v>
      </c>
      <c r="H1834" s="4">
        <v>35</v>
      </c>
      <c r="I1834" s="3">
        <v>19</v>
      </c>
      <c r="J1834" s="3">
        <v>652575</v>
      </c>
      <c r="K1834" s="3">
        <v>4996000</v>
      </c>
      <c r="L1834" s="3">
        <v>45.102899999999998</v>
      </c>
      <c r="M1834" s="3">
        <v>-67.060699999999997</v>
      </c>
      <c r="N1834" s="3" t="s">
        <v>244</v>
      </c>
      <c r="O1834" s="5">
        <v>36133</v>
      </c>
      <c r="Q1834">
        <v>652616</v>
      </c>
      <c r="R1834">
        <v>4996220</v>
      </c>
      <c r="S1834">
        <v>180573</v>
      </c>
      <c r="T1834">
        <v>5002413</v>
      </c>
      <c r="U1834">
        <v>45.102972000000001</v>
      </c>
      <c r="V1834">
        <v>-67.060142999999997</v>
      </c>
      <c r="W1834">
        <v>45.102981</v>
      </c>
      <c r="X1834">
        <v>-67.060141999999999</v>
      </c>
      <c r="Y1834" t="str">
        <f>Table1[[#This Row],[lat_wgs]] &amp; ", " &amp; Table1[[#This Row],[long_wgs]]</f>
        <v>45.102981, -67.060142</v>
      </c>
      <c r="AA1834" t="s">
        <v>1430</v>
      </c>
    </row>
    <row r="1835" spans="1:27" x14ac:dyDescent="0.25">
      <c r="A1835" s="3" t="s">
        <v>24</v>
      </c>
      <c r="B1835" s="3">
        <v>16</v>
      </c>
      <c r="C1835" s="3">
        <v>20</v>
      </c>
      <c r="D1835" s="3">
        <v>2</v>
      </c>
      <c r="E1835" s="7">
        <v>36</v>
      </c>
      <c r="F1835" t="s">
        <v>1389</v>
      </c>
      <c r="G1835" t="s">
        <v>28</v>
      </c>
      <c r="H1835" s="4">
        <v>36</v>
      </c>
      <c r="I1835" s="3">
        <v>19</v>
      </c>
      <c r="J1835" s="3">
        <v>652250</v>
      </c>
      <c r="K1835" s="3">
        <v>4996375</v>
      </c>
      <c r="L1835" s="3">
        <v>45.106400000000001</v>
      </c>
      <c r="M1835" s="3">
        <v>-67.064700000000002</v>
      </c>
      <c r="N1835" s="3" t="s">
        <v>26</v>
      </c>
      <c r="O1835" s="5">
        <v>36133</v>
      </c>
      <c r="P1835" s="3">
        <v>36</v>
      </c>
      <c r="Q1835">
        <v>652292</v>
      </c>
      <c r="R1835">
        <v>4996601</v>
      </c>
      <c r="S1835">
        <v>180278</v>
      </c>
      <c r="T1835">
        <v>5002818</v>
      </c>
      <c r="U1835">
        <v>45.106471999999997</v>
      </c>
      <c r="V1835">
        <v>-67.064143000000001</v>
      </c>
      <c r="W1835">
        <v>45.106481000000002</v>
      </c>
      <c r="X1835">
        <v>-67.064142000000004</v>
      </c>
      <c r="Y1835" t="str">
        <f>Table1[[#This Row],[lat_wgs]] &amp; ", " &amp; Table1[[#This Row],[long_wgs]]</f>
        <v>45.106481, -67.064142</v>
      </c>
      <c r="AA1835" t="s">
        <v>1430</v>
      </c>
    </row>
    <row r="1836" spans="1:27" x14ac:dyDescent="0.25">
      <c r="A1836" s="3" t="s">
        <v>24</v>
      </c>
      <c r="B1836" s="3">
        <v>16</v>
      </c>
      <c r="C1836" s="3">
        <v>20</v>
      </c>
      <c r="D1836" s="3">
        <v>2</v>
      </c>
      <c r="E1836" s="7">
        <v>37</v>
      </c>
      <c r="G1836" t="s">
        <v>25</v>
      </c>
      <c r="H1836" s="4">
        <v>37</v>
      </c>
      <c r="I1836" s="3">
        <v>19</v>
      </c>
      <c r="J1836" s="3">
        <v>652350</v>
      </c>
      <c r="K1836" s="3">
        <v>4996900</v>
      </c>
      <c r="L1836" s="3">
        <v>45.1111</v>
      </c>
      <c r="M1836" s="3">
        <v>-67.063299999999998</v>
      </c>
      <c r="N1836" s="3" t="s">
        <v>244</v>
      </c>
      <c r="O1836" s="5">
        <v>36133</v>
      </c>
      <c r="Q1836">
        <v>652390</v>
      </c>
      <c r="R1836">
        <v>4997126</v>
      </c>
      <c r="S1836">
        <v>180414</v>
      </c>
      <c r="T1836">
        <v>5003335</v>
      </c>
      <c r="U1836">
        <v>45.111172000000003</v>
      </c>
      <c r="V1836">
        <v>-67.062742</v>
      </c>
      <c r="W1836">
        <v>45.111181000000002</v>
      </c>
      <c r="X1836">
        <v>-67.062742</v>
      </c>
      <c r="Y1836" t="str">
        <f>Table1[[#This Row],[lat_wgs]] &amp; ", " &amp; Table1[[#This Row],[long_wgs]]</f>
        <v>45.111181, -67.062742</v>
      </c>
      <c r="AA1836" t="s">
        <v>1430</v>
      </c>
    </row>
    <row r="1837" spans="1:27" x14ac:dyDescent="0.25">
      <c r="A1837" s="3" t="s">
        <v>24</v>
      </c>
      <c r="B1837" s="3">
        <v>16</v>
      </c>
      <c r="C1837" s="3">
        <v>20</v>
      </c>
      <c r="D1837" s="3">
        <v>2</v>
      </c>
      <c r="E1837" s="7">
        <v>38</v>
      </c>
      <c r="F1837" t="s">
        <v>1387</v>
      </c>
      <c r="G1837" t="s">
        <v>28</v>
      </c>
      <c r="H1837" s="4">
        <v>38</v>
      </c>
      <c r="I1837" s="3">
        <v>19</v>
      </c>
      <c r="J1837" s="3">
        <v>652295</v>
      </c>
      <c r="K1837" s="3">
        <v>4997253</v>
      </c>
      <c r="L1837" s="3">
        <v>45.1143</v>
      </c>
      <c r="M1837" s="3">
        <v>-67.063900000000004</v>
      </c>
      <c r="N1837" s="3" t="s">
        <v>26</v>
      </c>
      <c r="O1837" s="5">
        <v>36136</v>
      </c>
      <c r="P1837" s="3">
        <v>38</v>
      </c>
      <c r="Q1837">
        <v>652334</v>
      </c>
      <c r="R1837">
        <v>4997480</v>
      </c>
      <c r="S1837">
        <v>180385</v>
      </c>
      <c r="T1837">
        <v>5003692</v>
      </c>
      <c r="U1837">
        <v>45.114372000000003</v>
      </c>
      <c r="V1837">
        <v>-67.063342000000006</v>
      </c>
      <c r="W1837">
        <v>45.114381000000002</v>
      </c>
      <c r="X1837">
        <v>-67.063342000000006</v>
      </c>
      <c r="Y1837" t="str">
        <f>Table1[[#This Row],[lat_wgs]] &amp; ", " &amp; Table1[[#This Row],[long_wgs]]</f>
        <v>45.114381, -67.063342</v>
      </c>
      <c r="AA1837" t="s">
        <v>1430</v>
      </c>
    </row>
    <row r="1838" spans="1:27" x14ac:dyDescent="0.25">
      <c r="A1838" s="3" t="s">
        <v>24</v>
      </c>
      <c r="B1838" s="3">
        <v>16</v>
      </c>
      <c r="C1838" s="3">
        <v>20</v>
      </c>
      <c r="D1838" s="3">
        <v>2</v>
      </c>
      <c r="E1838" s="7">
        <v>39</v>
      </c>
      <c r="G1838" t="s">
        <v>28</v>
      </c>
      <c r="H1838" s="4">
        <v>39</v>
      </c>
      <c r="I1838" s="3">
        <v>19</v>
      </c>
      <c r="J1838" s="3">
        <v>652550</v>
      </c>
      <c r="K1838" s="3">
        <v>4997426</v>
      </c>
      <c r="L1838" s="3">
        <v>45.1158</v>
      </c>
      <c r="M1838" s="3">
        <v>-67.060599999999994</v>
      </c>
      <c r="N1838" s="3" t="s">
        <v>26</v>
      </c>
      <c r="O1838" s="5">
        <v>36136</v>
      </c>
      <c r="P1838" s="3">
        <v>39</v>
      </c>
      <c r="Q1838">
        <v>652590</v>
      </c>
      <c r="R1838">
        <v>4997653</v>
      </c>
      <c r="S1838">
        <v>180653</v>
      </c>
      <c r="T1838">
        <v>5003846</v>
      </c>
      <c r="U1838">
        <v>45.115872000000003</v>
      </c>
      <c r="V1838">
        <v>-67.060041999999996</v>
      </c>
      <c r="W1838">
        <v>45.115881000000002</v>
      </c>
      <c r="X1838">
        <v>-67.060040999999998</v>
      </c>
      <c r="Y1838" t="str">
        <f>Table1[[#This Row],[lat_wgs]] &amp; ", " &amp; Table1[[#This Row],[long_wgs]]</f>
        <v>45.115881, -67.060041</v>
      </c>
      <c r="AA1838" t="s">
        <v>1430</v>
      </c>
    </row>
    <row r="1839" spans="1:27" x14ac:dyDescent="0.25">
      <c r="A1839" s="3" t="s">
        <v>24</v>
      </c>
      <c r="B1839" s="3">
        <v>16</v>
      </c>
      <c r="C1839" s="3">
        <v>20</v>
      </c>
      <c r="D1839" s="3">
        <v>2</v>
      </c>
      <c r="E1839" s="7">
        <v>40</v>
      </c>
      <c r="F1839" t="s">
        <v>1386</v>
      </c>
      <c r="G1839" t="s">
        <v>28</v>
      </c>
      <c r="H1839" s="4">
        <v>40</v>
      </c>
      <c r="I1839" s="3">
        <v>19</v>
      </c>
      <c r="J1839" s="3">
        <v>652350</v>
      </c>
      <c r="K1839" s="3">
        <v>4997900</v>
      </c>
      <c r="L1839" s="3">
        <v>45.120100000000001</v>
      </c>
      <c r="M1839" s="3">
        <v>-67.063000000000002</v>
      </c>
      <c r="N1839" s="3" t="s">
        <v>26</v>
      </c>
      <c r="O1839" s="5">
        <v>36133</v>
      </c>
      <c r="P1839" s="3">
        <v>40</v>
      </c>
      <c r="Q1839">
        <v>652390</v>
      </c>
      <c r="R1839">
        <v>4998126</v>
      </c>
      <c r="S1839">
        <v>180488</v>
      </c>
      <c r="T1839">
        <v>5004333</v>
      </c>
      <c r="U1839">
        <v>45.120171999999997</v>
      </c>
      <c r="V1839">
        <v>-67.062442000000004</v>
      </c>
      <c r="W1839">
        <v>45.120181000000002</v>
      </c>
      <c r="X1839">
        <v>-67.062441000000007</v>
      </c>
      <c r="Y1839" t="str">
        <f>Table1[[#This Row],[lat_wgs]] &amp; ", " &amp; Table1[[#This Row],[long_wgs]]</f>
        <v>45.120181, -67.062441</v>
      </c>
      <c r="AA1839" t="s">
        <v>1430</v>
      </c>
    </row>
    <row r="1840" spans="1:27" x14ac:dyDescent="0.25">
      <c r="A1840" s="3" t="s">
        <v>24</v>
      </c>
      <c r="B1840" s="3">
        <v>16</v>
      </c>
      <c r="C1840" s="3">
        <v>20</v>
      </c>
      <c r="D1840" s="3">
        <v>2</v>
      </c>
      <c r="E1840" s="7">
        <v>41</v>
      </c>
      <c r="F1840" t="s">
        <v>1388</v>
      </c>
      <c r="G1840" t="s">
        <v>28</v>
      </c>
      <c r="H1840" s="4">
        <v>41</v>
      </c>
      <c r="I1840" s="3">
        <v>19</v>
      </c>
      <c r="J1840" s="3">
        <v>652225</v>
      </c>
      <c r="K1840" s="3">
        <v>4998425</v>
      </c>
      <c r="L1840" s="3">
        <v>45.1248</v>
      </c>
      <c r="M1840" s="3">
        <v>-67.064400000000006</v>
      </c>
      <c r="N1840" s="3" t="s">
        <v>26</v>
      </c>
      <c r="O1840" s="5">
        <v>36133</v>
      </c>
      <c r="P1840" s="3">
        <v>41</v>
      </c>
      <c r="Q1840">
        <v>652267</v>
      </c>
      <c r="R1840">
        <v>4998646</v>
      </c>
      <c r="S1840">
        <v>180404</v>
      </c>
      <c r="T1840">
        <v>5004861</v>
      </c>
      <c r="U1840">
        <v>45.124872000000003</v>
      </c>
      <c r="V1840">
        <v>-67.063841999999994</v>
      </c>
      <c r="W1840">
        <v>45.124881000000002</v>
      </c>
      <c r="X1840">
        <v>-67.063840999999996</v>
      </c>
      <c r="Y1840" t="str">
        <f>Table1[[#This Row],[lat_wgs]] &amp; ", " &amp; Table1[[#This Row],[long_wgs]]</f>
        <v>45.124881, -67.063841</v>
      </c>
      <c r="AA1840" t="s">
        <v>1430</v>
      </c>
    </row>
    <row r="1841" spans="1:27" x14ac:dyDescent="0.25">
      <c r="A1841" s="3" t="s">
        <v>24</v>
      </c>
      <c r="B1841" s="3">
        <v>16</v>
      </c>
      <c r="C1841" s="3">
        <v>20</v>
      </c>
      <c r="D1841" s="3">
        <v>2</v>
      </c>
      <c r="E1841" s="7">
        <v>42</v>
      </c>
      <c r="F1841" t="s">
        <v>1391</v>
      </c>
      <c r="G1841" t="s">
        <v>28</v>
      </c>
      <c r="H1841" s="4">
        <v>42</v>
      </c>
      <c r="I1841" s="3">
        <v>19</v>
      </c>
      <c r="J1841" s="3">
        <v>652000</v>
      </c>
      <c r="K1841" s="3">
        <v>4999000</v>
      </c>
      <c r="L1841" s="3">
        <v>45.13</v>
      </c>
      <c r="M1841" s="3">
        <v>-67.067099999999996</v>
      </c>
      <c r="N1841" s="3" t="s">
        <v>26</v>
      </c>
      <c r="O1841" s="5">
        <v>36143</v>
      </c>
      <c r="P1841" s="3">
        <v>42</v>
      </c>
      <c r="Q1841">
        <v>652041</v>
      </c>
      <c r="R1841">
        <v>4999218</v>
      </c>
      <c r="S1841">
        <v>180221</v>
      </c>
      <c r="T1841">
        <v>5005449</v>
      </c>
      <c r="U1841">
        <v>45.130071999999998</v>
      </c>
      <c r="V1841">
        <v>-67.066541999999998</v>
      </c>
      <c r="W1841">
        <v>45.130080999999997</v>
      </c>
      <c r="X1841">
        <v>-67.066541000000001</v>
      </c>
      <c r="Y1841" t="str">
        <f>Table1[[#This Row],[lat_wgs]] &amp; ", " &amp; Table1[[#This Row],[long_wgs]]</f>
        <v>45.130081, -67.066541</v>
      </c>
      <c r="AA1841" t="s">
        <v>1430</v>
      </c>
    </row>
    <row r="1842" spans="1:27" x14ac:dyDescent="0.25">
      <c r="A1842" s="3" t="s">
        <v>24</v>
      </c>
      <c r="B1842" s="3">
        <v>16</v>
      </c>
      <c r="C1842" s="3">
        <v>20</v>
      </c>
      <c r="D1842" s="3">
        <v>2</v>
      </c>
      <c r="E1842" s="7">
        <v>43</v>
      </c>
      <c r="G1842" t="s">
        <v>28</v>
      </c>
      <c r="H1842" s="4">
        <v>43</v>
      </c>
      <c r="I1842" s="3">
        <v>19</v>
      </c>
      <c r="J1842" s="3">
        <v>652125</v>
      </c>
      <c r="K1842" s="3">
        <v>4998775</v>
      </c>
      <c r="L1842" s="3">
        <v>45.128</v>
      </c>
      <c r="M1842" s="3">
        <v>-67.065600000000003</v>
      </c>
      <c r="N1842" s="3" t="s">
        <v>26</v>
      </c>
      <c r="O1842" s="5">
        <v>36133</v>
      </c>
      <c r="P1842" s="3">
        <v>43</v>
      </c>
      <c r="Q1842">
        <v>652164</v>
      </c>
      <c r="R1842">
        <v>4998999</v>
      </c>
      <c r="S1842">
        <v>180328</v>
      </c>
      <c r="T1842">
        <v>5005221</v>
      </c>
      <c r="U1842">
        <v>45.128072000000003</v>
      </c>
      <c r="V1842">
        <v>-67.065042000000005</v>
      </c>
      <c r="W1842">
        <v>45.128081000000002</v>
      </c>
      <c r="X1842">
        <v>-67.065040999999994</v>
      </c>
      <c r="Y1842" t="str">
        <f>Table1[[#This Row],[lat_wgs]] &amp; ", " &amp; Table1[[#This Row],[long_wgs]]</f>
        <v>45.128081, -67.065041</v>
      </c>
      <c r="AA1842" t="s">
        <v>1430</v>
      </c>
    </row>
    <row r="1843" spans="1:27" x14ac:dyDescent="0.25">
      <c r="A1843" s="3" t="s">
        <v>24</v>
      </c>
      <c r="B1843" s="3">
        <v>16</v>
      </c>
      <c r="C1843" s="3">
        <v>20</v>
      </c>
      <c r="D1843" s="3">
        <v>2</v>
      </c>
      <c r="E1843" s="7">
        <v>44</v>
      </c>
      <c r="F1843" t="s">
        <v>1384</v>
      </c>
      <c r="G1843" t="s">
        <v>28</v>
      </c>
      <c r="H1843" s="4">
        <v>44</v>
      </c>
      <c r="I1843" s="3">
        <v>19</v>
      </c>
      <c r="J1843" s="3">
        <v>652600</v>
      </c>
      <c r="K1843" s="3">
        <v>4998525</v>
      </c>
      <c r="L1843" s="3">
        <v>45.125599999999999</v>
      </c>
      <c r="M1843" s="3">
        <v>-67.059600000000003</v>
      </c>
      <c r="N1843" s="3" t="s">
        <v>26</v>
      </c>
      <c r="O1843" s="5">
        <v>36133</v>
      </c>
      <c r="P1843" s="3">
        <v>44</v>
      </c>
      <c r="Q1843">
        <v>652642</v>
      </c>
      <c r="R1843">
        <v>4998744</v>
      </c>
      <c r="S1843">
        <v>180786</v>
      </c>
      <c r="T1843">
        <v>5004931</v>
      </c>
      <c r="U1843">
        <v>45.125672000000002</v>
      </c>
      <c r="V1843">
        <v>-67.059042000000005</v>
      </c>
      <c r="W1843">
        <v>45.125681</v>
      </c>
      <c r="X1843">
        <v>-67.059040999999993</v>
      </c>
      <c r="Y1843" t="str">
        <f>Table1[[#This Row],[lat_wgs]] &amp; ", " &amp; Table1[[#This Row],[long_wgs]]</f>
        <v>45.125681, -67.059041</v>
      </c>
      <c r="AA1843" t="s">
        <v>1430</v>
      </c>
    </row>
    <row r="1844" spans="1:27" x14ac:dyDescent="0.25">
      <c r="A1844" s="3" t="s">
        <v>24</v>
      </c>
      <c r="B1844" s="3">
        <v>16</v>
      </c>
      <c r="C1844" s="3">
        <v>20</v>
      </c>
      <c r="D1844" s="3">
        <v>2</v>
      </c>
      <c r="E1844" s="7">
        <v>45</v>
      </c>
      <c r="G1844" t="s">
        <v>25</v>
      </c>
      <c r="H1844" s="4">
        <v>45</v>
      </c>
      <c r="I1844" s="3">
        <v>19</v>
      </c>
      <c r="J1844" s="3">
        <v>652875</v>
      </c>
      <c r="K1844" s="3">
        <v>4998125</v>
      </c>
      <c r="L1844" s="3">
        <v>45.122</v>
      </c>
      <c r="M1844" s="3">
        <v>-67.056299999999993</v>
      </c>
      <c r="N1844" s="3" t="s">
        <v>244</v>
      </c>
      <c r="O1844" s="5">
        <v>36143</v>
      </c>
      <c r="Q1844">
        <v>652911</v>
      </c>
      <c r="R1844">
        <v>4998350</v>
      </c>
      <c r="S1844">
        <v>181026</v>
      </c>
      <c r="T1844">
        <v>5004518</v>
      </c>
      <c r="U1844">
        <v>45.122072000000003</v>
      </c>
      <c r="V1844">
        <v>-67.055741999999995</v>
      </c>
      <c r="W1844">
        <v>45.122081000000001</v>
      </c>
      <c r="X1844">
        <v>-67.055740999999998</v>
      </c>
      <c r="Y1844" t="str">
        <f>Table1[[#This Row],[lat_wgs]] &amp; ", " &amp; Table1[[#This Row],[long_wgs]]</f>
        <v>45.122081, -67.055741</v>
      </c>
      <c r="AA1844" t="s">
        <v>1430</v>
      </c>
    </row>
    <row r="1845" spans="1:27" x14ac:dyDescent="0.25">
      <c r="A1845" s="3" t="s">
        <v>24</v>
      </c>
      <c r="B1845" s="3">
        <v>16</v>
      </c>
      <c r="C1845" s="3">
        <v>20</v>
      </c>
      <c r="D1845" s="3">
        <v>2</v>
      </c>
      <c r="E1845" s="7">
        <v>46</v>
      </c>
      <c r="G1845" t="s">
        <v>28</v>
      </c>
      <c r="H1845" s="4">
        <v>46</v>
      </c>
      <c r="I1845" s="3">
        <v>19</v>
      </c>
      <c r="J1845" s="3">
        <v>653375</v>
      </c>
      <c r="K1845" s="3">
        <v>4998325</v>
      </c>
      <c r="L1845" s="3">
        <v>45.123699999999999</v>
      </c>
      <c r="M1845" s="3">
        <v>-67.049899999999994</v>
      </c>
      <c r="N1845" s="3" t="s">
        <v>26</v>
      </c>
      <c r="O1845" s="5">
        <v>36133</v>
      </c>
      <c r="P1845" s="3">
        <v>46</v>
      </c>
      <c r="Q1845">
        <v>653410</v>
      </c>
      <c r="R1845">
        <v>4998551</v>
      </c>
      <c r="S1845">
        <v>181539</v>
      </c>
      <c r="T1845">
        <v>5004681</v>
      </c>
      <c r="U1845">
        <v>45.123772000000002</v>
      </c>
      <c r="V1845">
        <v>-67.049341999999996</v>
      </c>
      <c r="W1845">
        <v>45.123781000000001</v>
      </c>
      <c r="X1845">
        <v>-67.049340999999998</v>
      </c>
      <c r="Y1845" t="str">
        <f>Table1[[#This Row],[lat_wgs]] &amp; ", " &amp; Table1[[#This Row],[long_wgs]]</f>
        <v>45.123781, -67.049341</v>
      </c>
      <c r="AA1845" t="s">
        <v>1430</v>
      </c>
    </row>
    <row r="1846" spans="1:27" x14ac:dyDescent="0.25">
      <c r="A1846" s="3" t="s">
        <v>24</v>
      </c>
      <c r="B1846" s="3">
        <v>16</v>
      </c>
      <c r="C1846" s="3">
        <v>20</v>
      </c>
      <c r="D1846" s="3">
        <v>2</v>
      </c>
      <c r="E1846" s="7">
        <v>47</v>
      </c>
      <c r="G1846" t="s">
        <v>25</v>
      </c>
      <c r="H1846" s="4">
        <v>47</v>
      </c>
      <c r="I1846" s="3">
        <v>19</v>
      </c>
      <c r="J1846" s="3">
        <v>653400</v>
      </c>
      <c r="K1846" s="3">
        <v>4998800</v>
      </c>
      <c r="L1846" s="3">
        <v>45.127899999999997</v>
      </c>
      <c r="M1846" s="3">
        <v>-67.049400000000006</v>
      </c>
      <c r="N1846" s="3" t="s">
        <v>244</v>
      </c>
      <c r="O1846" s="5">
        <v>36133</v>
      </c>
      <c r="Q1846">
        <v>653438</v>
      </c>
      <c r="R1846">
        <v>4999018</v>
      </c>
      <c r="S1846">
        <v>181601</v>
      </c>
      <c r="T1846">
        <v>5005146</v>
      </c>
      <c r="U1846">
        <v>45.127972</v>
      </c>
      <c r="V1846">
        <v>-67.048841999999993</v>
      </c>
      <c r="W1846">
        <v>45.127980999999998</v>
      </c>
      <c r="X1846">
        <v>-67.048840999999996</v>
      </c>
      <c r="Y1846" t="str">
        <f>Table1[[#This Row],[lat_wgs]] &amp; ", " &amp; Table1[[#This Row],[long_wgs]]</f>
        <v>45.127981, -67.048841</v>
      </c>
      <c r="AA1846" t="s">
        <v>1430</v>
      </c>
    </row>
    <row r="1847" spans="1:27" x14ac:dyDescent="0.25">
      <c r="A1847" s="3" t="s">
        <v>24</v>
      </c>
      <c r="B1847" s="3">
        <v>16</v>
      </c>
      <c r="C1847" s="3">
        <v>20</v>
      </c>
      <c r="D1847" s="3">
        <v>2</v>
      </c>
      <c r="E1847" s="7">
        <v>48</v>
      </c>
      <c r="F1847" t="s">
        <v>1378</v>
      </c>
      <c r="G1847" t="s">
        <v>28</v>
      </c>
      <c r="H1847" s="4">
        <v>48</v>
      </c>
      <c r="I1847" s="3">
        <v>19</v>
      </c>
      <c r="J1847" s="3">
        <v>653100</v>
      </c>
      <c r="K1847" s="3">
        <v>4999050</v>
      </c>
      <c r="L1847" s="3">
        <v>45.130299999999998</v>
      </c>
      <c r="M1847" s="3">
        <v>-67.053100000000001</v>
      </c>
      <c r="N1847" s="3" t="s">
        <v>26</v>
      </c>
      <c r="O1847" s="5">
        <v>36133</v>
      </c>
      <c r="P1847" s="3">
        <v>48</v>
      </c>
      <c r="Q1847">
        <v>653141</v>
      </c>
      <c r="R1847">
        <v>4999278</v>
      </c>
      <c r="S1847">
        <v>181324</v>
      </c>
      <c r="T1847">
        <v>5005427</v>
      </c>
      <c r="U1847">
        <v>45.130372000000001</v>
      </c>
      <c r="V1847">
        <v>-67.052542000000003</v>
      </c>
      <c r="W1847">
        <v>45.130381</v>
      </c>
      <c r="X1847">
        <v>-67.052541000000005</v>
      </c>
      <c r="Y1847" t="str">
        <f>Table1[[#This Row],[lat_wgs]] &amp; ", " &amp; Table1[[#This Row],[long_wgs]]</f>
        <v>45.130381, -67.052541</v>
      </c>
      <c r="AA1847" t="s">
        <v>1430</v>
      </c>
    </row>
    <row r="1848" spans="1:27" x14ac:dyDescent="0.25">
      <c r="A1848" s="3" t="s">
        <v>24</v>
      </c>
      <c r="B1848" s="3">
        <v>16</v>
      </c>
      <c r="C1848" s="3">
        <v>20</v>
      </c>
      <c r="D1848" s="3">
        <v>2</v>
      </c>
      <c r="E1848" s="7">
        <v>49</v>
      </c>
      <c r="G1848" t="s">
        <v>25</v>
      </c>
      <c r="H1848" s="4">
        <v>49</v>
      </c>
      <c r="I1848" s="3">
        <v>19</v>
      </c>
      <c r="J1848" s="3">
        <v>653375</v>
      </c>
      <c r="K1848" s="3">
        <v>4998950</v>
      </c>
      <c r="L1848" s="3">
        <v>45.129300000000001</v>
      </c>
      <c r="M1848" s="3">
        <v>-67.049700000000001</v>
      </c>
      <c r="N1848" s="3" t="s">
        <v>244</v>
      </c>
      <c r="O1848" s="5">
        <v>36133</v>
      </c>
      <c r="Q1848">
        <v>653411</v>
      </c>
      <c r="R1848">
        <v>4999173</v>
      </c>
      <c r="S1848">
        <v>181586</v>
      </c>
      <c r="T1848">
        <v>5005303</v>
      </c>
      <c r="U1848">
        <v>45.129371999999996</v>
      </c>
      <c r="V1848">
        <v>-67.049142000000003</v>
      </c>
      <c r="W1848">
        <v>45.129381000000002</v>
      </c>
      <c r="X1848">
        <v>-67.049141000000006</v>
      </c>
      <c r="Y1848" t="str">
        <f>Table1[[#This Row],[lat_wgs]] &amp; ", " &amp; Table1[[#This Row],[long_wgs]]</f>
        <v>45.129381, -67.049141</v>
      </c>
      <c r="AA1848" t="s">
        <v>1430</v>
      </c>
    </row>
    <row r="1849" spans="1:27" x14ac:dyDescent="0.25">
      <c r="A1849" s="3" t="s">
        <v>24</v>
      </c>
      <c r="B1849" s="3">
        <v>16</v>
      </c>
      <c r="C1849" s="3">
        <v>20</v>
      </c>
      <c r="D1849" s="3">
        <v>2</v>
      </c>
      <c r="E1849" s="7">
        <v>50</v>
      </c>
      <c r="F1849" t="s">
        <v>1369</v>
      </c>
      <c r="G1849" t="s">
        <v>28</v>
      </c>
      <c r="H1849" s="4">
        <v>50</v>
      </c>
      <c r="I1849" s="3">
        <v>19</v>
      </c>
      <c r="J1849" s="3">
        <v>653800</v>
      </c>
      <c r="K1849" s="3">
        <v>4999150</v>
      </c>
      <c r="L1849" s="3">
        <v>45.131</v>
      </c>
      <c r="M1849" s="3">
        <v>-67.044200000000004</v>
      </c>
      <c r="N1849" s="3" t="s">
        <v>26</v>
      </c>
      <c r="O1849" s="5">
        <v>36133</v>
      </c>
      <c r="P1849" s="3">
        <v>50</v>
      </c>
      <c r="Q1849">
        <v>653839</v>
      </c>
      <c r="R1849">
        <v>4999373</v>
      </c>
      <c r="S1849">
        <v>182028</v>
      </c>
      <c r="T1849">
        <v>5005470</v>
      </c>
      <c r="U1849">
        <v>45.131072000000003</v>
      </c>
      <c r="V1849">
        <v>-67.043642000000006</v>
      </c>
      <c r="W1849">
        <v>45.131081000000002</v>
      </c>
      <c r="X1849">
        <v>-67.043640999999994</v>
      </c>
      <c r="Y1849" t="str">
        <f>Table1[[#This Row],[lat_wgs]] &amp; ", " &amp; Table1[[#This Row],[long_wgs]]</f>
        <v>45.131081, -67.043641</v>
      </c>
      <c r="AA1849" t="s">
        <v>1430</v>
      </c>
    </row>
    <row r="1850" spans="1:27" x14ac:dyDescent="0.25">
      <c r="A1850" s="3" t="s">
        <v>24</v>
      </c>
      <c r="B1850" s="3">
        <v>16</v>
      </c>
      <c r="C1850" s="3">
        <v>20</v>
      </c>
      <c r="D1850" s="3">
        <v>2</v>
      </c>
      <c r="E1850" s="7">
        <v>51</v>
      </c>
      <c r="G1850" t="s">
        <v>25</v>
      </c>
      <c r="H1850" s="4">
        <v>51</v>
      </c>
      <c r="I1850" s="3">
        <v>19</v>
      </c>
      <c r="J1850" s="3">
        <v>654100</v>
      </c>
      <c r="K1850" s="3">
        <v>4998950</v>
      </c>
      <c r="L1850" s="3">
        <v>45.129100000000001</v>
      </c>
      <c r="M1850" s="3">
        <v>-67.040400000000005</v>
      </c>
      <c r="N1850" s="3" t="s">
        <v>244</v>
      </c>
      <c r="O1850" s="5">
        <v>36133</v>
      </c>
      <c r="Q1850">
        <v>654143</v>
      </c>
      <c r="R1850">
        <v>4999169</v>
      </c>
      <c r="S1850">
        <v>182316</v>
      </c>
      <c r="T1850">
        <v>5005244</v>
      </c>
      <c r="U1850">
        <v>45.129171999999997</v>
      </c>
      <c r="V1850">
        <v>-67.039841999999993</v>
      </c>
      <c r="W1850">
        <v>45.129181000000003</v>
      </c>
      <c r="X1850">
        <v>-67.039840999999996</v>
      </c>
      <c r="Y1850" t="str">
        <f>Table1[[#This Row],[lat_wgs]] &amp; ", " &amp; Table1[[#This Row],[long_wgs]]</f>
        <v>45.129181, -67.039841</v>
      </c>
      <c r="AA1850" t="s">
        <v>1430</v>
      </c>
    </row>
    <row r="1851" spans="1:27" x14ac:dyDescent="0.25">
      <c r="A1851" s="3" t="s">
        <v>24</v>
      </c>
      <c r="B1851" s="3">
        <v>16</v>
      </c>
      <c r="C1851" s="3">
        <v>20</v>
      </c>
      <c r="D1851" s="3">
        <v>2</v>
      </c>
      <c r="E1851" s="7">
        <v>52</v>
      </c>
      <c r="F1851" t="s">
        <v>1367</v>
      </c>
      <c r="G1851" t="s">
        <v>28</v>
      </c>
      <c r="H1851" s="4">
        <v>52</v>
      </c>
      <c r="I1851" s="3">
        <v>19</v>
      </c>
      <c r="J1851" s="3">
        <v>654225</v>
      </c>
      <c r="K1851" s="3">
        <v>4998600</v>
      </c>
      <c r="L1851" s="3">
        <v>45.125999999999998</v>
      </c>
      <c r="M1851" s="3">
        <v>-67.039000000000001</v>
      </c>
      <c r="N1851" s="3" t="s">
        <v>26</v>
      </c>
      <c r="O1851" s="5">
        <v>36133</v>
      </c>
      <c r="P1851" s="3">
        <v>52</v>
      </c>
      <c r="Q1851">
        <v>654261</v>
      </c>
      <c r="R1851">
        <v>4998827</v>
      </c>
      <c r="S1851">
        <v>182409</v>
      </c>
      <c r="T1851">
        <v>5004894</v>
      </c>
      <c r="U1851">
        <v>45.126072000000001</v>
      </c>
      <c r="V1851">
        <v>-67.038442000000003</v>
      </c>
      <c r="W1851">
        <v>45.126080999999999</v>
      </c>
      <c r="X1851">
        <v>-67.038441000000006</v>
      </c>
      <c r="Y1851" t="str">
        <f>Table1[[#This Row],[lat_wgs]] &amp; ", " &amp; Table1[[#This Row],[long_wgs]]</f>
        <v>45.126081, -67.038441</v>
      </c>
      <c r="AA1851" t="s">
        <v>1430</v>
      </c>
    </row>
    <row r="1852" spans="1:27" x14ac:dyDescent="0.25">
      <c r="A1852" s="3" t="s">
        <v>24</v>
      </c>
      <c r="B1852" s="3">
        <v>16</v>
      </c>
      <c r="C1852" s="3">
        <v>20</v>
      </c>
      <c r="D1852" s="3">
        <v>2</v>
      </c>
      <c r="E1852" s="7" t="s">
        <v>1381</v>
      </c>
      <c r="G1852" t="s">
        <v>25</v>
      </c>
      <c r="H1852" s="4" t="s">
        <v>1381</v>
      </c>
      <c r="I1852" s="3">
        <v>19</v>
      </c>
      <c r="J1852" s="3">
        <v>652890</v>
      </c>
      <c r="K1852" s="3">
        <v>4995640</v>
      </c>
      <c r="L1852" s="3">
        <v>45.099600000000002</v>
      </c>
      <c r="M1852" s="3">
        <v>-67.056799999999996</v>
      </c>
      <c r="N1852" s="3" t="s">
        <v>26</v>
      </c>
      <c r="O1852" s="5">
        <v>37074</v>
      </c>
      <c r="Q1852">
        <v>652932</v>
      </c>
      <c r="R1852">
        <v>4995861</v>
      </c>
      <c r="S1852">
        <v>180861</v>
      </c>
      <c r="T1852">
        <v>5002031</v>
      </c>
      <c r="U1852">
        <v>45.099671999999998</v>
      </c>
      <c r="V1852">
        <v>-67.056242999999995</v>
      </c>
      <c r="W1852">
        <v>45.099680999999997</v>
      </c>
      <c r="X1852">
        <v>-67.056241999999997</v>
      </c>
      <c r="Y1852" t="str">
        <f>Table1[[#This Row],[lat_wgs]] &amp; ", " &amp; Table1[[#This Row],[long_wgs]]</f>
        <v>45.099681, -67.056242</v>
      </c>
      <c r="AA1852" t="s">
        <v>1430</v>
      </c>
    </row>
    <row r="1853" spans="1:27" x14ac:dyDescent="0.25">
      <c r="A1853" s="3" t="s">
        <v>24</v>
      </c>
      <c r="B1853" s="3">
        <v>16</v>
      </c>
      <c r="C1853" s="3">
        <v>20</v>
      </c>
      <c r="D1853" s="3">
        <v>2</v>
      </c>
      <c r="E1853" s="7" t="s">
        <v>1385</v>
      </c>
      <c r="G1853" t="s">
        <v>25</v>
      </c>
      <c r="H1853" s="4" t="s">
        <v>1385</v>
      </c>
      <c r="I1853" s="3">
        <v>19</v>
      </c>
      <c r="J1853" s="3">
        <v>652490</v>
      </c>
      <c r="K1853" s="3">
        <v>4996520</v>
      </c>
      <c r="L1853" s="3">
        <v>45.107599999999998</v>
      </c>
      <c r="M1853" s="3">
        <v>-67.061599999999999</v>
      </c>
      <c r="N1853" s="3" t="s">
        <v>26</v>
      </c>
      <c r="O1853" s="5">
        <v>39562</v>
      </c>
      <c r="Q1853">
        <v>652533</v>
      </c>
      <c r="R1853">
        <v>4996740</v>
      </c>
      <c r="S1853">
        <v>180529</v>
      </c>
      <c r="T1853">
        <v>5002939</v>
      </c>
      <c r="U1853">
        <v>45.107672000000001</v>
      </c>
      <c r="V1853">
        <v>-67.061042</v>
      </c>
      <c r="W1853">
        <v>45.107680999999999</v>
      </c>
      <c r="X1853">
        <v>-67.061042</v>
      </c>
      <c r="Y1853" t="str">
        <f>Table1[[#This Row],[lat_wgs]] &amp; ", " &amp; Table1[[#This Row],[long_wgs]]</f>
        <v>45.107681, -67.061042</v>
      </c>
      <c r="AA1853" t="s">
        <v>1430</v>
      </c>
    </row>
    <row r="1854" spans="1:27" x14ac:dyDescent="0.25">
      <c r="A1854" s="3" t="s">
        <v>24</v>
      </c>
      <c r="B1854" s="3">
        <v>16</v>
      </c>
      <c r="C1854" s="3">
        <v>20</v>
      </c>
      <c r="D1854" s="3">
        <v>3</v>
      </c>
      <c r="E1854" s="7">
        <v>1</v>
      </c>
      <c r="G1854" t="s">
        <v>25</v>
      </c>
      <c r="H1854" s="4">
        <v>1</v>
      </c>
      <c r="I1854" s="3">
        <v>19</v>
      </c>
      <c r="J1854" s="3">
        <v>651025</v>
      </c>
      <c r="K1854" s="3">
        <v>4992900</v>
      </c>
      <c r="L1854" s="3">
        <v>45.075400000000002</v>
      </c>
      <c r="M1854" s="3">
        <v>-67.081400000000002</v>
      </c>
      <c r="N1854" s="3" t="s">
        <v>244</v>
      </c>
      <c r="O1854" s="5">
        <v>36133</v>
      </c>
      <c r="Q1854">
        <v>651060</v>
      </c>
      <c r="R1854">
        <v>4993126</v>
      </c>
      <c r="S1854">
        <v>178790</v>
      </c>
      <c r="T1854">
        <v>4999441</v>
      </c>
      <c r="U1854">
        <v>45.075471999999998</v>
      </c>
      <c r="V1854">
        <v>-67.080843000000002</v>
      </c>
      <c r="W1854">
        <v>45.075481000000003</v>
      </c>
      <c r="X1854">
        <v>-67.080843000000002</v>
      </c>
      <c r="Y1854" t="str">
        <f>Table1[[#This Row],[lat_wgs]] &amp; ", " &amp; Table1[[#This Row],[long_wgs]]</f>
        <v>45.075481, -67.080843</v>
      </c>
      <c r="AA1854" t="s">
        <v>1496</v>
      </c>
    </row>
    <row r="1855" spans="1:27" x14ac:dyDescent="0.25">
      <c r="A1855" s="3" t="s">
        <v>24</v>
      </c>
      <c r="B1855" s="3">
        <v>16</v>
      </c>
      <c r="C1855" s="3">
        <v>20</v>
      </c>
      <c r="D1855" s="3">
        <v>3</v>
      </c>
      <c r="E1855" s="7">
        <v>2</v>
      </c>
      <c r="G1855" t="s">
        <v>25</v>
      </c>
      <c r="H1855" s="4">
        <v>2</v>
      </c>
      <c r="I1855" s="3">
        <v>19</v>
      </c>
      <c r="J1855" s="3">
        <v>651500</v>
      </c>
      <c r="K1855" s="3">
        <v>4992900</v>
      </c>
      <c r="L1855" s="3">
        <v>45.075299999999999</v>
      </c>
      <c r="M1855" s="3">
        <v>-67.075299999999999</v>
      </c>
      <c r="N1855" s="3" t="s">
        <v>244</v>
      </c>
      <c r="O1855" s="5">
        <v>36133</v>
      </c>
      <c r="Q1855">
        <v>651541</v>
      </c>
      <c r="R1855">
        <v>4993126</v>
      </c>
      <c r="S1855">
        <v>179270</v>
      </c>
      <c r="T1855">
        <v>4999405</v>
      </c>
      <c r="U1855">
        <v>45.075372000000002</v>
      </c>
      <c r="V1855">
        <v>-67.074742999999998</v>
      </c>
      <c r="W1855">
        <v>45.075381</v>
      </c>
      <c r="X1855">
        <v>-67.074742999999998</v>
      </c>
      <c r="Y1855" t="str">
        <f>Table1[[#This Row],[lat_wgs]] &amp; ", " &amp; Table1[[#This Row],[long_wgs]]</f>
        <v>45.075381, -67.074743</v>
      </c>
      <c r="AA1855" t="s">
        <v>1496</v>
      </c>
    </row>
    <row r="1856" spans="1:27" x14ac:dyDescent="0.25">
      <c r="A1856" s="3" t="s">
        <v>24</v>
      </c>
      <c r="B1856" s="3">
        <v>16</v>
      </c>
      <c r="C1856" s="3">
        <v>20</v>
      </c>
      <c r="D1856" s="3">
        <v>3</v>
      </c>
      <c r="E1856" s="7">
        <v>3</v>
      </c>
      <c r="F1856" t="s">
        <v>1392</v>
      </c>
      <c r="G1856" t="s">
        <v>28</v>
      </c>
      <c r="H1856" s="4">
        <v>3</v>
      </c>
      <c r="I1856" s="3">
        <v>19</v>
      </c>
      <c r="J1856" s="3">
        <v>651896</v>
      </c>
      <c r="K1856" s="3">
        <v>4993187</v>
      </c>
      <c r="L1856" s="3">
        <v>45.077800000000003</v>
      </c>
      <c r="M1856" s="3">
        <v>-67.0702</v>
      </c>
      <c r="N1856" s="3" t="s">
        <v>26</v>
      </c>
      <c r="O1856" s="5">
        <v>36136</v>
      </c>
      <c r="P1856" s="3">
        <v>3</v>
      </c>
      <c r="Q1856">
        <v>651935</v>
      </c>
      <c r="R1856">
        <v>4993414</v>
      </c>
      <c r="S1856">
        <v>179685</v>
      </c>
      <c r="T1856">
        <v>4999663</v>
      </c>
      <c r="U1856">
        <v>45.077871999999999</v>
      </c>
      <c r="V1856">
        <v>-67.069642999999999</v>
      </c>
      <c r="W1856">
        <v>45.077880999999998</v>
      </c>
      <c r="X1856">
        <v>-67.069642000000002</v>
      </c>
      <c r="Y1856" t="str">
        <f>Table1[[#This Row],[lat_wgs]] &amp; ", " &amp; Table1[[#This Row],[long_wgs]]</f>
        <v>45.077881, -67.069642</v>
      </c>
      <c r="AA1856" t="s">
        <v>1496</v>
      </c>
    </row>
    <row r="1857" spans="1:27" x14ac:dyDescent="0.25">
      <c r="A1857" s="3" t="s">
        <v>24</v>
      </c>
      <c r="B1857" s="3">
        <v>16</v>
      </c>
      <c r="C1857" s="3">
        <v>20</v>
      </c>
      <c r="D1857" s="3">
        <v>3</v>
      </c>
      <c r="E1857" s="7">
        <v>4</v>
      </c>
      <c r="G1857" t="s">
        <v>28</v>
      </c>
      <c r="H1857" s="4">
        <v>4</v>
      </c>
      <c r="I1857" s="3">
        <v>19</v>
      </c>
      <c r="J1857" s="3">
        <v>652425</v>
      </c>
      <c r="K1857" s="3">
        <v>4993100</v>
      </c>
      <c r="L1857" s="3">
        <v>45.076900000000002</v>
      </c>
      <c r="M1857" s="3">
        <v>-67.063500000000005</v>
      </c>
      <c r="N1857" s="3" t="s">
        <v>26</v>
      </c>
      <c r="O1857" s="5">
        <v>41690</v>
      </c>
      <c r="P1857" s="3">
        <v>4</v>
      </c>
      <c r="Q1857">
        <v>652465</v>
      </c>
      <c r="R1857">
        <v>4993326</v>
      </c>
      <c r="S1857">
        <v>180207</v>
      </c>
      <c r="T1857">
        <v>4999536</v>
      </c>
      <c r="U1857">
        <v>45.076971999999998</v>
      </c>
      <c r="V1857">
        <v>-67.062943000000004</v>
      </c>
      <c r="W1857">
        <v>45.076981000000004</v>
      </c>
      <c r="X1857">
        <v>-67.062942000000007</v>
      </c>
      <c r="Y1857" t="str">
        <f>Table1[[#This Row],[lat_wgs]] &amp; ", " &amp; Table1[[#This Row],[long_wgs]]</f>
        <v>45.076981, -67.062942</v>
      </c>
      <c r="AA1857" t="s">
        <v>1496</v>
      </c>
    </row>
    <row r="1858" spans="1:27" x14ac:dyDescent="0.25">
      <c r="A1858" s="3" t="s">
        <v>24</v>
      </c>
      <c r="B1858" s="3">
        <v>16</v>
      </c>
      <c r="C1858" s="3">
        <v>20</v>
      </c>
      <c r="D1858" s="3">
        <v>3</v>
      </c>
      <c r="E1858" s="7">
        <v>6</v>
      </c>
      <c r="G1858" t="s">
        <v>28</v>
      </c>
      <c r="H1858" s="4">
        <v>6</v>
      </c>
      <c r="I1858" s="3">
        <v>19</v>
      </c>
      <c r="J1858" s="3">
        <v>652250</v>
      </c>
      <c r="K1858" s="3">
        <v>4992600</v>
      </c>
      <c r="L1858" s="3">
        <v>45.072400000000002</v>
      </c>
      <c r="M1858" s="3">
        <v>-67.065899999999999</v>
      </c>
      <c r="N1858" s="3" t="s">
        <v>26</v>
      </c>
      <c r="O1858" s="5">
        <v>41690</v>
      </c>
      <c r="P1858" s="3">
        <v>6</v>
      </c>
      <c r="Q1858">
        <v>652288</v>
      </c>
      <c r="R1858">
        <v>4992822</v>
      </c>
      <c r="S1858">
        <v>179993</v>
      </c>
      <c r="T1858">
        <v>4999046</v>
      </c>
      <c r="U1858">
        <v>45.072471999999998</v>
      </c>
      <c r="V1858">
        <v>-67.065342999999999</v>
      </c>
      <c r="W1858">
        <v>45.072481000000003</v>
      </c>
      <c r="X1858">
        <v>-67.065342999999999</v>
      </c>
      <c r="Y1858" t="str">
        <f>Table1[[#This Row],[lat_wgs]] &amp; ", " &amp; Table1[[#This Row],[long_wgs]]</f>
        <v>45.072481, -67.065343</v>
      </c>
      <c r="AA1858" t="s">
        <v>1496</v>
      </c>
    </row>
    <row r="1859" spans="1:27" x14ac:dyDescent="0.25">
      <c r="A1859" s="3" t="s">
        <v>24</v>
      </c>
      <c r="B1859" s="3">
        <v>16</v>
      </c>
      <c r="C1859" s="3">
        <v>20</v>
      </c>
      <c r="D1859" s="3">
        <v>3</v>
      </c>
      <c r="E1859" s="7">
        <v>7</v>
      </c>
      <c r="F1859" t="s">
        <v>1373</v>
      </c>
      <c r="G1859" t="s">
        <v>28</v>
      </c>
      <c r="H1859" s="4">
        <v>7</v>
      </c>
      <c r="I1859" s="3">
        <v>19</v>
      </c>
      <c r="J1859" s="3">
        <v>653600</v>
      </c>
      <c r="K1859" s="3">
        <v>4992325</v>
      </c>
      <c r="L1859" s="3">
        <v>45.069600000000001</v>
      </c>
      <c r="M1859" s="3">
        <v>-67.0488</v>
      </c>
      <c r="N1859" s="3" t="s">
        <v>26</v>
      </c>
      <c r="O1859" s="5">
        <v>36133</v>
      </c>
      <c r="P1859" s="3">
        <v>7</v>
      </c>
      <c r="Q1859">
        <v>653642</v>
      </c>
      <c r="R1859">
        <v>4992543</v>
      </c>
      <c r="S1859">
        <v>181324</v>
      </c>
      <c r="T1859">
        <v>4998667</v>
      </c>
      <c r="U1859">
        <v>45.069671</v>
      </c>
      <c r="V1859">
        <v>-67.048242999999999</v>
      </c>
      <c r="W1859">
        <v>45.069681000000003</v>
      </c>
      <c r="X1859">
        <v>-67.048242000000002</v>
      </c>
      <c r="Y1859" t="str">
        <f>Table1[[#This Row],[lat_wgs]] &amp; ", " &amp; Table1[[#This Row],[long_wgs]]</f>
        <v>45.069681, -67.048242</v>
      </c>
      <c r="AA1859" t="s">
        <v>1496</v>
      </c>
    </row>
    <row r="1860" spans="1:27" x14ac:dyDescent="0.25">
      <c r="A1860" s="3" t="s">
        <v>24</v>
      </c>
      <c r="B1860" s="3">
        <v>16</v>
      </c>
      <c r="C1860" s="3">
        <v>20</v>
      </c>
      <c r="D1860" s="3">
        <v>3</v>
      </c>
      <c r="E1860" s="7">
        <v>8</v>
      </c>
      <c r="G1860" t="s">
        <v>25</v>
      </c>
      <c r="H1860" s="4">
        <v>8</v>
      </c>
      <c r="I1860" s="3">
        <v>19</v>
      </c>
      <c r="J1860" s="3">
        <v>653250</v>
      </c>
      <c r="K1860" s="3">
        <v>4991750</v>
      </c>
      <c r="L1860" s="3">
        <v>45.064500000000002</v>
      </c>
      <c r="M1860" s="3">
        <v>-67.0535</v>
      </c>
      <c r="N1860" s="3" t="s">
        <v>244</v>
      </c>
      <c r="O1860" s="5">
        <v>36133</v>
      </c>
      <c r="Q1860">
        <v>653285</v>
      </c>
      <c r="R1860">
        <v>4991968</v>
      </c>
      <c r="S1860">
        <v>180925</v>
      </c>
      <c r="T1860">
        <v>4998119</v>
      </c>
      <c r="U1860">
        <v>45.064571000000001</v>
      </c>
      <c r="V1860">
        <v>-67.052942999999999</v>
      </c>
      <c r="W1860">
        <v>45.064580999999997</v>
      </c>
      <c r="X1860">
        <v>-67.052942999999999</v>
      </c>
      <c r="Y1860" t="str">
        <f>Table1[[#This Row],[lat_wgs]] &amp; ", " &amp; Table1[[#This Row],[long_wgs]]</f>
        <v>45.064581, -67.052943</v>
      </c>
      <c r="AA1860" t="s">
        <v>1496</v>
      </c>
    </row>
    <row r="1861" spans="1:27" x14ac:dyDescent="0.25">
      <c r="A1861" s="3" t="s">
        <v>24</v>
      </c>
      <c r="B1861" s="3">
        <v>16</v>
      </c>
      <c r="C1861" s="3">
        <v>20</v>
      </c>
      <c r="D1861" s="3">
        <v>3</v>
      </c>
      <c r="E1861" s="7">
        <v>9</v>
      </c>
      <c r="F1861" t="s">
        <v>1383</v>
      </c>
      <c r="G1861" t="s">
        <v>28</v>
      </c>
      <c r="H1861" s="4">
        <v>9</v>
      </c>
      <c r="I1861" s="3">
        <v>19</v>
      </c>
      <c r="J1861" s="3">
        <v>652844</v>
      </c>
      <c r="K1861" s="3">
        <v>4991742</v>
      </c>
      <c r="L1861" s="3">
        <v>45.064599999999999</v>
      </c>
      <c r="M1861" s="3">
        <v>-67.058599999999998</v>
      </c>
      <c r="N1861" s="3" t="s">
        <v>26</v>
      </c>
      <c r="O1861" s="5">
        <v>36136</v>
      </c>
      <c r="P1861" s="3">
        <v>9</v>
      </c>
      <c r="Q1861">
        <v>652884</v>
      </c>
      <c r="R1861">
        <v>4991969</v>
      </c>
      <c r="S1861">
        <v>180524</v>
      </c>
      <c r="T1861">
        <v>4998150</v>
      </c>
      <c r="U1861">
        <v>45.064670999999997</v>
      </c>
      <c r="V1861">
        <v>-67.058042999999998</v>
      </c>
      <c r="W1861">
        <v>45.064681</v>
      </c>
      <c r="X1861">
        <v>-67.058042999999998</v>
      </c>
      <c r="Y1861" t="str">
        <f>Table1[[#This Row],[lat_wgs]] &amp; ", " &amp; Table1[[#This Row],[long_wgs]]</f>
        <v>45.064681, -67.058043</v>
      </c>
      <c r="AA1861" t="s">
        <v>1496</v>
      </c>
    </row>
    <row r="1862" spans="1:27" x14ac:dyDescent="0.25">
      <c r="A1862" s="3" t="s">
        <v>24</v>
      </c>
      <c r="B1862" s="3">
        <v>16</v>
      </c>
      <c r="C1862" s="3">
        <v>20</v>
      </c>
      <c r="D1862" s="3">
        <v>3</v>
      </c>
      <c r="E1862" s="7">
        <v>10</v>
      </c>
      <c r="F1862" t="s">
        <v>1390</v>
      </c>
      <c r="G1862" t="s">
        <v>28</v>
      </c>
      <c r="H1862" s="4">
        <v>10</v>
      </c>
      <c r="I1862" s="3">
        <v>19</v>
      </c>
      <c r="J1862" s="3">
        <v>652250</v>
      </c>
      <c r="K1862" s="3">
        <v>4991775</v>
      </c>
      <c r="L1862" s="3">
        <v>45.064999999999998</v>
      </c>
      <c r="M1862" s="3">
        <v>-67.066100000000006</v>
      </c>
      <c r="N1862" s="3" t="s">
        <v>26</v>
      </c>
      <c r="O1862" s="5">
        <v>36133</v>
      </c>
      <c r="P1862" s="3">
        <v>10</v>
      </c>
      <c r="Q1862">
        <v>652292</v>
      </c>
      <c r="R1862">
        <v>4991999</v>
      </c>
      <c r="S1862">
        <v>179936</v>
      </c>
      <c r="T1862">
        <v>4998224</v>
      </c>
      <c r="U1862">
        <v>45.065072000000001</v>
      </c>
      <c r="V1862">
        <v>-67.065543000000005</v>
      </c>
      <c r="W1862">
        <v>45.065080999999999</v>
      </c>
      <c r="X1862">
        <v>-67.065543000000005</v>
      </c>
      <c r="Y1862" t="str">
        <f>Table1[[#This Row],[lat_wgs]] &amp; ", " &amp; Table1[[#This Row],[long_wgs]]</f>
        <v>45.065081, -67.065543</v>
      </c>
      <c r="AA1862" t="s">
        <v>1496</v>
      </c>
    </row>
    <row r="1863" spans="1:27" x14ac:dyDescent="0.25">
      <c r="A1863" s="3" t="s">
        <v>24</v>
      </c>
      <c r="B1863" s="3">
        <v>16</v>
      </c>
      <c r="C1863" s="3">
        <v>20</v>
      </c>
      <c r="D1863" s="3">
        <v>3</v>
      </c>
      <c r="E1863" s="7">
        <v>11</v>
      </c>
      <c r="G1863" t="s">
        <v>25</v>
      </c>
      <c r="H1863" s="4">
        <v>11</v>
      </c>
      <c r="I1863" s="3">
        <v>19</v>
      </c>
      <c r="J1863" s="3">
        <v>652475</v>
      </c>
      <c r="K1863" s="3">
        <v>4991500</v>
      </c>
      <c r="L1863" s="3">
        <v>45.0625</v>
      </c>
      <c r="M1863" s="3">
        <v>-67.063400000000001</v>
      </c>
      <c r="N1863" s="3" t="s">
        <v>244</v>
      </c>
      <c r="O1863" s="5">
        <v>36133</v>
      </c>
      <c r="Q1863">
        <v>652511</v>
      </c>
      <c r="R1863">
        <v>4991727</v>
      </c>
      <c r="S1863">
        <v>180135</v>
      </c>
      <c r="T1863">
        <v>4997936</v>
      </c>
      <c r="U1863">
        <v>45.062572000000003</v>
      </c>
      <c r="V1863">
        <v>-67.062843000000001</v>
      </c>
      <c r="W1863">
        <v>45.062581000000002</v>
      </c>
      <c r="X1863">
        <v>-67.062843000000001</v>
      </c>
      <c r="Y1863" t="str">
        <f>Table1[[#This Row],[lat_wgs]] &amp; ", " &amp; Table1[[#This Row],[long_wgs]]</f>
        <v>45.062581, -67.062843</v>
      </c>
      <c r="AA1863" t="s">
        <v>1496</v>
      </c>
    </row>
    <row r="1864" spans="1:27" x14ac:dyDescent="0.25">
      <c r="A1864" s="3" t="s">
        <v>24</v>
      </c>
      <c r="B1864" s="3">
        <v>16</v>
      </c>
      <c r="C1864" s="3">
        <v>20</v>
      </c>
      <c r="D1864" s="3">
        <v>3</v>
      </c>
      <c r="E1864" s="7">
        <v>12</v>
      </c>
      <c r="G1864" t="s">
        <v>28</v>
      </c>
      <c r="H1864" s="4">
        <v>12</v>
      </c>
      <c r="I1864" s="3">
        <v>19</v>
      </c>
      <c r="J1864" s="3">
        <v>652968</v>
      </c>
      <c r="K1864" s="3">
        <v>4991178</v>
      </c>
      <c r="L1864" s="3">
        <v>45.0595</v>
      </c>
      <c r="M1864" s="3">
        <v>-67.057199999999995</v>
      </c>
      <c r="N1864" s="3" t="s">
        <v>26</v>
      </c>
      <c r="O1864" s="5">
        <v>36136</v>
      </c>
      <c r="P1864" s="3">
        <v>12</v>
      </c>
      <c r="Q1864">
        <v>653007</v>
      </c>
      <c r="R1864">
        <v>4991405</v>
      </c>
      <c r="S1864">
        <v>180606</v>
      </c>
      <c r="T1864">
        <v>4997578</v>
      </c>
      <c r="U1864">
        <v>45.059570999999998</v>
      </c>
      <c r="V1864">
        <v>-67.056642999999994</v>
      </c>
      <c r="W1864">
        <v>45.059581000000001</v>
      </c>
      <c r="X1864">
        <v>-67.056642999999994</v>
      </c>
      <c r="Y1864" t="str">
        <f>Table1[[#This Row],[lat_wgs]] &amp; ", " &amp; Table1[[#This Row],[long_wgs]]</f>
        <v>45.059581, -67.056643</v>
      </c>
      <c r="AA1864" t="s">
        <v>1496</v>
      </c>
    </row>
    <row r="1865" spans="1:27" x14ac:dyDescent="0.25">
      <c r="A1865" s="3" t="s">
        <v>24</v>
      </c>
      <c r="B1865" s="3">
        <v>16</v>
      </c>
      <c r="C1865" s="3">
        <v>20</v>
      </c>
      <c r="D1865" s="3">
        <v>3</v>
      </c>
      <c r="E1865" s="7">
        <v>13</v>
      </c>
      <c r="G1865" t="s">
        <v>25</v>
      </c>
      <c r="H1865" s="4">
        <v>13</v>
      </c>
      <c r="I1865" s="3">
        <v>19</v>
      </c>
      <c r="J1865" s="3">
        <v>653325</v>
      </c>
      <c r="K1865" s="3">
        <v>4990900</v>
      </c>
      <c r="L1865" s="3">
        <v>45.056899999999999</v>
      </c>
      <c r="M1865" s="3">
        <v>-67.052800000000005</v>
      </c>
      <c r="N1865" s="3" t="s">
        <v>244</v>
      </c>
      <c r="O1865" s="5">
        <v>36133</v>
      </c>
      <c r="Q1865">
        <v>653361</v>
      </c>
      <c r="R1865">
        <v>4991125</v>
      </c>
      <c r="S1865">
        <v>180938</v>
      </c>
      <c r="T1865">
        <v>4997272</v>
      </c>
      <c r="U1865">
        <v>45.056970999999997</v>
      </c>
      <c r="V1865">
        <v>-67.052244000000002</v>
      </c>
      <c r="W1865">
        <v>45.056981</v>
      </c>
      <c r="X1865">
        <v>-67.052243000000004</v>
      </c>
      <c r="Y1865" t="str">
        <f>Table1[[#This Row],[lat_wgs]] &amp; ", " &amp; Table1[[#This Row],[long_wgs]]</f>
        <v>45.056981, -67.052243</v>
      </c>
      <c r="AA1865" t="s">
        <v>1496</v>
      </c>
    </row>
    <row r="1866" spans="1:27" x14ac:dyDescent="0.25">
      <c r="A1866" s="3" t="s">
        <v>24</v>
      </c>
      <c r="B1866" s="3">
        <v>16</v>
      </c>
      <c r="C1866" s="3">
        <v>20</v>
      </c>
      <c r="D1866" s="3">
        <v>3</v>
      </c>
      <c r="E1866" s="7">
        <v>14</v>
      </c>
      <c r="F1866" t="s">
        <v>1372</v>
      </c>
      <c r="G1866" t="s">
        <v>28</v>
      </c>
      <c r="H1866" s="4">
        <v>14</v>
      </c>
      <c r="I1866" s="3">
        <v>19</v>
      </c>
      <c r="J1866" s="3">
        <v>653655</v>
      </c>
      <c r="K1866" s="3">
        <v>4990784</v>
      </c>
      <c r="L1866" s="3">
        <v>45.055799999999998</v>
      </c>
      <c r="M1866" s="3">
        <v>-67.048599999999993</v>
      </c>
      <c r="N1866" s="3" t="s">
        <v>26</v>
      </c>
      <c r="O1866" s="5">
        <v>36136</v>
      </c>
      <c r="P1866" s="3">
        <v>14</v>
      </c>
      <c r="Q1866">
        <v>653694</v>
      </c>
      <c r="R1866">
        <v>4991010</v>
      </c>
      <c r="S1866">
        <v>181263</v>
      </c>
      <c r="T1866">
        <v>4997133</v>
      </c>
      <c r="U1866">
        <v>45.055871000000003</v>
      </c>
      <c r="V1866">
        <v>-67.048044000000004</v>
      </c>
      <c r="W1866">
        <v>45.055880999999999</v>
      </c>
      <c r="X1866">
        <v>-67.048043000000007</v>
      </c>
      <c r="Y1866" t="str">
        <f>Table1[[#This Row],[lat_wgs]] &amp; ", " &amp; Table1[[#This Row],[long_wgs]]</f>
        <v>45.055881, -67.048043</v>
      </c>
      <c r="AA1866" t="s">
        <v>1496</v>
      </c>
    </row>
    <row r="1867" spans="1:27" x14ac:dyDescent="0.25">
      <c r="A1867" s="3" t="s">
        <v>24</v>
      </c>
      <c r="B1867" s="3">
        <v>16</v>
      </c>
      <c r="C1867" s="3">
        <v>20</v>
      </c>
      <c r="D1867" s="3">
        <v>3</v>
      </c>
      <c r="E1867" s="7">
        <v>15</v>
      </c>
      <c r="G1867" t="s">
        <v>25</v>
      </c>
      <c r="H1867" s="4">
        <v>15</v>
      </c>
      <c r="I1867" s="3">
        <v>19</v>
      </c>
      <c r="J1867" s="3">
        <v>654075</v>
      </c>
      <c r="K1867" s="3">
        <v>4990750</v>
      </c>
      <c r="L1867" s="3">
        <v>45.055399999999999</v>
      </c>
      <c r="M1867" s="3">
        <v>-67.043300000000002</v>
      </c>
      <c r="N1867" s="3" t="s">
        <v>244</v>
      </c>
      <c r="O1867" s="5">
        <v>36133</v>
      </c>
      <c r="Q1867">
        <v>654113</v>
      </c>
      <c r="R1867">
        <v>4990976</v>
      </c>
      <c r="S1867">
        <v>181678</v>
      </c>
      <c r="T1867">
        <v>4997068</v>
      </c>
      <c r="U1867">
        <v>45.055470999999997</v>
      </c>
      <c r="V1867">
        <v>-67.042743000000002</v>
      </c>
      <c r="W1867">
        <v>45.055481</v>
      </c>
      <c r="X1867">
        <v>-67.042743000000002</v>
      </c>
      <c r="Y1867" t="str">
        <f>Table1[[#This Row],[lat_wgs]] &amp; ", " &amp; Table1[[#This Row],[long_wgs]]</f>
        <v>45.055481, -67.042743</v>
      </c>
      <c r="AA1867" t="s">
        <v>1496</v>
      </c>
    </row>
    <row r="1868" spans="1:27" x14ac:dyDescent="0.25">
      <c r="A1868" s="3" t="s">
        <v>24</v>
      </c>
      <c r="B1868" s="3">
        <v>16</v>
      </c>
      <c r="C1868" s="3">
        <v>20</v>
      </c>
      <c r="D1868" s="3">
        <v>3</v>
      </c>
      <c r="E1868" s="7">
        <v>16</v>
      </c>
      <c r="F1868" t="s">
        <v>1375</v>
      </c>
      <c r="G1868" t="s">
        <v>28</v>
      </c>
      <c r="H1868" s="4">
        <v>16</v>
      </c>
      <c r="I1868" s="3">
        <v>19</v>
      </c>
      <c r="J1868" s="3">
        <v>653516</v>
      </c>
      <c r="K1868" s="3">
        <v>4991303</v>
      </c>
      <c r="L1868" s="3">
        <v>45.060499999999998</v>
      </c>
      <c r="M1868" s="3">
        <v>-67.050200000000004</v>
      </c>
      <c r="N1868" s="3" t="s">
        <v>26</v>
      </c>
      <c r="O1868" s="5">
        <v>36136</v>
      </c>
      <c r="P1868" s="3">
        <v>16</v>
      </c>
      <c r="Q1868">
        <v>653556</v>
      </c>
      <c r="R1868">
        <v>4991530</v>
      </c>
      <c r="S1868">
        <v>181163</v>
      </c>
      <c r="T1868">
        <v>4997662</v>
      </c>
      <c r="U1868">
        <v>45.060571000000003</v>
      </c>
      <c r="V1868">
        <v>-67.049643000000003</v>
      </c>
      <c r="W1868">
        <v>45.060580999999999</v>
      </c>
      <c r="X1868">
        <v>-67.049643000000003</v>
      </c>
      <c r="Y1868" t="str">
        <f>Table1[[#This Row],[lat_wgs]] &amp; ", " &amp; Table1[[#This Row],[long_wgs]]</f>
        <v>45.060581, -67.049643</v>
      </c>
      <c r="AA1868" t="s">
        <v>1496</v>
      </c>
    </row>
    <row r="1869" spans="1:27" x14ac:dyDescent="0.25">
      <c r="A1869" s="3" t="s">
        <v>24</v>
      </c>
      <c r="B1869" s="3">
        <v>16</v>
      </c>
      <c r="C1869" s="3">
        <v>20</v>
      </c>
      <c r="D1869" s="3">
        <v>3</v>
      </c>
      <c r="E1869" s="7">
        <v>17</v>
      </c>
      <c r="G1869" t="s">
        <v>25</v>
      </c>
      <c r="H1869" s="4">
        <v>17</v>
      </c>
      <c r="I1869" s="3">
        <v>19</v>
      </c>
      <c r="J1869" s="3">
        <v>653450</v>
      </c>
      <c r="K1869" s="3">
        <v>4991625</v>
      </c>
      <c r="L1869" s="3">
        <v>45.063400000000001</v>
      </c>
      <c r="M1869" s="3">
        <v>-67.051000000000002</v>
      </c>
      <c r="N1869" s="3" t="s">
        <v>244</v>
      </c>
      <c r="O1869" s="5">
        <v>36133</v>
      </c>
      <c r="Q1869">
        <v>653485</v>
      </c>
      <c r="R1869">
        <v>4991850</v>
      </c>
      <c r="S1869">
        <v>181116</v>
      </c>
      <c r="T1869">
        <v>4997987</v>
      </c>
      <c r="U1869">
        <v>45.063471</v>
      </c>
      <c r="V1869">
        <v>-67.050443000000001</v>
      </c>
      <c r="W1869">
        <v>45.063481000000003</v>
      </c>
      <c r="X1869">
        <v>-67.050443000000001</v>
      </c>
      <c r="Y1869" t="str">
        <f>Table1[[#This Row],[lat_wgs]] &amp; ", " &amp; Table1[[#This Row],[long_wgs]]</f>
        <v>45.063481, -67.050443</v>
      </c>
      <c r="AA1869" t="s">
        <v>1496</v>
      </c>
    </row>
    <row r="1870" spans="1:27" x14ac:dyDescent="0.25">
      <c r="A1870" s="3" t="s">
        <v>24</v>
      </c>
      <c r="B1870" s="3">
        <v>16</v>
      </c>
      <c r="C1870" s="3">
        <v>20</v>
      </c>
      <c r="D1870" s="3">
        <v>3</v>
      </c>
      <c r="E1870" s="7">
        <v>18</v>
      </c>
      <c r="G1870" t="s">
        <v>28</v>
      </c>
      <c r="H1870" s="4">
        <v>18</v>
      </c>
      <c r="I1870" s="3">
        <v>19</v>
      </c>
      <c r="J1870" s="3">
        <v>653675</v>
      </c>
      <c r="K1870" s="3">
        <v>4992000</v>
      </c>
      <c r="L1870" s="3">
        <v>45.066699999999997</v>
      </c>
      <c r="M1870" s="3">
        <v>-67.048000000000002</v>
      </c>
      <c r="N1870" s="3" t="s">
        <v>26</v>
      </c>
      <c r="O1870" s="5">
        <v>41690</v>
      </c>
      <c r="P1870" s="3">
        <v>18</v>
      </c>
      <c r="Q1870">
        <v>653712</v>
      </c>
      <c r="R1870">
        <v>4992222</v>
      </c>
      <c r="S1870">
        <v>181371</v>
      </c>
      <c r="T1870">
        <v>4998342</v>
      </c>
      <c r="U1870">
        <v>45.066771000000003</v>
      </c>
      <c r="V1870">
        <v>-67.047443000000001</v>
      </c>
      <c r="W1870">
        <v>45.066780999999999</v>
      </c>
      <c r="X1870">
        <v>-67.047443000000001</v>
      </c>
      <c r="Y1870" t="str">
        <f>Table1[[#This Row],[lat_wgs]] &amp; ", " &amp; Table1[[#This Row],[long_wgs]]</f>
        <v>45.066781, -67.047443</v>
      </c>
      <c r="AA1870" t="s">
        <v>1496</v>
      </c>
    </row>
    <row r="1871" spans="1:27" x14ac:dyDescent="0.25">
      <c r="A1871" s="3" t="s">
        <v>24</v>
      </c>
      <c r="B1871" s="3">
        <v>16</v>
      </c>
      <c r="C1871" s="3">
        <v>20</v>
      </c>
      <c r="D1871" s="3">
        <v>3</v>
      </c>
      <c r="E1871" s="7">
        <v>19</v>
      </c>
      <c r="G1871" t="s">
        <v>28</v>
      </c>
      <c r="H1871" s="4">
        <v>19</v>
      </c>
      <c r="I1871" s="3">
        <v>19</v>
      </c>
      <c r="J1871" s="3">
        <v>653900</v>
      </c>
      <c r="K1871" s="3">
        <v>4992200</v>
      </c>
      <c r="L1871" s="3">
        <v>45.0685</v>
      </c>
      <c r="M1871" s="3">
        <v>-67.045100000000005</v>
      </c>
      <c r="N1871" s="3" t="s">
        <v>26</v>
      </c>
      <c r="O1871" s="5">
        <v>42816</v>
      </c>
      <c r="P1871" s="3">
        <v>19</v>
      </c>
      <c r="Q1871">
        <v>653936</v>
      </c>
      <c r="R1871">
        <v>4992428</v>
      </c>
      <c r="S1871">
        <v>181609</v>
      </c>
      <c r="T1871">
        <v>4998530</v>
      </c>
      <c r="U1871">
        <v>45.068570999999999</v>
      </c>
      <c r="V1871">
        <v>-67.044543000000004</v>
      </c>
      <c r="W1871">
        <v>45.068581000000002</v>
      </c>
      <c r="X1871">
        <v>-67.044542000000007</v>
      </c>
      <c r="Y1871" t="str">
        <f>Table1[[#This Row],[lat_wgs]] &amp; ", " &amp; Table1[[#This Row],[long_wgs]]</f>
        <v>45.068581, -67.044542</v>
      </c>
      <c r="AA1871" t="s">
        <v>1496</v>
      </c>
    </row>
    <row r="1872" spans="1:27" x14ac:dyDescent="0.25">
      <c r="A1872" s="3" t="s">
        <v>24</v>
      </c>
      <c r="B1872" s="3">
        <v>16</v>
      </c>
      <c r="C1872" s="3">
        <v>20</v>
      </c>
      <c r="D1872" s="3">
        <v>3</v>
      </c>
      <c r="E1872" s="7">
        <v>20</v>
      </c>
      <c r="G1872" t="s">
        <v>28</v>
      </c>
      <c r="H1872" s="4">
        <v>20</v>
      </c>
      <c r="I1872" s="3">
        <v>19</v>
      </c>
      <c r="J1872" s="3">
        <v>654450</v>
      </c>
      <c r="K1872" s="3">
        <v>4992250</v>
      </c>
      <c r="L1872" s="3">
        <v>45.068800000000003</v>
      </c>
      <c r="M1872" s="3">
        <v>-67.0381</v>
      </c>
      <c r="N1872" s="3" t="s">
        <v>26</v>
      </c>
      <c r="O1872" s="5">
        <v>42816</v>
      </c>
      <c r="P1872" s="3">
        <v>20</v>
      </c>
      <c r="Q1872">
        <v>654486</v>
      </c>
      <c r="R1872">
        <v>4992475</v>
      </c>
      <c r="S1872">
        <v>182162</v>
      </c>
      <c r="T1872">
        <v>4998536</v>
      </c>
      <c r="U1872">
        <v>45.068871000000001</v>
      </c>
      <c r="V1872">
        <v>-67.037542999999999</v>
      </c>
      <c r="W1872">
        <v>45.068880999999998</v>
      </c>
      <c r="X1872">
        <v>-67.037542000000002</v>
      </c>
      <c r="Y1872" t="str">
        <f>Table1[[#This Row],[lat_wgs]] &amp; ", " &amp; Table1[[#This Row],[long_wgs]]</f>
        <v>45.068881, -67.037542</v>
      </c>
      <c r="AA1872" t="s">
        <v>1496</v>
      </c>
    </row>
    <row r="1873" spans="1:27" x14ac:dyDescent="0.25">
      <c r="A1873" s="3" t="s">
        <v>24</v>
      </c>
      <c r="B1873" s="3">
        <v>16</v>
      </c>
      <c r="C1873" s="3">
        <v>20</v>
      </c>
      <c r="D1873" s="3">
        <v>3</v>
      </c>
      <c r="E1873" s="7">
        <v>21</v>
      </c>
      <c r="G1873" t="s">
        <v>25</v>
      </c>
      <c r="H1873" s="4">
        <v>21</v>
      </c>
      <c r="I1873" s="3">
        <v>19</v>
      </c>
      <c r="J1873" s="3">
        <v>654575</v>
      </c>
      <c r="K1873" s="3">
        <v>4992425</v>
      </c>
      <c r="L1873" s="3">
        <v>45.070300000000003</v>
      </c>
      <c r="M1873" s="3">
        <v>-67.0364</v>
      </c>
      <c r="N1873" s="3" t="s">
        <v>244</v>
      </c>
      <c r="O1873" s="5">
        <v>36133</v>
      </c>
      <c r="Q1873">
        <v>654616</v>
      </c>
      <c r="R1873">
        <v>4992644</v>
      </c>
      <c r="S1873">
        <v>182304</v>
      </c>
      <c r="T1873">
        <v>4998696</v>
      </c>
      <c r="U1873">
        <v>45.070371000000002</v>
      </c>
      <c r="V1873">
        <v>-67.035843</v>
      </c>
      <c r="W1873">
        <v>45.070380999999998</v>
      </c>
      <c r="X1873">
        <v>-67.035842000000002</v>
      </c>
      <c r="Y1873" t="str">
        <f>Table1[[#This Row],[lat_wgs]] &amp; ", " &amp; Table1[[#This Row],[long_wgs]]</f>
        <v>45.070381, -67.035842</v>
      </c>
      <c r="AA1873" t="s">
        <v>1496</v>
      </c>
    </row>
    <row r="1874" spans="1:27" x14ac:dyDescent="0.25">
      <c r="A1874" s="3" t="s">
        <v>24</v>
      </c>
      <c r="B1874" s="3">
        <v>16</v>
      </c>
      <c r="C1874" s="3">
        <v>20</v>
      </c>
      <c r="D1874" s="3">
        <v>3</v>
      </c>
      <c r="E1874" s="7">
        <v>22</v>
      </c>
      <c r="G1874" t="s">
        <v>28</v>
      </c>
      <c r="H1874" s="4">
        <v>22</v>
      </c>
      <c r="I1874" s="3">
        <v>19</v>
      </c>
      <c r="J1874" s="3">
        <v>654417</v>
      </c>
      <c r="K1874" s="3">
        <v>4992814</v>
      </c>
      <c r="L1874" s="3">
        <v>45.073900000000002</v>
      </c>
      <c r="M1874" s="3">
        <v>-67.038300000000007</v>
      </c>
      <c r="N1874" s="3" t="s">
        <v>26</v>
      </c>
      <c r="O1874" s="5">
        <v>41690</v>
      </c>
      <c r="P1874" s="3">
        <v>22</v>
      </c>
      <c r="Q1874">
        <v>654457</v>
      </c>
      <c r="R1874">
        <v>4993041</v>
      </c>
      <c r="S1874">
        <v>182174</v>
      </c>
      <c r="T1874">
        <v>4999103</v>
      </c>
      <c r="U1874">
        <v>45.073971</v>
      </c>
      <c r="V1874">
        <v>-67.037743000000006</v>
      </c>
      <c r="W1874">
        <v>45.073981000000003</v>
      </c>
      <c r="X1874">
        <v>-67.037741999999994</v>
      </c>
      <c r="Y1874" t="str">
        <f>Table1[[#This Row],[lat_wgs]] &amp; ", " &amp; Table1[[#This Row],[long_wgs]]</f>
        <v>45.073981, -67.037742</v>
      </c>
      <c r="AA1874" t="s">
        <v>1496</v>
      </c>
    </row>
    <row r="1875" spans="1:27" x14ac:dyDescent="0.25">
      <c r="A1875" s="3" t="s">
        <v>24</v>
      </c>
      <c r="B1875" s="3">
        <v>16</v>
      </c>
      <c r="C1875" s="3">
        <v>20</v>
      </c>
      <c r="D1875" s="3">
        <v>3</v>
      </c>
      <c r="E1875" s="7">
        <v>23</v>
      </c>
      <c r="F1875" t="s">
        <v>1365</v>
      </c>
      <c r="G1875" t="s">
        <v>28</v>
      </c>
      <c r="H1875" s="4">
        <v>23</v>
      </c>
      <c r="I1875" s="3">
        <v>19</v>
      </c>
      <c r="J1875" s="3">
        <v>654550</v>
      </c>
      <c r="K1875" s="3">
        <v>4993000</v>
      </c>
      <c r="L1875" s="3">
        <v>45.075499999999998</v>
      </c>
      <c r="M1875" s="3">
        <v>-67.036600000000007</v>
      </c>
      <c r="N1875" s="3" t="s">
        <v>26</v>
      </c>
      <c r="O1875" s="5">
        <v>36133</v>
      </c>
      <c r="P1875" s="3">
        <v>23</v>
      </c>
      <c r="Q1875">
        <v>654586</v>
      </c>
      <c r="R1875">
        <v>4993222</v>
      </c>
      <c r="S1875">
        <v>182317</v>
      </c>
      <c r="T1875">
        <v>4999274</v>
      </c>
      <c r="U1875">
        <v>45.075570999999997</v>
      </c>
      <c r="V1875">
        <v>-67.036043000000006</v>
      </c>
      <c r="W1875">
        <v>45.075581</v>
      </c>
      <c r="X1875">
        <v>-67.036041999999995</v>
      </c>
      <c r="Y1875" t="str">
        <f>Table1[[#This Row],[lat_wgs]] &amp; ", " &amp; Table1[[#This Row],[long_wgs]]</f>
        <v>45.075581, -67.036042</v>
      </c>
      <c r="AA1875" t="s">
        <v>1496</v>
      </c>
    </row>
    <row r="1876" spans="1:27" x14ac:dyDescent="0.25">
      <c r="A1876" s="3" t="s">
        <v>24</v>
      </c>
      <c r="B1876" s="3">
        <v>16</v>
      </c>
      <c r="C1876" s="3">
        <v>20</v>
      </c>
      <c r="D1876" s="3">
        <v>3</v>
      </c>
      <c r="E1876" s="7">
        <v>24</v>
      </c>
      <c r="G1876" t="s">
        <v>28</v>
      </c>
      <c r="H1876" s="4">
        <v>24</v>
      </c>
      <c r="I1876" s="3">
        <v>19</v>
      </c>
      <c r="J1876" s="3">
        <v>654375</v>
      </c>
      <c r="K1876" s="3">
        <v>4993375</v>
      </c>
      <c r="L1876" s="3">
        <v>45.078899999999997</v>
      </c>
      <c r="M1876" s="3">
        <v>-67.038700000000006</v>
      </c>
      <c r="N1876" s="3" t="s">
        <v>26</v>
      </c>
      <c r="O1876" s="5">
        <v>41690</v>
      </c>
      <c r="P1876" s="3">
        <v>24</v>
      </c>
      <c r="Q1876">
        <v>654412</v>
      </c>
      <c r="R1876">
        <v>4993595</v>
      </c>
      <c r="S1876">
        <v>182171</v>
      </c>
      <c r="T1876">
        <v>4999660</v>
      </c>
      <c r="U1876">
        <v>45.078971000000003</v>
      </c>
      <c r="V1876">
        <v>-67.038143000000005</v>
      </c>
      <c r="W1876">
        <v>45.078980999999999</v>
      </c>
      <c r="X1876">
        <v>-67.038141999999993</v>
      </c>
      <c r="Y1876" t="str">
        <f>Table1[[#This Row],[lat_wgs]] &amp; ", " &amp; Table1[[#This Row],[long_wgs]]</f>
        <v>45.078981, -67.038142</v>
      </c>
      <c r="AA1876" t="s">
        <v>1496</v>
      </c>
    </row>
    <row r="1877" spans="1:27" x14ac:dyDescent="0.25">
      <c r="A1877" s="3" t="s">
        <v>24</v>
      </c>
      <c r="B1877" s="3">
        <v>16</v>
      </c>
      <c r="C1877" s="3">
        <v>20</v>
      </c>
      <c r="D1877" s="3">
        <v>3</v>
      </c>
      <c r="E1877" s="7">
        <v>25</v>
      </c>
      <c r="G1877" t="s">
        <v>25</v>
      </c>
      <c r="H1877" s="4">
        <v>25</v>
      </c>
      <c r="I1877" s="3">
        <v>19</v>
      </c>
      <c r="J1877" s="3">
        <v>654225</v>
      </c>
      <c r="K1877" s="3">
        <v>4993800</v>
      </c>
      <c r="L1877" s="3">
        <v>45.082799999999999</v>
      </c>
      <c r="M1877" s="3">
        <v>-67.040400000000005</v>
      </c>
      <c r="N1877" s="3" t="s">
        <v>244</v>
      </c>
      <c r="O1877" s="5">
        <v>36133</v>
      </c>
      <c r="Q1877">
        <v>654267</v>
      </c>
      <c r="R1877">
        <v>4994025</v>
      </c>
      <c r="S1877">
        <v>182058</v>
      </c>
      <c r="T1877">
        <v>5000100</v>
      </c>
      <c r="U1877">
        <v>45.082870999999997</v>
      </c>
      <c r="V1877">
        <v>-67.039843000000005</v>
      </c>
      <c r="W1877">
        <v>45.082881</v>
      </c>
      <c r="X1877">
        <v>-67.039841999999993</v>
      </c>
      <c r="Y1877" t="str">
        <f>Table1[[#This Row],[lat_wgs]] &amp; ", " &amp; Table1[[#This Row],[long_wgs]]</f>
        <v>45.082881, -67.039842</v>
      </c>
      <c r="AA1877" t="s">
        <v>1496</v>
      </c>
    </row>
    <row r="1878" spans="1:27" x14ac:dyDescent="0.25">
      <c r="A1878" s="3" t="s">
        <v>24</v>
      </c>
      <c r="B1878" s="3">
        <v>16</v>
      </c>
      <c r="C1878" s="3">
        <v>20</v>
      </c>
      <c r="D1878" s="3">
        <v>3</v>
      </c>
      <c r="E1878" s="7">
        <v>26</v>
      </c>
      <c r="G1878" t="s">
        <v>28</v>
      </c>
      <c r="H1878" s="4">
        <v>26</v>
      </c>
      <c r="I1878" s="3">
        <v>19</v>
      </c>
      <c r="J1878" s="3">
        <v>653900</v>
      </c>
      <c r="K1878" s="3">
        <v>4994200</v>
      </c>
      <c r="L1878" s="3">
        <v>45.086399999999998</v>
      </c>
      <c r="M1878" s="3">
        <v>-67.044399999999996</v>
      </c>
      <c r="N1878" s="3" t="s">
        <v>26</v>
      </c>
      <c r="O1878" s="5">
        <v>41690</v>
      </c>
      <c r="P1878" s="3">
        <v>26</v>
      </c>
      <c r="Q1878">
        <v>653943</v>
      </c>
      <c r="R1878">
        <v>4994418</v>
      </c>
      <c r="S1878">
        <v>181764</v>
      </c>
      <c r="T1878">
        <v>5000516</v>
      </c>
      <c r="U1878">
        <v>45.086471000000003</v>
      </c>
      <c r="V1878">
        <v>-67.043842999999995</v>
      </c>
      <c r="W1878">
        <v>45.086480999999999</v>
      </c>
      <c r="X1878">
        <v>-67.043841999999998</v>
      </c>
      <c r="Y1878" t="str">
        <f>Table1[[#This Row],[lat_wgs]] &amp; ", " &amp; Table1[[#This Row],[long_wgs]]</f>
        <v>45.086481, -67.043842</v>
      </c>
      <c r="AA1878" t="s">
        <v>1496</v>
      </c>
    </row>
    <row r="1879" spans="1:27" x14ac:dyDescent="0.25">
      <c r="A1879" s="3" t="s">
        <v>24</v>
      </c>
      <c r="B1879" s="3">
        <v>16</v>
      </c>
      <c r="C1879" s="3">
        <v>20</v>
      </c>
      <c r="D1879" s="3">
        <v>3</v>
      </c>
      <c r="E1879" s="7">
        <v>27</v>
      </c>
      <c r="F1879" t="s">
        <v>1371</v>
      </c>
      <c r="G1879" t="s">
        <v>28</v>
      </c>
      <c r="H1879" s="4">
        <v>27</v>
      </c>
      <c r="I1879" s="3">
        <v>19</v>
      </c>
      <c r="J1879" s="3">
        <v>653700</v>
      </c>
      <c r="K1879" s="3">
        <v>4994500</v>
      </c>
      <c r="L1879" s="3">
        <v>45.089199999999998</v>
      </c>
      <c r="M1879" s="3">
        <v>-67.046899999999994</v>
      </c>
      <c r="N1879" s="3" t="s">
        <v>26</v>
      </c>
      <c r="O1879" s="5">
        <v>36133</v>
      </c>
      <c r="P1879" s="3">
        <v>27</v>
      </c>
      <c r="Q1879">
        <v>653739</v>
      </c>
      <c r="R1879">
        <v>4994724</v>
      </c>
      <c r="S1879">
        <v>181582</v>
      </c>
      <c r="T1879">
        <v>5000837</v>
      </c>
      <c r="U1879">
        <v>45.089270999999997</v>
      </c>
      <c r="V1879">
        <v>-67.046342999999993</v>
      </c>
      <c r="W1879">
        <v>45.089281</v>
      </c>
      <c r="X1879">
        <v>-67.046341999999996</v>
      </c>
      <c r="Y1879" t="str">
        <f>Table1[[#This Row],[lat_wgs]] &amp; ", " &amp; Table1[[#This Row],[long_wgs]]</f>
        <v>45.089281, -67.046342</v>
      </c>
      <c r="AA1879" t="s">
        <v>1496</v>
      </c>
    </row>
    <row r="1880" spans="1:27" x14ac:dyDescent="0.25">
      <c r="A1880" s="3" t="s">
        <v>24</v>
      </c>
      <c r="B1880" s="3">
        <v>16</v>
      </c>
      <c r="C1880" s="3">
        <v>20</v>
      </c>
      <c r="D1880" s="3">
        <v>3</v>
      </c>
      <c r="E1880" s="7">
        <v>28</v>
      </c>
      <c r="G1880" t="s">
        <v>25</v>
      </c>
      <c r="H1880" s="4">
        <v>28</v>
      </c>
      <c r="I1880" s="3">
        <v>19</v>
      </c>
      <c r="J1880" s="3">
        <v>653325</v>
      </c>
      <c r="K1880" s="3">
        <v>4994950</v>
      </c>
      <c r="L1880" s="3">
        <v>45.093299999999999</v>
      </c>
      <c r="M1880" s="3">
        <v>-67.051500000000004</v>
      </c>
      <c r="N1880" s="3" t="s">
        <v>244</v>
      </c>
      <c r="O1880" s="5">
        <v>36133</v>
      </c>
      <c r="Q1880">
        <v>653366</v>
      </c>
      <c r="R1880">
        <v>4995171</v>
      </c>
      <c r="S1880">
        <v>181243</v>
      </c>
      <c r="T1880">
        <v>5001311</v>
      </c>
      <c r="U1880">
        <v>45.093372000000002</v>
      </c>
      <c r="V1880">
        <v>-67.050943000000004</v>
      </c>
      <c r="W1880">
        <v>45.093381000000001</v>
      </c>
      <c r="X1880">
        <v>-67.050942000000006</v>
      </c>
      <c r="Y1880" t="str">
        <f>Table1[[#This Row],[lat_wgs]] &amp; ", " &amp; Table1[[#This Row],[long_wgs]]</f>
        <v>45.093381, -67.050942</v>
      </c>
      <c r="AA1880" t="s">
        <v>1496</v>
      </c>
    </row>
    <row r="1881" spans="1:27" x14ac:dyDescent="0.25">
      <c r="A1881" s="3" t="s">
        <v>24</v>
      </c>
      <c r="B1881" s="3">
        <v>16</v>
      </c>
      <c r="C1881" s="3">
        <v>30</v>
      </c>
      <c r="D1881" s="3">
        <v>1</v>
      </c>
      <c r="E1881" s="7">
        <v>29</v>
      </c>
      <c r="F1881" t="s">
        <v>1401</v>
      </c>
      <c r="G1881" t="s">
        <v>28</v>
      </c>
      <c r="H1881" s="4">
        <v>29</v>
      </c>
      <c r="I1881" s="3">
        <v>19</v>
      </c>
      <c r="J1881" s="3">
        <v>646000</v>
      </c>
      <c r="K1881" s="3">
        <v>5001750</v>
      </c>
      <c r="L1881" s="3">
        <v>45.155999999999999</v>
      </c>
      <c r="M1881" s="3">
        <v>-67.142600000000002</v>
      </c>
      <c r="N1881" s="3" t="s">
        <v>26</v>
      </c>
      <c r="O1881" s="5">
        <v>36137</v>
      </c>
      <c r="P1881" s="3">
        <v>29</v>
      </c>
      <c r="Q1881">
        <v>646037</v>
      </c>
      <c r="R1881">
        <v>5001967</v>
      </c>
      <c r="S1881">
        <v>174433</v>
      </c>
      <c r="T1881">
        <v>5008640</v>
      </c>
      <c r="U1881">
        <v>45.156072999999999</v>
      </c>
      <c r="V1881">
        <v>-67.142042000000004</v>
      </c>
      <c r="W1881">
        <v>45.156081999999998</v>
      </c>
      <c r="X1881">
        <v>-67.142041000000006</v>
      </c>
      <c r="Y1881" t="str">
        <f>Table1[[#This Row],[lat_wgs]] &amp; ", " &amp; Table1[[#This Row],[long_wgs]]</f>
        <v>45.156082, -67.142041</v>
      </c>
      <c r="AA1881" t="s">
        <v>1466</v>
      </c>
    </row>
    <row r="1882" spans="1:27" x14ac:dyDescent="0.25">
      <c r="A1882" s="3" t="s">
        <v>24</v>
      </c>
      <c r="B1882" s="3">
        <v>16</v>
      </c>
      <c r="C1882" s="3">
        <v>30</v>
      </c>
      <c r="D1882" s="3">
        <v>1</v>
      </c>
      <c r="E1882" s="7">
        <v>33</v>
      </c>
      <c r="F1882" t="s">
        <v>1399</v>
      </c>
      <c r="G1882" t="s">
        <v>28</v>
      </c>
      <c r="H1882" s="4">
        <v>33</v>
      </c>
      <c r="I1882" s="3">
        <v>19</v>
      </c>
      <c r="J1882" s="3">
        <v>646825</v>
      </c>
      <c r="K1882" s="3">
        <v>4999981</v>
      </c>
      <c r="L1882" s="3">
        <v>45.14</v>
      </c>
      <c r="M1882" s="3">
        <v>-67.132599999999996</v>
      </c>
      <c r="N1882" s="3" t="s">
        <v>26</v>
      </c>
      <c r="O1882" s="5">
        <v>36137</v>
      </c>
      <c r="P1882" s="3">
        <v>33</v>
      </c>
      <c r="Q1882">
        <v>646864</v>
      </c>
      <c r="R1882">
        <v>5000208</v>
      </c>
      <c r="S1882">
        <v>175127</v>
      </c>
      <c r="T1882">
        <v>5006822</v>
      </c>
      <c r="U1882">
        <v>45.140073000000001</v>
      </c>
      <c r="V1882">
        <v>-67.132041999999998</v>
      </c>
      <c r="W1882">
        <v>45.140082</v>
      </c>
      <c r="X1882">
        <v>-67.132041999999998</v>
      </c>
      <c r="Y1882" t="str">
        <f>Table1[[#This Row],[lat_wgs]] &amp; ", " &amp; Table1[[#This Row],[long_wgs]]</f>
        <v>45.140082, -67.132042</v>
      </c>
      <c r="AA1882" t="s">
        <v>1466</v>
      </c>
    </row>
    <row r="1883" spans="1:27" x14ac:dyDescent="0.25">
      <c r="A1883" s="3" t="s">
        <v>24</v>
      </c>
      <c r="B1883" s="3">
        <v>16</v>
      </c>
      <c r="C1883" s="3">
        <v>30</v>
      </c>
      <c r="D1883" s="3">
        <v>1</v>
      </c>
      <c r="E1883" s="7">
        <v>38</v>
      </c>
      <c r="F1883" t="s">
        <v>1396</v>
      </c>
      <c r="G1883" t="s">
        <v>28</v>
      </c>
      <c r="H1883" s="4">
        <v>38</v>
      </c>
      <c r="I1883" s="3">
        <v>19</v>
      </c>
      <c r="J1883" s="3">
        <v>648900</v>
      </c>
      <c r="K1883" s="3">
        <v>4998050</v>
      </c>
      <c r="L1883" s="3">
        <v>45.122199999999999</v>
      </c>
      <c r="M1883" s="3">
        <v>-67.106800000000007</v>
      </c>
      <c r="N1883" s="3" t="s">
        <v>26</v>
      </c>
      <c r="O1883" s="5">
        <v>36133</v>
      </c>
      <c r="P1883" s="3">
        <v>38</v>
      </c>
      <c r="Q1883">
        <v>648939</v>
      </c>
      <c r="R1883">
        <v>4998278</v>
      </c>
      <c r="S1883">
        <v>177055</v>
      </c>
      <c r="T1883">
        <v>5004741</v>
      </c>
      <c r="U1883">
        <v>45.122272000000002</v>
      </c>
      <c r="V1883">
        <v>-67.106243000000006</v>
      </c>
      <c r="W1883">
        <v>45.122281999999998</v>
      </c>
      <c r="X1883">
        <v>-67.106241999999995</v>
      </c>
      <c r="Y1883" t="str">
        <f>Table1[[#This Row],[lat_wgs]] &amp; ", " &amp; Table1[[#This Row],[long_wgs]]</f>
        <v>45.122282, -67.106242</v>
      </c>
      <c r="AA1883" t="s">
        <v>1466</v>
      </c>
    </row>
    <row r="1884" spans="1:27" x14ac:dyDescent="0.25">
      <c r="A1884" s="3" t="s">
        <v>24</v>
      </c>
      <c r="B1884" s="3">
        <v>16</v>
      </c>
      <c r="C1884" s="3">
        <v>30</v>
      </c>
      <c r="D1884" s="3">
        <v>1</v>
      </c>
      <c r="E1884" s="7">
        <v>42</v>
      </c>
      <c r="F1884" t="s">
        <v>1395</v>
      </c>
      <c r="G1884" t="s">
        <v>28</v>
      </c>
      <c r="H1884" s="4">
        <v>42</v>
      </c>
      <c r="I1884" s="3">
        <v>19</v>
      </c>
      <c r="J1884" s="3">
        <v>649550</v>
      </c>
      <c r="K1884" s="3">
        <v>4995600</v>
      </c>
      <c r="L1884" s="3">
        <v>45.1</v>
      </c>
      <c r="M1884" s="3">
        <v>-67.099299999999999</v>
      </c>
      <c r="N1884" s="3" t="s">
        <v>26</v>
      </c>
      <c r="O1884" s="5">
        <v>36133</v>
      </c>
      <c r="P1884" s="3">
        <v>42</v>
      </c>
      <c r="Q1884">
        <v>649587</v>
      </c>
      <c r="R1884">
        <v>4995826</v>
      </c>
      <c r="S1884">
        <v>177520</v>
      </c>
      <c r="T1884">
        <v>5002245</v>
      </c>
      <c r="U1884">
        <v>45.100071999999997</v>
      </c>
      <c r="V1884">
        <v>-67.098742999999999</v>
      </c>
      <c r="W1884">
        <v>45.100081000000003</v>
      </c>
      <c r="X1884">
        <v>-67.098742000000001</v>
      </c>
      <c r="Y1884" t="str">
        <f>Table1[[#This Row],[lat_wgs]] &amp; ", " &amp; Table1[[#This Row],[long_wgs]]</f>
        <v>45.100081, -67.098742</v>
      </c>
      <c r="AA1884" t="s">
        <v>1466</v>
      </c>
    </row>
    <row r="1885" spans="1:27" x14ac:dyDescent="0.25">
      <c r="A1885" s="3" t="s">
        <v>24</v>
      </c>
      <c r="B1885" s="3">
        <v>16</v>
      </c>
      <c r="C1885" s="3">
        <v>30</v>
      </c>
      <c r="D1885" s="3">
        <v>1</v>
      </c>
      <c r="E1885" s="7">
        <v>45</v>
      </c>
      <c r="F1885" t="s">
        <v>1393</v>
      </c>
      <c r="G1885" t="s">
        <v>28</v>
      </c>
      <c r="H1885" s="4">
        <v>45</v>
      </c>
      <c r="I1885" s="3">
        <v>19</v>
      </c>
      <c r="J1885" s="3">
        <v>650908</v>
      </c>
      <c r="K1885" s="3">
        <v>4993975</v>
      </c>
      <c r="L1885" s="3">
        <v>45.085099999999997</v>
      </c>
      <c r="M1885" s="3">
        <v>-67.082499999999996</v>
      </c>
      <c r="N1885" s="3" t="s">
        <v>26</v>
      </c>
      <c r="O1885" s="5">
        <v>36137</v>
      </c>
      <c r="P1885" s="3">
        <v>45</v>
      </c>
      <c r="Q1885">
        <v>650948</v>
      </c>
      <c r="R1885">
        <v>4994202</v>
      </c>
      <c r="S1885">
        <v>178758</v>
      </c>
      <c r="T1885">
        <v>5000522</v>
      </c>
      <c r="U1885">
        <v>45.085172</v>
      </c>
      <c r="V1885">
        <v>-67.081942999999995</v>
      </c>
      <c r="W1885">
        <v>45.085180999999999</v>
      </c>
      <c r="X1885">
        <v>-67.081941999999998</v>
      </c>
      <c r="Y1885" t="str">
        <f>Table1[[#This Row],[lat_wgs]] &amp; ", " &amp; Table1[[#This Row],[long_wgs]]</f>
        <v>45.085181, -67.081942</v>
      </c>
      <c r="AA1885" t="s">
        <v>1466</v>
      </c>
    </row>
    <row r="1886" spans="1:27" x14ac:dyDescent="0.25">
      <c r="A1886" s="3" t="s">
        <v>24</v>
      </c>
      <c r="B1886" s="3">
        <v>16</v>
      </c>
      <c r="C1886" s="3">
        <v>30</v>
      </c>
      <c r="D1886" s="3">
        <v>1</v>
      </c>
      <c r="E1886" s="7">
        <v>48</v>
      </c>
      <c r="F1886" t="s">
        <v>1394</v>
      </c>
      <c r="G1886" t="s">
        <v>28</v>
      </c>
      <c r="H1886" s="4">
        <v>48</v>
      </c>
      <c r="I1886" s="3">
        <v>19</v>
      </c>
      <c r="J1886" s="3">
        <v>650750</v>
      </c>
      <c r="K1886" s="3">
        <v>4993100</v>
      </c>
      <c r="L1886" s="3">
        <v>45.077199999999998</v>
      </c>
      <c r="M1886" s="3">
        <v>-67.084800000000001</v>
      </c>
      <c r="N1886" s="3" t="s">
        <v>26</v>
      </c>
      <c r="O1886" s="5">
        <v>36133</v>
      </c>
      <c r="P1886" s="3">
        <v>48</v>
      </c>
      <c r="Q1886">
        <v>650788</v>
      </c>
      <c r="R1886">
        <v>4993320</v>
      </c>
      <c r="S1886">
        <v>178533</v>
      </c>
      <c r="T1886">
        <v>4999654</v>
      </c>
      <c r="U1886">
        <v>45.077272000000001</v>
      </c>
      <c r="V1886">
        <v>-67.084243000000001</v>
      </c>
      <c r="W1886">
        <v>45.077280999999999</v>
      </c>
      <c r="X1886">
        <v>-67.084243000000001</v>
      </c>
      <c r="Y1886" t="str">
        <f>Table1[[#This Row],[lat_wgs]] &amp; ", " &amp; Table1[[#This Row],[long_wgs]]</f>
        <v>45.077281, -67.084243</v>
      </c>
      <c r="AA1886" t="s">
        <v>1466</v>
      </c>
    </row>
    <row r="1887" spans="1:27" x14ac:dyDescent="0.25">
      <c r="A1887" s="3" t="s">
        <v>24</v>
      </c>
      <c r="B1887" s="3">
        <v>16</v>
      </c>
      <c r="C1887" s="3">
        <v>30</v>
      </c>
      <c r="D1887" s="3">
        <v>1</v>
      </c>
      <c r="E1887" s="7" t="s">
        <v>343</v>
      </c>
      <c r="G1887" t="s">
        <v>28</v>
      </c>
      <c r="H1887" s="4" t="s">
        <v>343</v>
      </c>
      <c r="I1887" s="3">
        <v>19</v>
      </c>
      <c r="J1887" s="3">
        <v>636250</v>
      </c>
      <c r="K1887" s="3">
        <v>5005200</v>
      </c>
      <c r="L1887" s="3">
        <v>45.189</v>
      </c>
      <c r="M1887" s="3">
        <v>-67.265600000000006</v>
      </c>
      <c r="N1887" s="3" t="s">
        <v>26</v>
      </c>
      <c r="O1887" s="5">
        <v>36133</v>
      </c>
      <c r="P1887" s="3" t="s">
        <v>343</v>
      </c>
      <c r="Q1887">
        <v>636290</v>
      </c>
      <c r="R1887">
        <v>5005418</v>
      </c>
      <c r="S1887">
        <v>164958</v>
      </c>
      <c r="T1887">
        <v>5012809</v>
      </c>
      <c r="U1887">
        <v>45.189073</v>
      </c>
      <c r="V1887">
        <v>-67.265045000000001</v>
      </c>
      <c r="W1887">
        <v>45.189081999999999</v>
      </c>
      <c r="X1887">
        <v>-67.265044000000003</v>
      </c>
      <c r="Y1887" t="str">
        <f>Table1[[#This Row],[lat_wgs]] &amp; ", " &amp; Table1[[#This Row],[long_wgs]]</f>
        <v>45.189082, -67.265044</v>
      </c>
      <c r="AA1887" t="s">
        <v>1466</v>
      </c>
    </row>
    <row r="1888" spans="1:27" x14ac:dyDescent="0.25">
      <c r="A1888" s="3" t="s">
        <v>24</v>
      </c>
      <c r="B1888" s="3">
        <v>16</v>
      </c>
      <c r="C1888" s="3">
        <v>30</v>
      </c>
      <c r="D1888" s="3">
        <v>2</v>
      </c>
      <c r="E1888" s="7">
        <v>4</v>
      </c>
      <c r="F1888" t="s">
        <v>1418</v>
      </c>
      <c r="G1888" t="s">
        <v>28</v>
      </c>
      <c r="H1888" s="4">
        <v>4</v>
      </c>
      <c r="I1888" s="3">
        <v>19</v>
      </c>
      <c r="J1888" s="3">
        <v>641525</v>
      </c>
      <c r="K1888" s="3">
        <v>5005175</v>
      </c>
      <c r="L1888" s="3">
        <v>45.187800000000003</v>
      </c>
      <c r="M1888" s="3">
        <v>-67.198499999999996</v>
      </c>
      <c r="N1888" s="3" t="s">
        <v>26</v>
      </c>
      <c r="O1888" s="5">
        <v>36143</v>
      </c>
      <c r="P1888" s="3">
        <v>4</v>
      </c>
      <c r="Q1888">
        <v>641565</v>
      </c>
      <c r="R1888">
        <v>5005401</v>
      </c>
      <c r="S1888">
        <v>170223</v>
      </c>
      <c r="T1888">
        <v>5012399</v>
      </c>
      <c r="U1888">
        <v>45.187873000000003</v>
      </c>
      <c r="V1888">
        <v>-67.197942999999995</v>
      </c>
      <c r="W1888">
        <v>45.187882000000002</v>
      </c>
      <c r="X1888">
        <v>-67.197941999999998</v>
      </c>
      <c r="Y1888" t="str">
        <f>Table1[[#This Row],[lat_wgs]] &amp; ", " &amp; Table1[[#This Row],[long_wgs]]</f>
        <v>45.187882, -67.197942</v>
      </c>
      <c r="AA1888" t="s">
        <v>1444</v>
      </c>
    </row>
    <row r="1889" spans="1:27" x14ac:dyDescent="0.25">
      <c r="A1889" s="3" t="s">
        <v>24</v>
      </c>
      <c r="B1889" s="3">
        <v>16</v>
      </c>
      <c r="C1889" s="3">
        <v>30</v>
      </c>
      <c r="D1889" s="3">
        <v>2</v>
      </c>
      <c r="E1889" s="7">
        <v>6</v>
      </c>
      <c r="F1889" t="s">
        <v>1409</v>
      </c>
      <c r="G1889" t="s">
        <v>28</v>
      </c>
      <c r="H1889" s="4">
        <v>6</v>
      </c>
      <c r="I1889" s="3">
        <v>19</v>
      </c>
      <c r="J1889" s="3">
        <v>642650</v>
      </c>
      <c r="K1889" s="3">
        <v>5005250</v>
      </c>
      <c r="L1889" s="3">
        <v>45.188200000000002</v>
      </c>
      <c r="M1889" s="3">
        <v>-67.184200000000004</v>
      </c>
      <c r="N1889" s="3" t="s">
        <v>26</v>
      </c>
      <c r="O1889" s="5">
        <v>36133</v>
      </c>
      <c r="P1889" s="3">
        <v>6</v>
      </c>
      <c r="Q1889">
        <v>642687</v>
      </c>
      <c r="R1889">
        <v>5005470</v>
      </c>
      <c r="S1889">
        <v>171348</v>
      </c>
      <c r="T1889">
        <v>5012385</v>
      </c>
      <c r="U1889">
        <v>45.188273000000002</v>
      </c>
      <c r="V1889">
        <v>-67.183642000000006</v>
      </c>
      <c r="W1889">
        <v>45.188282000000001</v>
      </c>
      <c r="X1889">
        <v>-67.183642000000006</v>
      </c>
      <c r="Y1889" t="str">
        <f>Table1[[#This Row],[lat_wgs]] &amp; ", " &amp; Table1[[#This Row],[long_wgs]]</f>
        <v>45.188282, -67.183642</v>
      </c>
      <c r="AA1889" t="s">
        <v>1444</v>
      </c>
    </row>
    <row r="1890" spans="1:27" x14ac:dyDescent="0.25">
      <c r="A1890" s="3" t="s">
        <v>24</v>
      </c>
      <c r="B1890" s="3">
        <v>16</v>
      </c>
      <c r="C1890" s="3">
        <v>30</v>
      </c>
      <c r="D1890" s="3">
        <v>2</v>
      </c>
      <c r="E1890" s="7">
        <v>8</v>
      </c>
      <c r="F1890" t="s">
        <v>1413</v>
      </c>
      <c r="G1890" t="s">
        <v>28</v>
      </c>
      <c r="H1890" s="4">
        <v>8</v>
      </c>
      <c r="I1890" s="3">
        <v>19</v>
      </c>
      <c r="J1890" s="3">
        <v>642575</v>
      </c>
      <c r="K1890" s="3">
        <v>5006500</v>
      </c>
      <c r="L1890" s="3">
        <v>45.1995</v>
      </c>
      <c r="M1890" s="3">
        <v>-67.184799999999996</v>
      </c>
      <c r="N1890" s="3" t="s">
        <v>26</v>
      </c>
      <c r="O1890" s="5">
        <v>36133</v>
      </c>
      <c r="P1890" s="3">
        <v>8</v>
      </c>
      <c r="Q1890">
        <v>642612</v>
      </c>
      <c r="R1890">
        <v>5006724</v>
      </c>
      <c r="S1890">
        <v>171366</v>
      </c>
      <c r="T1890">
        <v>5013643</v>
      </c>
      <c r="U1890">
        <v>45.199573000000001</v>
      </c>
      <c r="V1890">
        <v>-67.184241999999998</v>
      </c>
      <c r="W1890">
        <v>45.199581999999999</v>
      </c>
      <c r="X1890">
        <v>-67.184241999999998</v>
      </c>
      <c r="Y1890" t="str">
        <f>Table1[[#This Row],[lat_wgs]] &amp; ", " &amp; Table1[[#This Row],[long_wgs]]</f>
        <v>45.199582, -67.184242</v>
      </c>
      <c r="AA1890" t="s">
        <v>1444</v>
      </c>
    </row>
    <row r="1891" spans="1:27" x14ac:dyDescent="0.25">
      <c r="A1891" s="3" t="s">
        <v>24</v>
      </c>
      <c r="B1891" s="3">
        <v>16</v>
      </c>
      <c r="C1891" s="3">
        <v>30</v>
      </c>
      <c r="D1891" s="3">
        <v>2</v>
      </c>
      <c r="E1891" s="7">
        <v>9</v>
      </c>
      <c r="F1891" t="s">
        <v>1408</v>
      </c>
      <c r="G1891" t="s">
        <v>28</v>
      </c>
      <c r="H1891" s="4">
        <v>9</v>
      </c>
      <c r="I1891" s="3">
        <v>19</v>
      </c>
      <c r="J1891" s="3">
        <v>643000</v>
      </c>
      <c r="K1891" s="3">
        <v>5007800</v>
      </c>
      <c r="L1891" s="3">
        <v>45.211100000000002</v>
      </c>
      <c r="M1891" s="3">
        <v>-67.179000000000002</v>
      </c>
      <c r="N1891" s="3" t="s">
        <v>26</v>
      </c>
      <c r="O1891" s="5">
        <v>36133</v>
      </c>
      <c r="P1891" s="3">
        <v>9</v>
      </c>
      <c r="Q1891">
        <v>643038</v>
      </c>
      <c r="R1891">
        <v>5008023</v>
      </c>
      <c r="S1891">
        <v>171889</v>
      </c>
      <c r="T1891">
        <v>5014908</v>
      </c>
      <c r="U1891">
        <v>45.211173000000002</v>
      </c>
      <c r="V1891">
        <v>-67.178442000000004</v>
      </c>
      <c r="W1891">
        <v>45.211182000000001</v>
      </c>
      <c r="X1891">
        <v>-67.178442000000004</v>
      </c>
      <c r="Y1891" t="str">
        <f>Table1[[#This Row],[lat_wgs]] &amp; ", " &amp; Table1[[#This Row],[long_wgs]]</f>
        <v>45.211182, -67.178442</v>
      </c>
      <c r="AA1891" t="s">
        <v>1444</v>
      </c>
    </row>
    <row r="1892" spans="1:27" x14ac:dyDescent="0.25">
      <c r="A1892" s="3" t="s">
        <v>24</v>
      </c>
      <c r="B1892" s="3">
        <v>16</v>
      </c>
      <c r="C1892" s="3">
        <v>30</v>
      </c>
      <c r="D1892" s="3">
        <v>2</v>
      </c>
      <c r="E1892" s="7">
        <v>10</v>
      </c>
      <c r="F1892" t="s">
        <v>1415</v>
      </c>
      <c r="G1892" t="s">
        <v>28</v>
      </c>
      <c r="H1892" s="4">
        <v>10</v>
      </c>
      <c r="I1892" s="3">
        <v>19</v>
      </c>
      <c r="J1892" s="3">
        <v>642253</v>
      </c>
      <c r="K1892" s="3">
        <v>5007724</v>
      </c>
      <c r="L1892" s="3">
        <v>45.210599999999999</v>
      </c>
      <c r="M1892" s="3">
        <v>-67.188500000000005</v>
      </c>
      <c r="N1892" s="3" t="s">
        <v>26</v>
      </c>
      <c r="O1892" s="5">
        <v>36143</v>
      </c>
      <c r="P1892" s="3">
        <v>10</v>
      </c>
      <c r="Q1892">
        <v>642293</v>
      </c>
      <c r="R1892">
        <v>5007951</v>
      </c>
      <c r="S1892">
        <v>171140</v>
      </c>
      <c r="T1892">
        <v>5014891</v>
      </c>
      <c r="U1892">
        <v>45.210673</v>
      </c>
      <c r="V1892">
        <v>-67.187943000000004</v>
      </c>
      <c r="W1892">
        <v>45.210681999999998</v>
      </c>
      <c r="X1892">
        <v>-67.187942000000007</v>
      </c>
      <c r="Y1892" t="str">
        <f>Table1[[#This Row],[lat_wgs]] &amp; ", " &amp; Table1[[#This Row],[long_wgs]]</f>
        <v>45.210682, -67.187942</v>
      </c>
      <c r="AA1892" t="s">
        <v>1444</v>
      </c>
    </row>
    <row r="1893" spans="1:27" x14ac:dyDescent="0.25">
      <c r="A1893" s="3" t="s">
        <v>24</v>
      </c>
      <c r="B1893" s="3">
        <v>16</v>
      </c>
      <c r="C1893" s="3">
        <v>30</v>
      </c>
      <c r="D1893" s="3">
        <v>2</v>
      </c>
      <c r="E1893" s="7">
        <v>11</v>
      </c>
      <c r="F1893" t="s">
        <v>1415</v>
      </c>
      <c r="G1893" t="s">
        <v>28</v>
      </c>
      <c r="H1893" s="4">
        <v>11</v>
      </c>
      <c r="I1893" s="3">
        <v>19</v>
      </c>
      <c r="J1893" s="3">
        <v>641750</v>
      </c>
      <c r="K1893" s="3">
        <v>5008150</v>
      </c>
      <c r="L1893" s="3">
        <v>45.214500000000001</v>
      </c>
      <c r="M1893" s="3">
        <v>-67.194800000000001</v>
      </c>
      <c r="N1893" s="3" t="s">
        <v>26</v>
      </c>
      <c r="O1893" s="5">
        <v>36143</v>
      </c>
      <c r="P1893" s="3">
        <v>11</v>
      </c>
      <c r="Q1893">
        <v>641789</v>
      </c>
      <c r="R1893">
        <v>5008373</v>
      </c>
      <c r="S1893">
        <v>170668</v>
      </c>
      <c r="T1893">
        <v>5015350</v>
      </c>
      <c r="U1893">
        <v>45.214573000000001</v>
      </c>
      <c r="V1893">
        <v>-67.194243</v>
      </c>
      <c r="W1893">
        <v>45.214582</v>
      </c>
      <c r="X1893">
        <v>-67.194242000000003</v>
      </c>
      <c r="Y1893" t="str">
        <f>Table1[[#This Row],[lat_wgs]] &amp; ", " &amp; Table1[[#This Row],[long_wgs]]</f>
        <v>45.214582, -67.194242</v>
      </c>
      <c r="AA1893" t="s">
        <v>1444</v>
      </c>
    </row>
    <row r="1894" spans="1:27" x14ac:dyDescent="0.25">
      <c r="A1894" s="3" t="s">
        <v>24</v>
      </c>
      <c r="B1894" s="3">
        <v>16</v>
      </c>
      <c r="C1894" s="3">
        <v>30</v>
      </c>
      <c r="D1894" s="3">
        <v>2</v>
      </c>
      <c r="E1894" s="7">
        <v>12</v>
      </c>
      <c r="F1894" t="s">
        <v>1417</v>
      </c>
      <c r="G1894" t="s">
        <v>28</v>
      </c>
      <c r="H1894" s="4">
        <v>12</v>
      </c>
      <c r="I1894" s="3">
        <v>19</v>
      </c>
      <c r="J1894" s="3">
        <v>642000</v>
      </c>
      <c r="K1894" s="3">
        <v>5008650</v>
      </c>
      <c r="L1894" s="3">
        <v>45.218899999999998</v>
      </c>
      <c r="M1894" s="3">
        <v>-67.191500000000005</v>
      </c>
      <c r="N1894" s="3" t="s">
        <v>26</v>
      </c>
      <c r="O1894" s="5">
        <v>36133</v>
      </c>
      <c r="P1894" s="3">
        <v>12</v>
      </c>
      <c r="Q1894">
        <v>642037</v>
      </c>
      <c r="R1894">
        <v>5008868</v>
      </c>
      <c r="S1894">
        <v>170952</v>
      </c>
      <c r="T1894">
        <v>5015826</v>
      </c>
      <c r="U1894">
        <v>45.218972999999998</v>
      </c>
      <c r="V1894">
        <v>-67.190943000000004</v>
      </c>
      <c r="W1894">
        <v>45.218981999999997</v>
      </c>
      <c r="X1894">
        <v>-67.190942000000007</v>
      </c>
      <c r="Y1894" t="str">
        <f>Table1[[#This Row],[lat_wgs]] &amp; ", " &amp; Table1[[#This Row],[long_wgs]]</f>
        <v>45.218982, -67.190942</v>
      </c>
      <c r="AA1894" t="s">
        <v>1444</v>
      </c>
    </row>
    <row r="1895" spans="1:27" x14ac:dyDescent="0.25">
      <c r="A1895" s="3" t="s">
        <v>24</v>
      </c>
      <c r="B1895" s="3">
        <v>16</v>
      </c>
      <c r="C1895" s="3">
        <v>30</v>
      </c>
      <c r="D1895" s="3">
        <v>2</v>
      </c>
      <c r="E1895" s="7">
        <v>13</v>
      </c>
      <c r="F1895" t="s">
        <v>1416</v>
      </c>
      <c r="G1895" t="s">
        <v>28</v>
      </c>
      <c r="H1895" s="4">
        <v>13</v>
      </c>
      <c r="I1895" s="3">
        <v>19</v>
      </c>
      <c r="J1895" s="3">
        <v>642150</v>
      </c>
      <c r="K1895" s="3">
        <v>5009250</v>
      </c>
      <c r="L1895" s="3">
        <v>45.224299999999999</v>
      </c>
      <c r="M1895" s="3">
        <v>-67.189400000000006</v>
      </c>
      <c r="N1895" s="3" t="s">
        <v>26</v>
      </c>
      <c r="O1895" s="5">
        <v>36143</v>
      </c>
      <c r="P1895" s="3">
        <v>13</v>
      </c>
      <c r="Q1895">
        <v>642189</v>
      </c>
      <c r="R1895">
        <v>5009471</v>
      </c>
      <c r="S1895">
        <v>171148</v>
      </c>
      <c r="T1895">
        <v>5016417</v>
      </c>
      <c r="U1895">
        <v>45.224372000000002</v>
      </c>
      <c r="V1895">
        <v>-67.188843000000006</v>
      </c>
      <c r="W1895">
        <v>45.224381999999999</v>
      </c>
      <c r="X1895">
        <v>-67.188841999999994</v>
      </c>
      <c r="Y1895" t="str">
        <f>Table1[[#This Row],[lat_wgs]] &amp; ", " &amp; Table1[[#This Row],[long_wgs]]</f>
        <v>45.224382, -67.188842</v>
      </c>
      <c r="AA1895" t="s">
        <v>1444</v>
      </c>
    </row>
    <row r="1896" spans="1:27" x14ac:dyDescent="0.25">
      <c r="A1896" s="3" t="s">
        <v>24</v>
      </c>
      <c r="B1896" s="3">
        <v>16</v>
      </c>
      <c r="C1896" s="3">
        <v>30</v>
      </c>
      <c r="D1896" s="3">
        <v>2</v>
      </c>
      <c r="E1896" s="7">
        <v>14</v>
      </c>
      <c r="F1896" t="s">
        <v>1414</v>
      </c>
      <c r="G1896" t="s">
        <v>28</v>
      </c>
      <c r="H1896" s="4">
        <v>14</v>
      </c>
      <c r="I1896" s="3">
        <v>19</v>
      </c>
      <c r="J1896" s="3">
        <v>642264</v>
      </c>
      <c r="K1896" s="3">
        <v>5009725</v>
      </c>
      <c r="L1896" s="3">
        <v>45.2286</v>
      </c>
      <c r="M1896" s="3">
        <v>-67.187799999999996</v>
      </c>
      <c r="N1896" s="3" t="s">
        <v>26</v>
      </c>
      <c r="O1896" s="5">
        <v>36136</v>
      </c>
      <c r="P1896" s="3">
        <v>14</v>
      </c>
      <c r="Q1896">
        <v>642303</v>
      </c>
      <c r="R1896">
        <v>5009952</v>
      </c>
      <c r="S1896">
        <v>171299</v>
      </c>
      <c r="T1896">
        <v>5016888</v>
      </c>
      <c r="U1896">
        <v>45.228672000000003</v>
      </c>
      <c r="V1896">
        <v>-67.187241999999998</v>
      </c>
      <c r="W1896">
        <v>45.228681999999999</v>
      </c>
      <c r="X1896">
        <v>-67.187241999999998</v>
      </c>
      <c r="Y1896" t="str">
        <f>Table1[[#This Row],[lat_wgs]] &amp; ", " &amp; Table1[[#This Row],[long_wgs]]</f>
        <v>45.228682, -67.187242</v>
      </c>
      <c r="AA1896" t="s">
        <v>1444</v>
      </c>
    </row>
    <row r="1897" spans="1:27" x14ac:dyDescent="0.25">
      <c r="A1897" s="3" t="s">
        <v>24</v>
      </c>
      <c r="B1897" s="3">
        <v>16</v>
      </c>
      <c r="C1897" s="3">
        <v>30</v>
      </c>
      <c r="D1897" s="3">
        <v>2</v>
      </c>
      <c r="E1897" s="7">
        <v>15</v>
      </c>
      <c r="F1897" t="s">
        <v>1407</v>
      </c>
      <c r="G1897" t="s">
        <v>28</v>
      </c>
      <c r="H1897" s="4">
        <v>15</v>
      </c>
      <c r="I1897" s="3">
        <v>19</v>
      </c>
      <c r="J1897" s="3">
        <v>643028</v>
      </c>
      <c r="K1897" s="3">
        <v>5009275</v>
      </c>
      <c r="L1897" s="3">
        <v>45.224400000000003</v>
      </c>
      <c r="M1897" s="3">
        <v>-67.178200000000004</v>
      </c>
      <c r="N1897" s="3" t="s">
        <v>26</v>
      </c>
      <c r="O1897" s="5">
        <v>36136</v>
      </c>
      <c r="P1897" s="3">
        <v>15</v>
      </c>
      <c r="Q1897">
        <v>643068</v>
      </c>
      <c r="R1897">
        <v>5009502</v>
      </c>
      <c r="S1897">
        <v>172028</v>
      </c>
      <c r="T1897">
        <v>5016382</v>
      </c>
      <c r="U1897">
        <v>45.224473000000003</v>
      </c>
      <c r="V1897">
        <v>-67.177642000000006</v>
      </c>
      <c r="W1897">
        <v>45.224482000000002</v>
      </c>
      <c r="X1897">
        <v>-67.177640999999994</v>
      </c>
      <c r="Y1897" t="str">
        <f>Table1[[#This Row],[lat_wgs]] &amp; ", " &amp; Table1[[#This Row],[long_wgs]]</f>
        <v>45.224482, -67.177641</v>
      </c>
      <c r="AA1897" t="s">
        <v>1444</v>
      </c>
    </row>
    <row r="1898" spans="1:27" x14ac:dyDescent="0.25">
      <c r="A1898" s="3" t="s">
        <v>24</v>
      </c>
      <c r="B1898" s="3">
        <v>16</v>
      </c>
      <c r="C1898" s="3">
        <v>30</v>
      </c>
      <c r="D1898" s="3">
        <v>2</v>
      </c>
      <c r="E1898" s="7">
        <v>16</v>
      </c>
      <c r="F1898" t="s">
        <v>1406</v>
      </c>
      <c r="G1898" t="s">
        <v>28</v>
      </c>
      <c r="H1898" s="4">
        <v>16</v>
      </c>
      <c r="I1898" s="3">
        <v>19</v>
      </c>
      <c r="J1898" s="3">
        <v>643850</v>
      </c>
      <c r="K1898" s="3">
        <v>5008500</v>
      </c>
      <c r="L1898" s="3">
        <v>45.217199999999998</v>
      </c>
      <c r="M1898" s="3">
        <v>-67.168000000000006</v>
      </c>
      <c r="N1898" s="3" t="s">
        <v>26</v>
      </c>
      <c r="O1898" s="5">
        <v>36143</v>
      </c>
      <c r="P1898" s="3">
        <v>16</v>
      </c>
      <c r="Q1898">
        <v>643887</v>
      </c>
      <c r="R1898">
        <v>5008721</v>
      </c>
      <c r="S1898">
        <v>172788</v>
      </c>
      <c r="T1898">
        <v>5015541</v>
      </c>
      <c r="U1898">
        <v>45.217272999999999</v>
      </c>
      <c r="V1898">
        <v>-67.167441999999994</v>
      </c>
      <c r="W1898">
        <v>45.217281999999997</v>
      </c>
      <c r="X1898">
        <v>-67.167440999999997</v>
      </c>
      <c r="Y1898" t="str">
        <f>Table1[[#This Row],[lat_wgs]] &amp; ", " &amp; Table1[[#This Row],[long_wgs]]</f>
        <v>45.217282, -67.167441</v>
      </c>
      <c r="AA1898" t="s">
        <v>1444</v>
      </c>
    </row>
    <row r="1899" spans="1:27" x14ac:dyDescent="0.25">
      <c r="A1899" s="3" t="s">
        <v>24</v>
      </c>
      <c r="B1899" s="3">
        <v>16</v>
      </c>
      <c r="C1899" s="3">
        <v>30</v>
      </c>
      <c r="D1899" s="3">
        <v>2</v>
      </c>
      <c r="E1899" s="7">
        <v>17</v>
      </c>
      <c r="G1899" t="s">
        <v>28</v>
      </c>
      <c r="H1899" s="4">
        <v>17</v>
      </c>
      <c r="I1899" s="3">
        <v>19</v>
      </c>
      <c r="J1899" s="3">
        <v>644250</v>
      </c>
      <c r="K1899" s="3">
        <v>5007300</v>
      </c>
      <c r="L1899" s="3">
        <v>45.206299999999999</v>
      </c>
      <c r="M1899" s="3">
        <v>-67.163200000000003</v>
      </c>
      <c r="N1899" s="3" t="s">
        <v>26</v>
      </c>
      <c r="O1899" s="5">
        <v>37783</v>
      </c>
      <c r="P1899" s="3">
        <v>17</v>
      </c>
      <c r="Q1899">
        <v>644291</v>
      </c>
      <c r="R1899">
        <v>5007518</v>
      </c>
      <c r="S1899">
        <v>173102</v>
      </c>
      <c r="T1899">
        <v>5014311</v>
      </c>
      <c r="U1899">
        <v>45.206372999999999</v>
      </c>
      <c r="V1899">
        <v>-67.162642000000005</v>
      </c>
      <c r="W1899">
        <v>45.206381999999998</v>
      </c>
      <c r="X1899">
        <v>-67.162640999999994</v>
      </c>
      <c r="Y1899" t="str">
        <f>Table1[[#This Row],[lat_wgs]] &amp; ", " &amp; Table1[[#This Row],[long_wgs]]</f>
        <v>45.206382, -67.162641</v>
      </c>
      <c r="AA1899" t="s">
        <v>1444</v>
      </c>
    </row>
    <row r="1900" spans="1:27" x14ac:dyDescent="0.25">
      <c r="A1900" s="3" t="s">
        <v>24</v>
      </c>
      <c r="B1900" s="3">
        <v>16</v>
      </c>
      <c r="C1900" s="3">
        <v>30</v>
      </c>
      <c r="D1900" s="3">
        <v>2</v>
      </c>
      <c r="E1900" s="7">
        <v>18</v>
      </c>
      <c r="F1900" t="s">
        <v>1403</v>
      </c>
      <c r="G1900" t="s">
        <v>28</v>
      </c>
      <c r="H1900" s="4">
        <v>18</v>
      </c>
      <c r="I1900" s="3">
        <v>19</v>
      </c>
      <c r="J1900" s="3">
        <v>644466</v>
      </c>
      <c r="K1900" s="3">
        <v>5006118</v>
      </c>
      <c r="L1900" s="3">
        <v>45.195700000000002</v>
      </c>
      <c r="M1900" s="3">
        <v>-67.160799999999995</v>
      </c>
      <c r="N1900" s="3" t="s">
        <v>26</v>
      </c>
      <c r="O1900" s="5">
        <v>36136</v>
      </c>
      <c r="P1900" s="3">
        <v>18</v>
      </c>
      <c r="Q1900">
        <v>644506</v>
      </c>
      <c r="R1900">
        <v>5006345</v>
      </c>
      <c r="S1900">
        <v>173230</v>
      </c>
      <c r="T1900">
        <v>5013123</v>
      </c>
      <c r="U1900">
        <v>45.195773000000003</v>
      </c>
      <c r="V1900">
        <v>-67.160241999999997</v>
      </c>
      <c r="W1900">
        <v>45.195782000000001</v>
      </c>
      <c r="X1900">
        <v>-67.160240999999999</v>
      </c>
      <c r="Y1900" t="str">
        <f>Table1[[#This Row],[lat_wgs]] &amp; ", " &amp; Table1[[#This Row],[long_wgs]]</f>
        <v>45.195782, -67.160241</v>
      </c>
      <c r="AA1900" t="s">
        <v>1444</v>
      </c>
    </row>
    <row r="1901" spans="1:27" x14ac:dyDescent="0.25">
      <c r="A1901" s="3" t="s">
        <v>24</v>
      </c>
      <c r="B1901" s="3">
        <v>16</v>
      </c>
      <c r="C1901" s="3">
        <v>30</v>
      </c>
      <c r="D1901" s="3">
        <v>2</v>
      </c>
      <c r="E1901" s="7">
        <v>21</v>
      </c>
      <c r="F1901" t="s">
        <v>1402</v>
      </c>
      <c r="G1901" t="s">
        <v>28</v>
      </c>
      <c r="H1901" s="4">
        <v>21</v>
      </c>
      <c r="I1901" s="3">
        <v>19</v>
      </c>
      <c r="J1901" s="3">
        <v>645100</v>
      </c>
      <c r="K1901" s="3">
        <v>5003700</v>
      </c>
      <c r="L1901" s="3">
        <v>45.1738</v>
      </c>
      <c r="M1901" s="3">
        <v>-67.153400000000005</v>
      </c>
      <c r="N1901" s="3" t="s">
        <v>26</v>
      </c>
      <c r="O1901" s="5">
        <v>36133</v>
      </c>
      <c r="P1901" s="3">
        <v>21</v>
      </c>
      <c r="Q1901">
        <v>645143</v>
      </c>
      <c r="R1901">
        <v>5003925</v>
      </c>
      <c r="S1901">
        <v>173685</v>
      </c>
      <c r="T1901">
        <v>5010661</v>
      </c>
      <c r="U1901">
        <v>45.173873</v>
      </c>
      <c r="V1901">
        <v>-67.152842000000007</v>
      </c>
      <c r="W1901">
        <v>45.173881999999999</v>
      </c>
      <c r="X1901">
        <v>-67.152840999999995</v>
      </c>
      <c r="Y1901" t="str">
        <f>Table1[[#This Row],[lat_wgs]] &amp; ", " &amp; Table1[[#This Row],[long_wgs]]</f>
        <v>45.173882, -67.152841</v>
      </c>
      <c r="AA1901" t="s">
        <v>1444</v>
      </c>
    </row>
    <row r="1902" spans="1:27" x14ac:dyDescent="0.25">
      <c r="A1902" s="3" t="s">
        <v>24</v>
      </c>
      <c r="B1902" s="3">
        <v>16</v>
      </c>
      <c r="C1902" s="3">
        <v>30</v>
      </c>
      <c r="D1902" s="3">
        <v>2</v>
      </c>
      <c r="E1902" s="7">
        <v>22</v>
      </c>
      <c r="G1902" t="s">
        <v>25</v>
      </c>
      <c r="H1902" s="4">
        <v>22</v>
      </c>
      <c r="I1902" s="3">
        <v>19</v>
      </c>
      <c r="J1902" s="3">
        <v>645458</v>
      </c>
      <c r="K1902" s="3">
        <v>5007752</v>
      </c>
      <c r="L1902" s="3">
        <v>45.2102</v>
      </c>
      <c r="M1902" s="3">
        <v>-67.1477</v>
      </c>
      <c r="N1902" s="3" t="s">
        <v>244</v>
      </c>
      <c r="O1902" s="5">
        <v>36136</v>
      </c>
      <c r="P1902" s="3">
        <v>22</v>
      </c>
      <c r="Q1902">
        <v>645498</v>
      </c>
      <c r="R1902">
        <v>5007979</v>
      </c>
      <c r="S1902">
        <v>174341</v>
      </c>
      <c r="T1902">
        <v>5014681</v>
      </c>
      <c r="U1902">
        <v>45.210273000000001</v>
      </c>
      <c r="V1902">
        <v>-67.147142000000002</v>
      </c>
      <c r="W1902">
        <v>45.210281999999999</v>
      </c>
      <c r="X1902">
        <v>-67.147141000000005</v>
      </c>
      <c r="Y1902" t="str">
        <f>Table1[[#This Row],[lat_wgs]] &amp; ", " &amp; Table1[[#This Row],[long_wgs]]</f>
        <v>45.210282, -67.147141</v>
      </c>
      <c r="AA1902" t="s">
        <v>1444</v>
      </c>
    </row>
    <row r="1903" spans="1:27" x14ac:dyDescent="0.25">
      <c r="A1903" s="3" t="s">
        <v>24</v>
      </c>
      <c r="B1903" s="3">
        <v>16</v>
      </c>
      <c r="C1903" s="3">
        <v>30</v>
      </c>
      <c r="D1903" s="3">
        <v>2</v>
      </c>
      <c r="E1903" s="7">
        <v>25</v>
      </c>
      <c r="G1903" t="s">
        <v>25</v>
      </c>
      <c r="H1903" s="4">
        <v>25</v>
      </c>
      <c r="I1903" s="3">
        <v>19</v>
      </c>
      <c r="J1903" s="3">
        <v>645845</v>
      </c>
      <c r="K1903" s="3">
        <v>5005972</v>
      </c>
      <c r="L1903" s="3">
        <v>45.194099999999999</v>
      </c>
      <c r="M1903" s="3">
        <v>-67.143299999999996</v>
      </c>
      <c r="N1903" s="3" t="s">
        <v>244</v>
      </c>
      <c r="O1903" s="5">
        <v>36136</v>
      </c>
      <c r="P1903" s="3">
        <v>25</v>
      </c>
      <c r="Q1903">
        <v>645885</v>
      </c>
      <c r="R1903">
        <v>5006199</v>
      </c>
      <c r="S1903">
        <v>174595</v>
      </c>
      <c r="T1903">
        <v>5012875</v>
      </c>
      <c r="U1903">
        <v>45.194172999999999</v>
      </c>
      <c r="V1903">
        <v>-67.142741999999998</v>
      </c>
      <c r="W1903">
        <v>45.194181999999998</v>
      </c>
      <c r="X1903">
        <v>-67.142741000000001</v>
      </c>
      <c r="Y1903" t="str">
        <f>Table1[[#This Row],[lat_wgs]] &amp; ", " &amp; Table1[[#This Row],[long_wgs]]</f>
        <v>45.194182, -67.142741</v>
      </c>
      <c r="AA1903" t="s">
        <v>1444</v>
      </c>
    </row>
    <row r="1904" spans="1:27" x14ac:dyDescent="0.25">
      <c r="A1904" s="3" t="s">
        <v>24</v>
      </c>
      <c r="B1904" s="3">
        <v>16</v>
      </c>
      <c r="C1904" s="3">
        <v>30</v>
      </c>
      <c r="D1904" s="3">
        <v>2</v>
      </c>
      <c r="E1904" s="7" t="s">
        <v>1410</v>
      </c>
      <c r="F1904" t="s">
        <v>1411</v>
      </c>
      <c r="G1904" t="s">
        <v>28</v>
      </c>
      <c r="H1904" s="4" t="s">
        <v>1410</v>
      </c>
      <c r="I1904" s="3">
        <v>19</v>
      </c>
      <c r="J1904" s="3">
        <v>642525</v>
      </c>
      <c r="K1904" s="3">
        <v>5009375</v>
      </c>
      <c r="L1904" s="3">
        <v>45.2254</v>
      </c>
      <c r="M1904" s="3">
        <v>-67.184600000000003</v>
      </c>
      <c r="N1904" s="3" t="s">
        <v>26</v>
      </c>
      <c r="O1904" s="5">
        <v>39468</v>
      </c>
      <c r="P1904" s="3" t="s">
        <v>1412</v>
      </c>
      <c r="Q1904">
        <v>642563</v>
      </c>
      <c r="R1904">
        <v>5009602</v>
      </c>
      <c r="S1904">
        <v>171531</v>
      </c>
      <c r="T1904">
        <v>5016519</v>
      </c>
      <c r="U1904">
        <v>45.225473000000001</v>
      </c>
      <c r="V1904">
        <v>-67.184042000000005</v>
      </c>
      <c r="W1904">
        <v>45.225482</v>
      </c>
      <c r="X1904">
        <v>-67.184042000000005</v>
      </c>
      <c r="Y1904" t="str">
        <f>Table1[[#This Row],[lat_wgs]] &amp; ", " &amp; Table1[[#This Row],[long_wgs]]</f>
        <v>45.225482, -67.184042</v>
      </c>
      <c r="AA1904" t="s">
        <v>1444</v>
      </c>
    </row>
    <row r="1905" spans="1:27" x14ac:dyDescent="0.25">
      <c r="A1905" s="3" t="s">
        <v>24</v>
      </c>
      <c r="B1905" s="3">
        <v>17</v>
      </c>
      <c r="C1905" s="3">
        <v>10</v>
      </c>
      <c r="D1905" s="3">
        <v>1</v>
      </c>
      <c r="E1905" s="7">
        <v>1</v>
      </c>
      <c r="F1905" t="s">
        <v>1314</v>
      </c>
      <c r="G1905" t="s">
        <v>28</v>
      </c>
      <c r="H1905" s="4">
        <v>1</v>
      </c>
      <c r="I1905" s="3">
        <v>19</v>
      </c>
      <c r="J1905" s="3">
        <v>662000</v>
      </c>
      <c r="K1905" s="3">
        <v>4987950</v>
      </c>
      <c r="L1905" s="3">
        <v>45.028399999999998</v>
      </c>
      <c r="M1905" s="3">
        <v>-66.943600000000004</v>
      </c>
      <c r="N1905" s="3" t="s">
        <v>26</v>
      </c>
      <c r="O1905" s="5">
        <v>36133</v>
      </c>
      <c r="P1905" s="3">
        <v>1</v>
      </c>
      <c r="Q1905">
        <v>662039</v>
      </c>
      <c r="R1905">
        <v>4988171</v>
      </c>
      <c r="S1905">
        <v>189382</v>
      </c>
      <c r="T1905">
        <v>4993681</v>
      </c>
      <c r="U1905">
        <v>45.028469999999999</v>
      </c>
      <c r="V1905">
        <v>-66.943043000000003</v>
      </c>
      <c r="W1905">
        <v>45.028478999999997</v>
      </c>
      <c r="X1905">
        <v>-66.943043000000003</v>
      </c>
      <c r="Y1905" t="str">
        <f>Table1[[#This Row],[lat_wgs]] &amp; ", " &amp; Table1[[#This Row],[long_wgs]]</f>
        <v>45.028479, -66.943043</v>
      </c>
      <c r="AA1905" t="s">
        <v>1431</v>
      </c>
    </row>
    <row r="1906" spans="1:27" x14ac:dyDescent="0.25">
      <c r="A1906" s="3" t="s">
        <v>24</v>
      </c>
      <c r="B1906" s="3">
        <v>17</v>
      </c>
      <c r="C1906" s="3">
        <v>10</v>
      </c>
      <c r="D1906" s="3">
        <v>1</v>
      </c>
      <c r="E1906" s="7">
        <v>2</v>
      </c>
      <c r="F1906" t="s">
        <v>1310</v>
      </c>
      <c r="G1906" t="s">
        <v>28</v>
      </c>
      <c r="H1906" s="4">
        <v>2</v>
      </c>
      <c r="I1906" s="3">
        <v>19</v>
      </c>
      <c r="J1906" s="3">
        <v>662307</v>
      </c>
      <c r="K1906" s="3">
        <v>4987652</v>
      </c>
      <c r="L1906" s="3">
        <v>45.025700000000001</v>
      </c>
      <c r="M1906" s="3">
        <v>-66.939800000000005</v>
      </c>
      <c r="N1906" s="3" t="s">
        <v>26</v>
      </c>
      <c r="O1906" s="5">
        <v>36137</v>
      </c>
      <c r="P1906" s="3">
        <v>2</v>
      </c>
      <c r="Q1906">
        <v>662346</v>
      </c>
      <c r="R1906">
        <v>4987879</v>
      </c>
      <c r="S1906">
        <v>189667</v>
      </c>
      <c r="T1906">
        <v>4993366</v>
      </c>
      <c r="U1906">
        <v>45.025770000000001</v>
      </c>
      <c r="V1906">
        <v>-66.939243000000005</v>
      </c>
      <c r="W1906">
        <v>45.025779</v>
      </c>
      <c r="X1906">
        <v>-66.939243000000005</v>
      </c>
      <c r="Y1906" t="str">
        <f>Table1[[#This Row],[lat_wgs]] &amp; ", " &amp; Table1[[#This Row],[long_wgs]]</f>
        <v>45.025779, -66.939243</v>
      </c>
      <c r="AA1906" t="s">
        <v>1431</v>
      </c>
    </row>
    <row r="1907" spans="1:27" x14ac:dyDescent="0.25">
      <c r="A1907" s="3" t="s">
        <v>24</v>
      </c>
      <c r="B1907" s="3">
        <v>17</v>
      </c>
      <c r="C1907" s="3">
        <v>10</v>
      </c>
      <c r="D1907" s="3">
        <v>1</v>
      </c>
      <c r="E1907" s="7">
        <v>3</v>
      </c>
      <c r="F1907" t="s">
        <v>1306</v>
      </c>
      <c r="G1907" t="s">
        <v>28</v>
      </c>
      <c r="H1907" s="4">
        <v>3</v>
      </c>
      <c r="I1907" s="3">
        <v>19</v>
      </c>
      <c r="J1907" s="3">
        <v>662420</v>
      </c>
      <c r="K1907" s="3">
        <v>4987240</v>
      </c>
      <c r="L1907" s="3">
        <v>45.021900000000002</v>
      </c>
      <c r="M1907" s="3">
        <v>-66.938500000000005</v>
      </c>
      <c r="N1907" s="3" t="s">
        <v>26</v>
      </c>
      <c r="O1907" s="5">
        <v>36133</v>
      </c>
      <c r="P1907" s="3">
        <v>3</v>
      </c>
      <c r="Q1907">
        <v>662459</v>
      </c>
      <c r="R1907">
        <v>4987459</v>
      </c>
      <c r="S1907">
        <v>189748</v>
      </c>
      <c r="T1907">
        <v>4992939</v>
      </c>
      <c r="U1907">
        <v>45.021970000000003</v>
      </c>
      <c r="V1907">
        <v>-66.937944000000002</v>
      </c>
      <c r="W1907">
        <v>45.021979000000002</v>
      </c>
      <c r="X1907">
        <v>-66.937943000000004</v>
      </c>
      <c r="Y1907" t="str">
        <f>Table1[[#This Row],[lat_wgs]] &amp; ", " &amp; Table1[[#This Row],[long_wgs]]</f>
        <v>45.021979, -66.937943</v>
      </c>
      <c r="AA1907" t="s">
        <v>1431</v>
      </c>
    </row>
    <row r="1908" spans="1:27" x14ac:dyDescent="0.25">
      <c r="A1908" s="3" t="s">
        <v>24</v>
      </c>
      <c r="B1908" s="3">
        <v>17</v>
      </c>
      <c r="C1908" s="3">
        <v>10</v>
      </c>
      <c r="D1908" s="3">
        <v>1</v>
      </c>
      <c r="E1908" s="7">
        <v>4</v>
      </c>
      <c r="F1908" t="s">
        <v>1298</v>
      </c>
      <c r="G1908" t="s">
        <v>28</v>
      </c>
      <c r="H1908" s="4">
        <v>4</v>
      </c>
      <c r="I1908" s="3">
        <v>19</v>
      </c>
      <c r="J1908" s="3">
        <v>662700</v>
      </c>
      <c r="K1908" s="3">
        <v>4986850</v>
      </c>
      <c r="L1908" s="3">
        <v>45.0184</v>
      </c>
      <c r="M1908" s="3">
        <v>-66.935100000000006</v>
      </c>
      <c r="N1908" s="3" t="s">
        <v>26</v>
      </c>
      <c r="O1908" s="5">
        <v>36133</v>
      </c>
      <c r="P1908" s="3">
        <v>4</v>
      </c>
      <c r="Q1908">
        <v>662737</v>
      </c>
      <c r="R1908">
        <v>4987077</v>
      </c>
      <c r="S1908">
        <v>189997</v>
      </c>
      <c r="T1908">
        <v>4992537</v>
      </c>
      <c r="U1908">
        <v>45.018470000000001</v>
      </c>
      <c r="V1908">
        <v>-66.934544000000002</v>
      </c>
      <c r="W1908">
        <v>45.018478999999999</v>
      </c>
      <c r="X1908">
        <v>-66.934543000000005</v>
      </c>
      <c r="Y1908" t="str">
        <f>Table1[[#This Row],[lat_wgs]] &amp; ", " &amp; Table1[[#This Row],[long_wgs]]</f>
        <v>45.018479, -66.934543</v>
      </c>
      <c r="AA1908" t="s">
        <v>1431</v>
      </c>
    </row>
    <row r="1909" spans="1:27" x14ac:dyDescent="0.25">
      <c r="A1909" s="3" t="s">
        <v>24</v>
      </c>
      <c r="B1909" s="3">
        <v>17</v>
      </c>
      <c r="C1909" s="3">
        <v>10</v>
      </c>
      <c r="D1909" s="3">
        <v>1</v>
      </c>
      <c r="E1909" s="7">
        <v>5</v>
      </c>
      <c r="F1909" t="s">
        <v>1309</v>
      </c>
      <c r="G1909" t="s">
        <v>28</v>
      </c>
      <c r="H1909" s="4">
        <v>5</v>
      </c>
      <c r="I1909" s="3">
        <v>19</v>
      </c>
      <c r="J1909" s="3">
        <v>662350</v>
      </c>
      <c r="K1909" s="3">
        <v>4986430</v>
      </c>
      <c r="L1909" s="3">
        <v>45.014699999999998</v>
      </c>
      <c r="M1909" s="3">
        <v>-66.939700000000002</v>
      </c>
      <c r="N1909" s="3" t="s">
        <v>26</v>
      </c>
      <c r="O1909" s="5">
        <v>36133</v>
      </c>
      <c r="P1909" s="3">
        <v>5</v>
      </c>
      <c r="Q1909">
        <v>662385</v>
      </c>
      <c r="R1909">
        <v>4986657</v>
      </c>
      <c r="S1909">
        <v>189615</v>
      </c>
      <c r="T1909">
        <v>4992144</v>
      </c>
      <c r="U1909">
        <v>45.014769999999999</v>
      </c>
      <c r="V1909">
        <v>-66.939143999999999</v>
      </c>
      <c r="W1909">
        <v>45.014778999999997</v>
      </c>
      <c r="X1909">
        <v>-66.939143000000001</v>
      </c>
      <c r="Y1909" t="str">
        <f>Table1[[#This Row],[lat_wgs]] &amp; ", " &amp; Table1[[#This Row],[long_wgs]]</f>
        <v>45.014779, -66.939143</v>
      </c>
      <c r="AA1909" t="s">
        <v>1431</v>
      </c>
    </row>
    <row r="1910" spans="1:27" x14ac:dyDescent="0.25">
      <c r="A1910" s="3" t="s">
        <v>24</v>
      </c>
      <c r="B1910" s="3">
        <v>17</v>
      </c>
      <c r="C1910" s="3">
        <v>10</v>
      </c>
      <c r="D1910" s="3">
        <v>1</v>
      </c>
      <c r="E1910" s="7">
        <v>6</v>
      </c>
      <c r="F1910" t="s">
        <v>1311</v>
      </c>
      <c r="G1910" t="s">
        <v>28</v>
      </c>
      <c r="H1910" s="4">
        <v>6</v>
      </c>
      <c r="I1910" s="3">
        <v>19</v>
      </c>
      <c r="J1910" s="3">
        <v>662270</v>
      </c>
      <c r="K1910" s="3">
        <v>4985950</v>
      </c>
      <c r="L1910" s="3">
        <v>45.010399999999997</v>
      </c>
      <c r="M1910" s="3">
        <v>-66.940799999999996</v>
      </c>
      <c r="N1910" s="3" t="s">
        <v>26</v>
      </c>
      <c r="O1910" s="5">
        <v>36133</v>
      </c>
      <c r="P1910" s="3">
        <v>6</v>
      </c>
      <c r="Q1910">
        <v>662311</v>
      </c>
      <c r="R1910">
        <v>4986177</v>
      </c>
      <c r="S1910">
        <v>189505</v>
      </c>
      <c r="T1910">
        <v>4991670</v>
      </c>
      <c r="U1910">
        <v>45.010469999999998</v>
      </c>
      <c r="V1910">
        <v>-66.940244000000007</v>
      </c>
      <c r="W1910">
        <v>45.010478999999997</v>
      </c>
      <c r="X1910">
        <v>-66.940242999999995</v>
      </c>
      <c r="Y1910" t="str">
        <f>Table1[[#This Row],[lat_wgs]] &amp; ", " &amp; Table1[[#This Row],[long_wgs]]</f>
        <v>45.010479, -66.940243</v>
      </c>
      <c r="AA1910" t="s">
        <v>1431</v>
      </c>
    </row>
    <row r="1911" spans="1:27" x14ac:dyDescent="0.25">
      <c r="A1911" s="3" t="s">
        <v>24</v>
      </c>
      <c r="B1911" s="3">
        <v>17</v>
      </c>
      <c r="C1911" s="3">
        <v>10</v>
      </c>
      <c r="D1911" s="3">
        <v>1</v>
      </c>
      <c r="E1911" s="7">
        <v>7</v>
      </c>
      <c r="F1911" t="s">
        <v>1313</v>
      </c>
      <c r="G1911" t="s">
        <v>28</v>
      </c>
      <c r="H1911" s="4">
        <v>7</v>
      </c>
      <c r="I1911" s="3">
        <v>19</v>
      </c>
      <c r="J1911" s="3">
        <v>662100</v>
      </c>
      <c r="K1911" s="3">
        <v>4985530</v>
      </c>
      <c r="L1911" s="3">
        <v>45.006599999999999</v>
      </c>
      <c r="M1911" s="3">
        <v>-66.943100000000001</v>
      </c>
      <c r="N1911" s="3" t="s">
        <v>26</v>
      </c>
      <c r="O1911" s="5">
        <v>36133</v>
      </c>
      <c r="P1911" s="3">
        <v>7</v>
      </c>
      <c r="Q1911">
        <v>662140</v>
      </c>
      <c r="R1911">
        <v>4985751</v>
      </c>
      <c r="S1911">
        <v>189303</v>
      </c>
      <c r="T1911">
        <v>4991257</v>
      </c>
      <c r="U1911">
        <v>45.00667</v>
      </c>
      <c r="V1911">
        <v>-66.942543999999998</v>
      </c>
      <c r="W1911">
        <v>45.006678999999998</v>
      </c>
      <c r="X1911">
        <v>-66.942543000000001</v>
      </c>
      <c r="Y1911" t="str">
        <f>Table1[[#This Row],[lat_wgs]] &amp; ", " &amp; Table1[[#This Row],[long_wgs]]</f>
        <v>45.006679, -66.942543</v>
      </c>
      <c r="AA1911" t="s">
        <v>1431</v>
      </c>
    </row>
    <row r="1912" spans="1:27" x14ac:dyDescent="0.25">
      <c r="A1912" s="3" t="s">
        <v>24</v>
      </c>
      <c r="B1912" s="3">
        <v>17</v>
      </c>
      <c r="C1912" s="3">
        <v>10</v>
      </c>
      <c r="D1912" s="3">
        <v>1</v>
      </c>
      <c r="E1912" s="7">
        <v>8</v>
      </c>
      <c r="F1912" t="s">
        <v>1317</v>
      </c>
      <c r="G1912" t="s">
        <v>28</v>
      </c>
      <c r="H1912" s="4">
        <v>8</v>
      </c>
      <c r="I1912" s="3">
        <v>19</v>
      </c>
      <c r="J1912" s="3">
        <v>661800</v>
      </c>
      <c r="K1912" s="3">
        <v>4985170</v>
      </c>
      <c r="L1912" s="3">
        <v>45.003399999999999</v>
      </c>
      <c r="M1912" s="3">
        <v>-66.947000000000003</v>
      </c>
      <c r="N1912" s="3" t="s">
        <v>26</v>
      </c>
      <c r="O1912" s="5">
        <v>36133</v>
      </c>
      <c r="P1912" s="3">
        <v>8</v>
      </c>
      <c r="Q1912">
        <v>661842</v>
      </c>
      <c r="R1912">
        <v>4985387</v>
      </c>
      <c r="S1912">
        <v>188978</v>
      </c>
      <c r="T1912">
        <v>4990916</v>
      </c>
      <c r="U1912">
        <v>45.00347</v>
      </c>
      <c r="V1912">
        <v>-66.946444</v>
      </c>
      <c r="W1912">
        <v>45.003478999999999</v>
      </c>
      <c r="X1912">
        <v>-66.946443000000002</v>
      </c>
      <c r="Y1912" t="str">
        <f>Table1[[#This Row],[lat_wgs]] &amp; ", " &amp; Table1[[#This Row],[long_wgs]]</f>
        <v>45.003479, -66.946443</v>
      </c>
      <c r="AA1912" t="s">
        <v>1431</v>
      </c>
    </row>
    <row r="1913" spans="1:27" x14ac:dyDescent="0.25">
      <c r="A1913" s="3" t="s">
        <v>24</v>
      </c>
      <c r="B1913" s="3">
        <v>17</v>
      </c>
      <c r="C1913" s="3">
        <v>10</v>
      </c>
      <c r="D1913" s="3">
        <v>1</v>
      </c>
      <c r="E1913" s="7">
        <v>9</v>
      </c>
      <c r="F1913" t="s">
        <v>1321</v>
      </c>
      <c r="G1913" t="s">
        <v>28</v>
      </c>
      <c r="H1913" s="4">
        <v>9</v>
      </c>
      <c r="I1913" s="3">
        <v>19</v>
      </c>
      <c r="J1913" s="3">
        <v>661470</v>
      </c>
      <c r="K1913" s="3">
        <v>4985350</v>
      </c>
      <c r="L1913" s="3">
        <v>45.005099999999999</v>
      </c>
      <c r="M1913" s="3">
        <v>-66.9512</v>
      </c>
      <c r="N1913" s="3" t="s">
        <v>26</v>
      </c>
      <c r="O1913" s="5">
        <v>42816</v>
      </c>
      <c r="P1913" s="3">
        <v>9</v>
      </c>
      <c r="Q1913">
        <v>661506</v>
      </c>
      <c r="R1913">
        <v>4985568</v>
      </c>
      <c r="S1913">
        <v>188657</v>
      </c>
      <c r="T1913">
        <v>4991121</v>
      </c>
      <c r="U1913">
        <v>45.00517</v>
      </c>
      <c r="V1913">
        <v>-66.950643999999997</v>
      </c>
      <c r="W1913">
        <v>45.005178999999998</v>
      </c>
      <c r="X1913">
        <v>-66.950642999999999</v>
      </c>
      <c r="Y1913" t="str">
        <f>Table1[[#This Row],[lat_wgs]] &amp; ", " &amp; Table1[[#This Row],[long_wgs]]</f>
        <v>45.005179, -66.950643</v>
      </c>
      <c r="AA1913" t="s">
        <v>1431</v>
      </c>
    </row>
    <row r="1914" spans="1:27" x14ac:dyDescent="0.25">
      <c r="A1914" s="3" t="s">
        <v>24</v>
      </c>
      <c r="B1914" s="3">
        <v>17</v>
      </c>
      <c r="C1914" s="3">
        <v>10</v>
      </c>
      <c r="D1914" s="3">
        <v>1</v>
      </c>
      <c r="E1914" s="7">
        <v>10</v>
      </c>
      <c r="F1914" t="s">
        <v>1305</v>
      </c>
      <c r="G1914" t="s">
        <v>28</v>
      </c>
      <c r="H1914" s="4">
        <v>10</v>
      </c>
      <c r="I1914" s="3">
        <v>19</v>
      </c>
      <c r="J1914" s="3">
        <v>662500</v>
      </c>
      <c r="K1914" s="3">
        <v>4984450</v>
      </c>
      <c r="L1914" s="3">
        <v>44.997300000000003</v>
      </c>
      <c r="M1914" s="3">
        <v>-66.937799999999996</v>
      </c>
      <c r="N1914" s="3" t="s">
        <v>26</v>
      </c>
      <c r="O1914" s="5">
        <v>36137</v>
      </c>
      <c r="P1914" s="3">
        <v>10</v>
      </c>
      <c r="Q1914">
        <v>662584</v>
      </c>
      <c r="R1914">
        <v>4984728</v>
      </c>
      <c r="S1914">
        <v>189670</v>
      </c>
      <c r="T1914">
        <v>4990203</v>
      </c>
      <c r="U1914">
        <v>44.997369999999997</v>
      </c>
      <c r="V1914">
        <v>-66.937244000000007</v>
      </c>
      <c r="W1914">
        <v>44.997379000000002</v>
      </c>
      <c r="X1914">
        <v>-66.937242999999995</v>
      </c>
      <c r="Y1914" t="str">
        <f>Table1[[#This Row],[lat_wgs]] &amp; ", " &amp; Table1[[#This Row],[long_wgs]]</f>
        <v>44.997379, -66.937243</v>
      </c>
      <c r="AA1914" t="s">
        <v>1431</v>
      </c>
    </row>
    <row r="1915" spans="1:27" x14ac:dyDescent="0.25">
      <c r="A1915" s="3" t="s">
        <v>24</v>
      </c>
      <c r="B1915" s="3">
        <v>17</v>
      </c>
      <c r="C1915" s="3">
        <v>10</v>
      </c>
      <c r="D1915" s="3">
        <v>1</v>
      </c>
      <c r="E1915" s="7">
        <v>11</v>
      </c>
      <c r="F1915" t="s">
        <v>1319</v>
      </c>
      <c r="G1915" t="s">
        <v>28</v>
      </c>
      <c r="H1915" s="4">
        <v>11</v>
      </c>
      <c r="I1915" s="3">
        <v>19</v>
      </c>
      <c r="J1915" s="3">
        <v>661800</v>
      </c>
      <c r="K1915" s="3">
        <v>4983700</v>
      </c>
      <c r="L1915" s="3">
        <v>44.990200000000002</v>
      </c>
      <c r="M1915" s="3">
        <v>-66.947500000000005</v>
      </c>
      <c r="N1915" s="3" t="s">
        <v>26</v>
      </c>
      <c r="O1915" s="5">
        <v>36133</v>
      </c>
      <c r="P1915" s="3">
        <v>11</v>
      </c>
      <c r="Q1915">
        <v>661840</v>
      </c>
      <c r="R1915">
        <v>4983920</v>
      </c>
      <c r="S1915">
        <v>188867</v>
      </c>
      <c r="T1915">
        <v>4989452</v>
      </c>
      <c r="U1915">
        <v>44.990270000000002</v>
      </c>
      <c r="V1915">
        <v>-66.946944000000002</v>
      </c>
      <c r="W1915">
        <v>44.990279000000001</v>
      </c>
      <c r="X1915">
        <v>-66.946943000000005</v>
      </c>
      <c r="Y1915" t="str">
        <f>Table1[[#This Row],[lat_wgs]] &amp; ", " &amp; Table1[[#This Row],[long_wgs]]</f>
        <v>44.990279, -66.946943</v>
      </c>
      <c r="AA1915" t="s">
        <v>1431</v>
      </c>
    </row>
    <row r="1916" spans="1:27" x14ac:dyDescent="0.25">
      <c r="A1916" s="3" t="s">
        <v>24</v>
      </c>
      <c r="B1916" s="3">
        <v>17</v>
      </c>
      <c r="C1916" s="3">
        <v>10</v>
      </c>
      <c r="D1916" s="3">
        <v>1</v>
      </c>
      <c r="E1916" s="7">
        <v>12</v>
      </c>
      <c r="F1916" t="s">
        <v>1320</v>
      </c>
      <c r="G1916" t="s">
        <v>28</v>
      </c>
      <c r="H1916" s="4">
        <v>12</v>
      </c>
      <c r="I1916" s="3">
        <v>19</v>
      </c>
      <c r="J1916" s="3">
        <v>661700</v>
      </c>
      <c r="K1916" s="3">
        <v>4983100</v>
      </c>
      <c r="L1916" s="3">
        <v>44.9848</v>
      </c>
      <c r="M1916" s="3">
        <v>-66.948999999999998</v>
      </c>
      <c r="N1916" s="3" t="s">
        <v>26</v>
      </c>
      <c r="O1916" s="5">
        <v>36133</v>
      </c>
      <c r="P1916" s="3">
        <v>12</v>
      </c>
      <c r="Q1916">
        <v>661737</v>
      </c>
      <c r="R1916">
        <v>4983317</v>
      </c>
      <c r="S1916">
        <v>188720</v>
      </c>
      <c r="T1916">
        <v>4988858</v>
      </c>
      <c r="U1916">
        <v>44.984870000000001</v>
      </c>
      <c r="V1916">
        <v>-66.948443999999995</v>
      </c>
      <c r="W1916">
        <v>44.984878999999999</v>
      </c>
      <c r="X1916">
        <v>-66.948442999999997</v>
      </c>
      <c r="Y1916" t="str">
        <f>Table1[[#This Row],[lat_wgs]] &amp; ", " &amp; Table1[[#This Row],[long_wgs]]</f>
        <v>44.984879, -66.948443</v>
      </c>
      <c r="AA1916" t="s">
        <v>1431</v>
      </c>
    </row>
    <row r="1917" spans="1:27" x14ac:dyDescent="0.25">
      <c r="A1917" s="3" t="s">
        <v>24</v>
      </c>
      <c r="B1917" s="3">
        <v>17</v>
      </c>
      <c r="C1917" s="3">
        <v>10</v>
      </c>
      <c r="D1917" s="3">
        <v>1</v>
      </c>
      <c r="E1917" s="7">
        <v>13</v>
      </c>
      <c r="F1917" t="s">
        <v>1330</v>
      </c>
      <c r="G1917" t="s">
        <v>28</v>
      </c>
      <c r="H1917" s="4">
        <v>13</v>
      </c>
      <c r="I1917" s="3">
        <v>19</v>
      </c>
      <c r="J1917" s="3">
        <v>660950</v>
      </c>
      <c r="K1917" s="3">
        <v>4983170</v>
      </c>
      <c r="L1917" s="3">
        <v>44.985599999999998</v>
      </c>
      <c r="M1917" s="3">
        <v>-66.958500000000001</v>
      </c>
      <c r="N1917" s="3" t="s">
        <v>26</v>
      </c>
      <c r="O1917" s="5">
        <v>36133</v>
      </c>
      <c r="P1917" s="3">
        <v>13</v>
      </c>
      <c r="Q1917">
        <v>660985</v>
      </c>
      <c r="R1917">
        <v>4983387</v>
      </c>
      <c r="S1917">
        <v>187975</v>
      </c>
      <c r="T1917">
        <v>4988983</v>
      </c>
      <c r="U1917">
        <v>44.985669999999999</v>
      </c>
      <c r="V1917">
        <v>-66.957943999999998</v>
      </c>
      <c r="W1917">
        <v>44.985678999999998</v>
      </c>
      <c r="X1917">
        <v>-66.957943999999998</v>
      </c>
      <c r="Y1917" t="str">
        <f>Table1[[#This Row],[lat_wgs]] &amp; ", " &amp; Table1[[#This Row],[long_wgs]]</f>
        <v>44.985679, -66.957944</v>
      </c>
      <c r="AA1917" t="s">
        <v>1431</v>
      </c>
    </row>
    <row r="1918" spans="1:27" x14ac:dyDescent="0.25">
      <c r="A1918" s="3" t="s">
        <v>24</v>
      </c>
      <c r="B1918" s="3">
        <v>17</v>
      </c>
      <c r="C1918" s="3">
        <v>10</v>
      </c>
      <c r="D1918" s="3">
        <v>1</v>
      </c>
      <c r="E1918" s="7">
        <v>14</v>
      </c>
      <c r="F1918" t="s">
        <v>1334</v>
      </c>
      <c r="G1918" t="s">
        <v>28</v>
      </c>
      <c r="H1918" s="4">
        <v>14</v>
      </c>
      <c r="I1918" s="3">
        <v>19</v>
      </c>
      <c r="J1918" s="3">
        <v>660600</v>
      </c>
      <c r="K1918" s="3">
        <v>4982750</v>
      </c>
      <c r="L1918" s="3">
        <v>44.981900000000003</v>
      </c>
      <c r="M1918" s="3">
        <v>-66.962999999999994</v>
      </c>
      <c r="N1918" s="3" t="s">
        <v>26</v>
      </c>
      <c r="O1918" s="5">
        <v>36133</v>
      </c>
      <c r="P1918" s="3">
        <v>14</v>
      </c>
      <c r="Q1918">
        <v>660641</v>
      </c>
      <c r="R1918">
        <v>4982967</v>
      </c>
      <c r="S1918">
        <v>187600</v>
      </c>
      <c r="T1918">
        <v>4988590</v>
      </c>
      <c r="U1918">
        <v>44.981969999999997</v>
      </c>
      <c r="V1918">
        <v>-66.962444000000005</v>
      </c>
      <c r="W1918">
        <v>44.981979000000003</v>
      </c>
      <c r="X1918">
        <v>-66.962444000000005</v>
      </c>
      <c r="Y1918" t="str">
        <f>Table1[[#This Row],[lat_wgs]] &amp; ", " &amp; Table1[[#This Row],[long_wgs]]</f>
        <v>44.981979, -66.962444</v>
      </c>
      <c r="AA1918" t="s">
        <v>1431</v>
      </c>
    </row>
    <row r="1919" spans="1:27" x14ac:dyDescent="0.25">
      <c r="A1919" s="3" t="s">
        <v>24</v>
      </c>
      <c r="B1919" s="3">
        <v>17</v>
      </c>
      <c r="C1919" s="3">
        <v>10</v>
      </c>
      <c r="D1919" s="3">
        <v>1</v>
      </c>
      <c r="E1919" s="7">
        <v>15</v>
      </c>
      <c r="F1919" t="s">
        <v>1356</v>
      </c>
      <c r="G1919" t="s">
        <v>28</v>
      </c>
      <c r="H1919" s="4">
        <v>15</v>
      </c>
      <c r="I1919" s="3">
        <v>19</v>
      </c>
      <c r="J1919" s="3">
        <v>656850</v>
      </c>
      <c r="K1919" s="3">
        <v>4980500</v>
      </c>
      <c r="L1919" s="3">
        <v>44.962499999999999</v>
      </c>
      <c r="M1919" s="3">
        <v>-67.011300000000006</v>
      </c>
      <c r="N1919" s="3" t="s">
        <v>26</v>
      </c>
      <c r="O1919" s="5">
        <v>36133</v>
      </c>
      <c r="P1919" s="3">
        <v>15</v>
      </c>
      <c r="Q1919">
        <v>656886</v>
      </c>
      <c r="R1919">
        <v>4980717</v>
      </c>
      <c r="S1919">
        <v>183686</v>
      </c>
      <c r="T1919">
        <v>4986622</v>
      </c>
      <c r="U1919">
        <v>44.962569999999999</v>
      </c>
      <c r="V1919">
        <v>-67.010745</v>
      </c>
      <c r="W1919">
        <v>44.962580000000003</v>
      </c>
      <c r="X1919">
        <v>-67.010744000000003</v>
      </c>
      <c r="Y1919" t="str">
        <f>Table1[[#This Row],[lat_wgs]] &amp; ", " &amp; Table1[[#This Row],[long_wgs]]</f>
        <v>44.96258, -67.010744</v>
      </c>
      <c r="AA1919" t="s">
        <v>1431</v>
      </c>
    </row>
    <row r="1920" spans="1:27" x14ac:dyDescent="0.25">
      <c r="A1920" s="3" t="s">
        <v>24</v>
      </c>
      <c r="B1920" s="3">
        <v>17</v>
      </c>
      <c r="C1920" s="3">
        <v>10</v>
      </c>
      <c r="D1920" s="3">
        <v>1</v>
      </c>
      <c r="E1920" s="7">
        <v>16</v>
      </c>
      <c r="G1920" t="s">
        <v>28</v>
      </c>
      <c r="H1920" s="4">
        <v>16</v>
      </c>
      <c r="I1920" s="3">
        <v>19</v>
      </c>
      <c r="J1920" s="3">
        <v>657350</v>
      </c>
      <c r="K1920" s="3">
        <v>4980200</v>
      </c>
      <c r="L1920" s="3">
        <v>44.959699999999998</v>
      </c>
      <c r="M1920" s="3">
        <v>-67.004999999999995</v>
      </c>
      <c r="N1920" s="3" t="s">
        <v>26</v>
      </c>
      <c r="O1920" s="5">
        <v>36133</v>
      </c>
      <c r="P1920" s="3">
        <v>16</v>
      </c>
      <c r="Q1920">
        <v>657390</v>
      </c>
      <c r="R1920">
        <v>4980419</v>
      </c>
      <c r="S1920">
        <v>184167</v>
      </c>
      <c r="T1920">
        <v>4986287</v>
      </c>
      <c r="U1920">
        <v>44.959769999999999</v>
      </c>
      <c r="V1920">
        <v>-67.004445000000004</v>
      </c>
      <c r="W1920">
        <v>44.959780000000002</v>
      </c>
      <c r="X1920">
        <v>-67.004444000000007</v>
      </c>
      <c r="Y1920" t="str">
        <f>Table1[[#This Row],[lat_wgs]] &amp; ", " &amp; Table1[[#This Row],[long_wgs]]</f>
        <v>44.95978, -67.004444</v>
      </c>
      <c r="AA1920" t="s">
        <v>1431</v>
      </c>
    </row>
    <row r="1921" spans="1:27" x14ac:dyDescent="0.25">
      <c r="A1921" s="3" t="s">
        <v>24</v>
      </c>
      <c r="B1921" s="3">
        <v>17</v>
      </c>
      <c r="C1921" s="3">
        <v>10</v>
      </c>
      <c r="D1921" s="3">
        <v>1</v>
      </c>
      <c r="E1921" s="7">
        <v>17</v>
      </c>
      <c r="G1921" t="s">
        <v>28</v>
      </c>
      <c r="H1921" s="4">
        <v>17</v>
      </c>
      <c r="I1921" s="3">
        <v>19</v>
      </c>
      <c r="J1921" s="3">
        <v>657267</v>
      </c>
      <c r="K1921" s="3">
        <v>4980724</v>
      </c>
      <c r="L1921" s="3">
        <v>44.964500000000001</v>
      </c>
      <c r="M1921" s="3">
        <v>-67.005899999999997</v>
      </c>
      <c r="N1921" s="3" t="s">
        <v>26</v>
      </c>
      <c r="O1921" s="5">
        <v>36137</v>
      </c>
      <c r="P1921" s="3">
        <v>17</v>
      </c>
      <c r="Q1921">
        <v>657306</v>
      </c>
      <c r="R1921">
        <v>4980950</v>
      </c>
      <c r="S1921">
        <v>184122</v>
      </c>
      <c r="T1921">
        <v>4986823</v>
      </c>
      <c r="U1921">
        <v>44.964570000000002</v>
      </c>
      <c r="V1921">
        <v>-67.005345000000005</v>
      </c>
      <c r="W1921">
        <v>44.964579999999998</v>
      </c>
      <c r="X1921">
        <v>-67.005343999999994</v>
      </c>
      <c r="Y1921" t="str">
        <f>Table1[[#This Row],[lat_wgs]] &amp; ", " &amp; Table1[[#This Row],[long_wgs]]</f>
        <v>44.96458, -67.005344</v>
      </c>
      <c r="AA1921" t="s">
        <v>1431</v>
      </c>
    </row>
    <row r="1922" spans="1:27" x14ac:dyDescent="0.25">
      <c r="A1922" s="3" t="s">
        <v>24</v>
      </c>
      <c r="B1922" s="3">
        <v>17</v>
      </c>
      <c r="C1922" s="3">
        <v>10</v>
      </c>
      <c r="D1922" s="3">
        <v>1</v>
      </c>
      <c r="E1922" s="7">
        <v>19</v>
      </c>
      <c r="F1922" t="s">
        <v>1359</v>
      </c>
      <c r="G1922" t="s">
        <v>28</v>
      </c>
      <c r="H1922" s="4">
        <v>19</v>
      </c>
      <c r="I1922" s="3">
        <v>19</v>
      </c>
      <c r="J1922" s="3">
        <v>656596</v>
      </c>
      <c r="K1922" s="3">
        <v>4981300</v>
      </c>
      <c r="L1922" s="3">
        <v>44.969799999999999</v>
      </c>
      <c r="M1922" s="3">
        <v>-67.014200000000002</v>
      </c>
      <c r="N1922" s="3" t="s">
        <v>26</v>
      </c>
      <c r="O1922" s="5">
        <v>39967</v>
      </c>
      <c r="P1922" s="3">
        <v>19</v>
      </c>
      <c r="Q1922">
        <v>656637</v>
      </c>
      <c r="R1922">
        <v>4981523</v>
      </c>
      <c r="S1922">
        <v>183497</v>
      </c>
      <c r="T1922">
        <v>4987445</v>
      </c>
      <c r="U1922">
        <v>44.96987</v>
      </c>
      <c r="V1922">
        <v>-67.013644999999997</v>
      </c>
      <c r="W1922">
        <v>44.969880000000003</v>
      </c>
      <c r="X1922">
        <v>-67.013643999999999</v>
      </c>
      <c r="Y1922" t="str">
        <f>Table1[[#This Row],[lat_wgs]] &amp; ", " &amp; Table1[[#This Row],[long_wgs]]</f>
        <v>44.96988, -67.013644</v>
      </c>
      <c r="AA1922" t="s">
        <v>1431</v>
      </c>
    </row>
    <row r="1923" spans="1:27" x14ac:dyDescent="0.25">
      <c r="A1923" s="3" t="s">
        <v>24</v>
      </c>
      <c r="B1923" s="3">
        <v>17</v>
      </c>
      <c r="C1923" s="3">
        <v>10</v>
      </c>
      <c r="D1923" s="3">
        <v>1</v>
      </c>
      <c r="E1923" s="7">
        <v>20</v>
      </c>
      <c r="G1923" t="s">
        <v>28</v>
      </c>
      <c r="H1923" s="4">
        <v>20</v>
      </c>
      <c r="I1923" s="3">
        <v>19</v>
      </c>
      <c r="J1923" s="3">
        <v>657000</v>
      </c>
      <c r="K1923" s="3">
        <v>4982750</v>
      </c>
      <c r="L1923" s="3">
        <v>44.982799999999997</v>
      </c>
      <c r="M1923" s="3">
        <v>-67.008700000000005</v>
      </c>
      <c r="N1923" s="3" t="s">
        <v>26</v>
      </c>
      <c r="O1923" s="5">
        <v>36133</v>
      </c>
      <c r="P1923" s="3">
        <v>20</v>
      </c>
      <c r="Q1923">
        <v>657035</v>
      </c>
      <c r="R1923">
        <v>4982977</v>
      </c>
      <c r="S1923">
        <v>184002</v>
      </c>
      <c r="T1923">
        <v>4988867</v>
      </c>
      <c r="U1923">
        <v>44.982869999999998</v>
      </c>
      <c r="V1923">
        <v>-67.008144999999999</v>
      </c>
      <c r="W1923">
        <v>44.982880000000002</v>
      </c>
      <c r="X1923">
        <v>-67.008144000000001</v>
      </c>
      <c r="Y1923" t="str">
        <f>Table1[[#This Row],[lat_wgs]] &amp; ", " &amp; Table1[[#This Row],[long_wgs]]</f>
        <v>44.98288, -67.008144</v>
      </c>
      <c r="AA1923" t="s">
        <v>1431</v>
      </c>
    </row>
    <row r="1924" spans="1:27" x14ac:dyDescent="0.25">
      <c r="A1924" s="3" t="s">
        <v>24</v>
      </c>
      <c r="B1924" s="3">
        <v>17</v>
      </c>
      <c r="C1924" s="3">
        <v>10</v>
      </c>
      <c r="D1924" s="3">
        <v>1</v>
      </c>
      <c r="E1924" s="7">
        <v>21</v>
      </c>
      <c r="G1924" t="s">
        <v>28</v>
      </c>
      <c r="H1924" s="4">
        <v>21</v>
      </c>
      <c r="I1924" s="3">
        <v>19</v>
      </c>
      <c r="J1924" s="3">
        <v>657500</v>
      </c>
      <c r="K1924" s="3">
        <v>4982450</v>
      </c>
      <c r="L1924" s="3">
        <v>44.979900000000001</v>
      </c>
      <c r="M1924" s="3">
        <v>-67.002399999999994</v>
      </c>
      <c r="N1924" s="3" t="s">
        <v>26</v>
      </c>
      <c r="O1924" s="5">
        <v>36133</v>
      </c>
      <c r="P1924" s="3">
        <v>21</v>
      </c>
      <c r="Q1924">
        <v>657540</v>
      </c>
      <c r="R1924">
        <v>4982668</v>
      </c>
      <c r="S1924">
        <v>184483</v>
      </c>
      <c r="T1924">
        <v>4988520</v>
      </c>
      <c r="U1924">
        <v>44.979970000000002</v>
      </c>
      <c r="V1924">
        <v>-67.001845000000003</v>
      </c>
      <c r="W1924">
        <v>44.979979999999998</v>
      </c>
      <c r="X1924">
        <v>-67.001844000000006</v>
      </c>
      <c r="Y1924" t="str">
        <f>Table1[[#This Row],[lat_wgs]] &amp; ", " &amp; Table1[[#This Row],[long_wgs]]</f>
        <v>44.97998, -67.001844</v>
      </c>
      <c r="AA1924" t="s">
        <v>1431</v>
      </c>
    </row>
    <row r="1925" spans="1:27" x14ac:dyDescent="0.25">
      <c r="A1925" s="3" t="s">
        <v>24</v>
      </c>
      <c r="B1925" s="3">
        <v>17</v>
      </c>
      <c r="C1925" s="3">
        <v>10</v>
      </c>
      <c r="D1925" s="3">
        <v>1</v>
      </c>
      <c r="E1925" s="7">
        <v>22</v>
      </c>
      <c r="G1925" t="s">
        <v>28</v>
      </c>
      <c r="H1925" s="4">
        <v>22</v>
      </c>
      <c r="I1925" s="3">
        <v>19</v>
      </c>
      <c r="J1925" s="3">
        <v>657650</v>
      </c>
      <c r="K1925" s="3">
        <v>4983050</v>
      </c>
      <c r="L1925" s="3">
        <v>44.985300000000002</v>
      </c>
      <c r="M1925" s="3">
        <v>-67.000299999999996</v>
      </c>
      <c r="N1925" s="3" t="s">
        <v>26</v>
      </c>
      <c r="O1925" s="5">
        <v>36133</v>
      </c>
      <c r="P1925" s="3">
        <v>22</v>
      </c>
      <c r="Q1925">
        <v>657691</v>
      </c>
      <c r="R1925">
        <v>4983272</v>
      </c>
      <c r="S1925">
        <v>184678</v>
      </c>
      <c r="T1925">
        <v>4989112</v>
      </c>
      <c r="U1925">
        <v>44.985370000000003</v>
      </c>
      <c r="V1925">
        <v>-66.999745000000004</v>
      </c>
      <c r="W1925">
        <v>44.985379999999999</v>
      </c>
      <c r="X1925">
        <v>-66.999744000000007</v>
      </c>
      <c r="Y1925" t="str">
        <f>Table1[[#This Row],[lat_wgs]] &amp; ", " &amp; Table1[[#This Row],[long_wgs]]</f>
        <v>44.98538, -66.999744</v>
      </c>
      <c r="AA1925" t="s">
        <v>1431</v>
      </c>
    </row>
    <row r="1926" spans="1:27" x14ac:dyDescent="0.25">
      <c r="A1926" s="3" t="s">
        <v>24</v>
      </c>
      <c r="B1926" s="3">
        <v>17</v>
      </c>
      <c r="C1926" s="3">
        <v>10</v>
      </c>
      <c r="D1926" s="3">
        <v>1</v>
      </c>
      <c r="E1926" s="7">
        <v>23</v>
      </c>
      <c r="G1926" t="s">
        <v>28</v>
      </c>
      <c r="H1926" s="4">
        <v>23</v>
      </c>
      <c r="I1926" s="3">
        <v>19</v>
      </c>
      <c r="J1926" s="3">
        <v>657950</v>
      </c>
      <c r="K1926" s="3">
        <v>4983300</v>
      </c>
      <c r="L1926" s="3">
        <v>44.987499999999997</v>
      </c>
      <c r="M1926" s="3">
        <v>-66.996399999999994</v>
      </c>
      <c r="N1926" s="3" t="s">
        <v>26</v>
      </c>
      <c r="O1926" s="5">
        <v>36140</v>
      </c>
      <c r="P1926" s="3">
        <v>23</v>
      </c>
      <c r="Q1926">
        <v>657992</v>
      </c>
      <c r="R1926">
        <v>4983523</v>
      </c>
      <c r="S1926">
        <v>184998</v>
      </c>
      <c r="T1926">
        <v>4989341</v>
      </c>
      <c r="U1926">
        <v>44.987569999999998</v>
      </c>
      <c r="V1926">
        <v>-66.995845000000003</v>
      </c>
      <c r="W1926">
        <v>44.987580000000001</v>
      </c>
      <c r="X1926">
        <v>-66.995844000000005</v>
      </c>
      <c r="Y1926" t="str">
        <f>Table1[[#This Row],[lat_wgs]] &amp; ", " &amp; Table1[[#This Row],[long_wgs]]</f>
        <v>44.98758, -66.995844</v>
      </c>
      <c r="AA1926" t="s">
        <v>1431</v>
      </c>
    </row>
    <row r="1927" spans="1:27" x14ac:dyDescent="0.25">
      <c r="A1927" s="3" t="s">
        <v>24</v>
      </c>
      <c r="B1927" s="3">
        <v>17</v>
      </c>
      <c r="C1927" s="3">
        <v>10</v>
      </c>
      <c r="D1927" s="3">
        <v>1</v>
      </c>
      <c r="E1927" s="7">
        <v>24</v>
      </c>
      <c r="G1927" t="s">
        <v>28</v>
      </c>
      <c r="H1927" s="4">
        <v>24</v>
      </c>
      <c r="I1927" s="3">
        <v>19</v>
      </c>
      <c r="J1927" s="3">
        <v>658450</v>
      </c>
      <c r="K1927" s="3">
        <v>4983250</v>
      </c>
      <c r="L1927" s="3">
        <v>44.986899999999999</v>
      </c>
      <c r="M1927" s="3">
        <v>-66.990099999999998</v>
      </c>
      <c r="N1927" s="3" t="s">
        <v>26</v>
      </c>
      <c r="O1927" s="5">
        <v>36133</v>
      </c>
      <c r="P1927" s="3">
        <v>24</v>
      </c>
      <c r="Q1927">
        <v>658491</v>
      </c>
      <c r="R1927">
        <v>4983469</v>
      </c>
      <c r="S1927">
        <v>185491</v>
      </c>
      <c r="T1927">
        <v>4989250</v>
      </c>
      <c r="U1927">
        <v>44.986969999999999</v>
      </c>
      <c r="V1927">
        <v>-66.989545000000007</v>
      </c>
      <c r="W1927">
        <v>44.986980000000003</v>
      </c>
      <c r="X1927">
        <v>-66.989543999999995</v>
      </c>
      <c r="Y1927" t="str">
        <f>Table1[[#This Row],[lat_wgs]] &amp; ", " &amp; Table1[[#This Row],[long_wgs]]</f>
        <v>44.98698, -66.989544</v>
      </c>
      <c r="AA1927" t="s">
        <v>1431</v>
      </c>
    </row>
    <row r="1928" spans="1:27" x14ac:dyDescent="0.25">
      <c r="A1928" s="3" t="s">
        <v>24</v>
      </c>
      <c r="B1928" s="3">
        <v>17</v>
      </c>
      <c r="C1928" s="3">
        <v>10</v>
      </c>
      <c r="D1928" s="3">
        <v>1</v>
      </c>
      <c r="E1928" s="7">
        <v>25</v>
      </c>
      <c r="G1928" t="s">
        <v>28</v>
      </c>
      <c r="H1928" s="4">
        <v>25</v>
      </c>
      <c r="I1928" s="3">
        <v>19</v>
      </c>
      <c r="J1928" s="3">
        <v>658700</v>
      </c>
      <c r="K1928" s="3">
        <v>4983550</v>
      </c>
      <c r="L1928" s="3">
        <v>44.989600000000003</v>
      </c>
      <c r="M1928" s="3">
        <v>-66.986900000000006</v>
      </c>
      <c r="N1928" s="3" t="s">
        <v>26</v>
      </c>
      <c r="O1928" s="5">
        <v>36133</v>
      </c>
      <c r="P1928" s="3">
        <v>25</v>
      </c>
      <c r="Q1928">
        <v>658735</v>
      </c>
      <c r="R1928">
        <v>4983775</v>
      </c>
      <c r="S1928">
        <v>185758</v>
      </c>
      <c r="T1928">
        <v>4989538</v>
      </c>
      <c r="U1928">
        <v>44.989669999999997</v>
      </c>
      <c r="V1928">
        <v>-66.986344000000003</v>
      </c>
      <c r="W1928">
        <v>44.989679000000002</v>
      </c>
      <c r="X1928">
        <v>-66.986344000000003</v>
      </c>
      <c r="Y1928" t="str">
        <f>Table1[[#This Row],[lat_wgs]] &amp; ", " &amp; Table1[[#This Row],[long_wgs]]</f>
        <v>44.989679, -66.986344</v>
      </c>
      <c r="AA1928" t="s">
        <v>1431</v>
      </c>
    </row>
    <row r="1929" spans="1:27" x14ac:dyDescent="0.25">
      <c r="A1929" s="3" t="s">
        <v>24</v>
      </c>
      <c r="B1929" s="3">
        <v>17</v>
      </c>
      <c r="C1929" s="3">
        <v>10</v>
      </c>
      <c r="D1929" s="3">
        <v>1</v>
      </c>
      <c r="E1929" s="7">
        <v>26</v>
      </c>
      <c r="G1929" t="s">
        <v>28</v>
      </c>
      <c r="H1929" s="4">
        <v>26</v>
      </c>
      <c r="I1929" s="3">
        <v>19</v>
      </c>
      <c r="J1929" s="3">
        <v>658550</v>
      </c>
      <c r="K1929" s="3">
        <v>4982900</v>
      </c>
      <c r="L1929" s="3">
        <v>44.983800000000002</v>
      </c>
      <c r="M1929" s="3">
        <v>-66.989000000000004</v>
      </c>
      <c r="N1929" s="3" t="s">
        <v>26</v>
      </c>
      <c r="O1929" s="5">
        <v>36133</v>
      </c>
      <c r="P1929" s="3">
        <v>26</v>
      </c>
      <c r="Q1929">
        <v>658586</v>
      </c>
      <c r="R1929">
        <v>4983127</v>
      </c>
      <c r="S1929">
        <v>185561</v>
      </c>
      <c r="T1929">
        <v>4988901</v>
      </c>
      <c r="U1929">
        <v>44.983870000000003</v>
      </c>
      <c r="V1929">
        <v>-66.988444999999999</v>
      </c>
      <c r="W1929">
        <v>44.983879999999999</v>
      </c>
      <c r="X1929">
        <v>-66.988444000000001</v>
      </c>
      <c r="Y1929" t="str">
        <f>Table1[[#This Row],[lat_wgs]] &amp; ", " &amp; Table1[[#This Row],[long_wgs]]</f>
        <v>44.98388, -66.988444</v>
      </c>
      <c r="AA1929" t="s">
        <v>1431</v>
      </c>
    </row>
    <row r="1930" spans="1:27" x14ac:dyDescent="0.25">
      <c r="A1930" s="3" t="s">
        <v>24</v>
      </c>
      <c r="B1930" s="3">
        <v>17</v>
      </c>
      <c r="C1930" s="3">
        <v>10</v>
      </c>
      <c r="D1930" s="3">
        <v>1</v>
      </c>
      <c r="E1930" s="7">
        <v>27</v>
      </c>
      <c r="F1930" t="s">
        <v>1294</v>
      </c>
      <c r="G1930" t="s">
        <v>28</v>
      </c>
      <c r="H1930" s="4">
        <v>27</v>
      </c>
      <c r="I1930" s="3">
        <v>19</v>
      </c>
      <c r="J1930" s="3">
        <v>663110</v>
      </c>
      <c r="K1930" s="3">
        <v>4988245</v>
      </c>
      <c r="L1930" s="3">
        <v>45.030799999999999</v>
      </c>
      <c r="M1930" s="3">
        <v>-66.929400000000001</v>
      </c>
      <c r="N1930" s="3" t="s">
        <v>26</v>
      </c>
      <c r="O1930" s="5">
        <v>41690</v>
      </c>
      <c r="P1930" s="3">
        <v>27</v>
      </c>
      <c r="Q1930">
        <v>663151</v>
      </c>
      <c r="R1930">
        <v>4988466</v>
      </c>
      <c r="S1930">
        <v>190513</v>
      </c>
      <c r="T1930">
        <v>4993893</v>
      </c>
      <c r="U1930">
        <v>45.03087</v>
      </c>
      <c r="V1930">
        <v>-66.928843000000001</v>
      </c>
      <c r="W1930">
        <v>45.030878999999999</v>
      </c>
      <c r="X1930">
        <v>-66.928842000000003</v>
      </c>
      <c r="Y1930" t="str">
        <f>Table1[[#This Row],[lat_wgs]] &amp; ", " &amp; Table1[[#This Row],[long_wgs]]</f>
        <v>45.030879, -66.928842</v>
      </c>
      <c r="AA1930" t="s">
        <v>1431</v>
      </c>
    </row>
    <row r="1931" spans="1:27" x14ac:dyDescent="0.25">
      <c r="A1931" s="3" t="s">
        <v>24</v>
      </c>
      <c r="B1931" s="3">
        <v>17</v>
      </c>
      <c r="C1931" s="3">
        <v>10</v>
      </c>
      <c r="D1931" s="3">
        <v>1</v>
      </c>
      <c r="E1931" s="7">
        <v>28</v>
      </c>
      <c r="F1931" t="s">
        <v>1325</v>
      </c>
      <c r="G1931" t="s">
        <v>28</v>
      </c>
      <c r="H1931" s="4">
        <v>28</v>
      </c>
      <c r="I1931" s="3">
        <v>19</v>
      </c>
      <c r="J1931" s="3">
        <v>661010</v>
      </c>
      <c r="K1931" s="3">
        <v>4987375</v>
      </c>
      <c r="L1931" s="3">
        <v>45.023499999999999</v>
      </c>
      <c r="M1931" s="3">
        <v>-66.956299999999999</v>
      </c>
      <c r="N1931" s="3" t="s">
        <v>26</v>
      </c>
      <c r="O1931" s="5">
        <v>41690</v>
      </c>
      <c r="P1931" s="3">
        <v>28</v>
      </c>
      <c r="Q1931">
        <v>661053</v>
      </c>
      <c r="R1931">
        <v>4987602</v>
      </c>
      <c r="S1931">
        <v>188355</v>
      </c>
      <c r="T1931">
        <v>4993185</v>
      </c>
      <c r="U1931">
        <v>45.023569999999999</v>
      </c>
      <c r="V1931">
        <v>-66.955743999999996</v>
      </c>
      <c r="W1931">
        <v>45.023578999999998</v>
      </c>
      <c r="X1931">
        <v>-66.955742999999998</v>
      </c>
      <c r="Y1931" t="str">
        <f>Table1[[#This Row],[lat_wgs]] &amp; ", " &amp; Table1[[#This Row],[long_wgs]]</f>
        <v>45.023579, -66.955743</v>
      </c>
      <c r="AA1931" t="s">
        <v>1431</v>
      </c>
    </row>
    <row r="1932" spans="1:27" x14ac:dyDescent="0.25">
      <c r="A1932" s="3" t="s">
        <v>24</v>
      </c>
      <c r="B1932" s="3">
        <v>17</v>
      </c>
      <c r="C1932" s="3">
        <v>10</v>
      </c>
      <c r="D1932" s="3">
        <v>1</v>
      </c>
      <c r="E1932" s="7" t="s">
        <v>1291</v>
      </c>
      <c r="F1932" t="s">
        <v>1292</v>
      </c>
      <c r="G1932" t="s">
        <v>28</v>
      </c>
      <c r="H1932" s="4" t="s">
        <v>1291</v>
      </c>
      <c r="I1932" s="3">
        <v>19</v>
      </c>
      <c r="J1932" s="3">
        <v>663265</v>
      </c>
      <c r="K1932" s="3">
        <v>4985220</v>
      </c>
      <c r="L1932" s="3">
        <v>45.003599999999999</v>
      </c>
      <c r="M1932" s="3">
        <v>-66.928399999999996</v>
      </c>
      <c r="N1932" s="3" t="s">
        <v>26</v>
      </c>
      <c r="O1932" s="5">
        <v>39967</v>
      </c>
      <c r="P1932" s="3" t="s">
        <v>1293</v>
      </c>
      <c r="Q1932">
        <v>663307</v>
      </c>
      <c r="R1932">
        <v>4985447</v>
      </c>
      <c r="S1932">
        <v>190445</v>
      </c>
      <c r="T1932">
        <v>4990867</v>
      </c>
      <c r="U1932">
        <v>45.00367</v>
      </c>
      <c r="V1932">
        <v>-66.927843999999993</v>
      </c>
      <c r="W1932">
        <v>45.003678999999998</v>
      </c>
      <c r="X1932">
        <v>-66.927842999999996</v>
      </c>
      <c r="Y1932" t="str">
        <f>Table1[[#This Row],[lat_wgs]] &amp; ", " &amp; Table1[[#This Row],[long_wgs]]</f>
        <v>45.003679, -66.927843</v>
      </c>
      <c r="AA1932" t="s">
        <v>1431</v>
      </c>
    </row>
    <row r="1933" spans="1:27" x14ac:dyDescent="0.25">
      <c r="A1933" s="3" t="s">
        <v>24</v>
      </c>
      <c r="B1933" s="3">
        <v>17</v>
      </c>
      <c r="C1933" s="3">
        <v>10</v>
      </c>
      <c r="D1933" s="3">
        <v>1</v>
      </c>
      <c r="E1933" s="7" t="s">
        <v>1299</v>
      </c>
      <c r="F1933" t="s">
        <v>1300</v>
      </c>
      <c r="G1933" t="s">
        <v>25</v>
      </c>
      <c r="H1933" s="4" t="s">
        <v>1299</v>
      </c>
      <c r="I1933" s="3">
        <v>19</v>
      </c>
      <c r="J1933" s="3">
        <v>662730</v>
      </c>
      <c r="K1933" s="3">
        <v>4985130</v>
      </c>
      <c r="L1933" s="3">
        <v>45.002899999999997</v>
      </c>
      <c r="M1933" s="3">
        <v>-66.935299999999998</v>
      </c>
      <c r="N1933" s="3" t="s">
        <v>244</v>
      </c>
      <c r="O1933" s="5">
        <v>42816</v>
      </c>
      <c r="Q1933">
        <v>662765</v>
      </c>
      <c r="R1933">
        <v>4985355</v>
      </c>
      <c r="S1933">
        <v>189898</v>
      </c>
      <c r="T1933">
        <v>4990816</v>
      </c>
      <c r="U1933">
        <v>45.002969999999998</v>
      </c>
      <c r="V1933">
        <v>-66.934743999999995</v>
      </c>
      <c r="W1933">
        <v>45.002979000000003</v>
      </c>
      <c r="X1933">
        <v>-66.934742999999997</v>
      </c>
      <c r="Y1933" t="str">
        <f>Table1[[#This Row],[lat_wgs]] &amp; ", " &amp; Table1[[#This Row],[long_wgs]]</f>
        <v>45.002979, -66.934743</v>
      </c>
      <c r="AA1933" t="s">
        <v>1431</v>
      </c>
    </row>
    <row r="1934" spans="1:27" x14ac:dyDescent="0.25">
      <c r="A1934" s="3" t="s">
        <v>24</v>
      </c>
      <c r="B1934" s="3">
        <v>17</v>
      </c>
      <c r="C1934" s="3">
        <v>10</v>
      </c>
      <c r="D1934" s="3">
        <v>1</v>
      </c>
      <c r="E1934" s="7" t="s">
        <v>1301</v>
      </c>
      <c r="F1934" t="s">
        <v>1302</v>
      </c>
      <c r="G1934" t="s">
        <v>28</v>
      </c>
      <c r="H1934" s="4" t="s">
        <v>1301</v>
      </c>
      <c r="I1934" s="3">
        <v>19</v>
      </c>
      <c r="J1934" s="3">
        <v>662690</v>
      </c>
      <c r="K1934" s="3">
        <v>4984795</v>
      </c>
      <c r="L1934" s="3">
        <v>44.999899999999997</v>
      </c>
      <c r="M1934" s="3">
        <v>-66.935900000000004</v>
      </c>
      <c r="N1934" s="3" t="s">
        <v>26</v>
      </c>
      <c r="O1934" s="5">
        <v>39967</v>
      </c>
      <c r="P1934" s="3" t="s">
        <v>1303</v>
      </c>
      <c r="Q1934">
        <v>662727</v>
      </c>
      <c r="R1934">
        <v>4985021</v>
      </c>
      <c r="S1934">
        <v>189834</v>
      </c>
      <c r="T1934">
        <v>4990485</v>
      </c>
      <c r="U1934">
        <v>44.999969999999998</v>
      </c>
      <c r="V1934">
        <v>-66.935344000000001</v>
      </c>
      <c r="W1934">
        <v>44.999979000000003</v>
      </c>
      <c r="X1934">
        <v>-66.935343000000003</v>
      </c>
      <c r="Y1934" t="str">
        <f>Table1[[#This Row],[lat_wgs]] &amp; ", " &amp; Table1[[#This Row],[long_wgs]]</f>
        <v>44.999979, -66.935343</v>
      </c>
      <c r="AA1934" t="s">
        <v>1431</v>
      </c>
    </row>
    <row r="1935" spans="1:27" x14ac:dyDescent="0.25">
      <c r="A1935" s="3" t="s">
        <v>24</v>
      </c>
      <c r="B1935" s="3">
        <v>17</v>
      </c>
      <c r="C1935" s="3">
        <v>10</v>
      </c>
      <c r="D1935" s="3">
        <v>1</v>
      </c>
      <c r="E1935" s="7" t="s">
        <v>1217</v>
      </c>
      <c r="F1935" t="s">
        <v>1076</v>
      </c>
      <c r="G1935" t="s">
        <v>28</v>
      </c>
      <c r="H1935" s="4" t="s">
        <v>1217</v>
      </c>
      <c r="I1935" s="3">
        <v>19</v>
      </c>
      <c r="J1935" s="3">
        <v>656540</v>
      </c>
      <c r="K1935" s="3">
        <v>4980740</v>
      </c>
      <c r="L1935" s="3">
        <v>44.964799999999997</v>
      </c>
      <c r="M1935" s="3">
        <v>-67.015100000000004</v>
      </c>
      <c r="N1935" s="3" t="s">
        <v>26</v>
      </c>
      <c r="O1935" s="5">
        <v>39967</v>
      </c>
      <c r="P1935" s="3" t="s">
        <v>1360</v>
      </c>
      <c r="Q1935">
        <v>656580</v>
      </c>
      <c r="R1935">
        <v>4980966</v>
      </c>
      <c r="S1935">
        <v>183399</v>
      </c>
      <c r="T1935">
        <v>4986893</v>
      </c>
      <c r="U1935">
        <v>44.964869999999998</v>
      </c>
      <c r="V1935">
        <v>-67.014544999999998</v>
      </c>
      <c r="W1935">
        <v>44.964880000000001</v>
      </c>
      <c r="X1935">
        <v>-67.014544000000001</v>
      </c>
      <c r="Y1935" t="str">
        <f>Table1[[#This Row],[lat_wgs]] &amp; ", " &amp; Table1[[#This Row],[long_wgs]]</f>
        <v>44.96488, -67.014544</v>
      </c>
      <c r="AA1935" t="s">
        <v>1431</v>
      </c>
    </row>
    <row r="1936" spans="1:27" x14ac:dyDescent="0.25">
      <c r="A1936" s="3" t="s">
        <v>24</v>
      </c>
      <c r="B1936" s="3">
        <v>18</v>
      </c>
      <c r="C1936" s="3">
        <v>10</v>
      </c>
      <c r="D1936" s="3">
        <v>1</v>
      </c>
      <c r="E1936" s="7">
        <v>1</v>
      </c>
      <c r="F1936" t="s">
        <v>1304</v>
      </c>
      <c r="G1936" t="s">
        <v>28</v>
      </c>
      <c r="H1936" s="4">
        <v>1</v>
      </c>
      <c r="I1936" s="3">
        <v>19</v>
      </c>
      <c r="J1936" s="3">
        <v>662850</v>
      </c>
      <c r="K1936" s="3">
        <v>4976800</v>
      </c>
      <c r="L1936" s="3">
        <v>44.927900000000001</v>
      </c>
      <c r="M1936" s="3">
        <v>-66.936400000000006</v>
      </c>
      <c r="N1936" s="3" t="s">
        <v>26</v>
      </c>
      <c r="O1936" s="5">
        <v>37814</v>
      </c>
      <c r="P1936" s="3">
        <v>1</v>
      </c>
      <c r="Q1936">
        <v>662891</v>
      </c>
      <c r="R1936">
        <v>4977021</v>
      </c>
      <c r="S1936">
        <v>189406</v>
      </c>
      <c r="T1936">
        <v>4982489</v>
      </c>
      <c r="U1936">
        <v>44.927970000000002</v>
      </c>
      <c r="V1936">
        <v>-66.935845</v>
      </c>
      <c r="W1936">
        <v>44.927979000000001</v>
      </c>
      <c r="X1936">
        <v>-66.935844000000003</v>
      </c>
      <c r="Y1936" t="str">
        <f>Table1[[#This Row],[lat_wgs]] &amp; ", " &amp; Table1[[#This Row],[long_wgs]]</f>
        <v>44.927979, -66.935844</v>
      </c>
      <c r="AA1936" t="s">
        <v>1606</v>
      </c>
    </row>
    <row r="1937" spans="1:27" x14ac:dyDescent="0.25">
      <c r="A1937" s="3" t="s">
        <v>24</v>
      </c>
      <c r="B1937" s="3">
        <v>18</v>
      </c>
      <c r="C1937" s="3">
        <v>10</v>
      </c>
      <c r="D1937" s="3">
        <v>1</v>
      </c>
      <c r="E1937" s="7">
        <v>2</v>
      </c>
      <c r="F1937" t="s">
        <v>1290</v>
      </c>
      <c r="G1937" t="s">
        <v>28</v>
      </c>
      <c r="H1937" s="4">
        <v>2</v>
      </c>
      <c r="I1937" s="3">
        <v>19</v>
      </c>
      <c r="J1937" s="3">
        <v>663650</v>
      </c>
      <c r="K1937" s="3">
        <v>4976360</v>
      </c>
      <c r="L1937" s="3">
        <v>44.9238</v>
      </c>
      <c r="M1937" s="3">
        <v>-66.926400000000001</v>
      </c>
      <c r="N1937" s="3" t="s">
        <v>26</v>
      </c>
      <c r="O1937" s="5">
        <v>36133</v>
      </c>
      <c r="P1937" s="3">
        <v>2</v>
      </c>
      <c r="Q1937">
        <v>663692</v>
      </c>
      <c r="R1937">
        <v>4976586</v>
      </c>
      <c r="S1937">
        <v>190173</v>
      </c>
      <c r="T1937">
        <v>4981995</v>
      </c>
      <c r="U1937">
        <v>44.923869000000003</v>
      </c>
      <c r="V1937">
        <v>-66.925844999999995</v>
      </c>
      <c r="W1937">
        <v>44.923878999999999</v>
      </c>
      <c r="X1937">
        <v>-66.925843999999998</v>
      </c>
      <c r="Y1937" t="str">
        <f>Table1[[#This Row],[lat_wgs]] &amp; ", " &amp; Table1[[#This Row],[long_wgs]]</f>
        <v>44.923879, -66.925844</v>
      </c>
      <c r="AA1937" t="s">
        <v>1606</v>
      </c>
    </row>
    <row r="1938" spans="1:27" x14ac:dyDescent="0.25">
      <c r="A1938" s="3" t="s">
        <v>24</v>
      </c>
      <c r="B1938" s="3">
        <v>18</v>
      </c>
      <c r="C1938" s="3">
        <v>10</v>
      </c>
      <c r="D1938" s="3">
        <v>1</v>
      </c>
      <c r="E1938" s="7">
        <v>3</v>
      </c>
      <c r="F1938" t="s">
        <v>1289</v>
      </c>
      <c r="G1938" t="s">
        <v>28</v>
      </c>
      <c r="H1938" s="4">
        <v>3</v>
      </c>
      <c r="I1938" s="3">
        <v>19</v>
      </c>
      <c r="J1938" s="3">
        <v>664251</v>
      </c>
      <c r="K1938" s="3">
        <v>4975197</v>
      </c>
      <c r="L1938" s="3">
        <v>44.913200000000003</v>
      </c>
      <c r="M1938" s="3">
        <v>-66.919200000000004</v>
      </c>
      <c r="N1938" s="3" t="s">
        <v>26</v>
      </c>
      <c r="O1938" s="5">
        <v>37814</v>
      </c>
      <c r="P1938" s="3">
        <v>3</v>
      </c>
      <c r="Q1938">
        <v>664290</v>
      </c>
      <c r="R1938">
        <v>4975423</v>
      </c>
      <c r="S1938">
        <v>190684</v>
      </c>
      <c r="T1938">
        <v>4980790</v>
      </c>
      <c r="U1938">
        <v>44.913269</v>
      </c>
      <c r="V1938">
        <v>-66.918644</v>
      </c>
      <c r="W1938">
        <v>44.913279000000003</v>
      </c>
      <c r="X1938">
        <v>-66.918644</v>
      </c>
      <c r="Y1938" t="str">
        <f>Table1[[#This Row],[lat_wgs]] &amp; ", " &amp; Table1[[#This Row],[long_wgs]]</f>
        <v>44.913279, -66.918644</v>
      </c>
      <c r="AA1938" t="s">
        <v>1606</v>
      </c>
    </row>
    <row r="1939" spans="1:27" x14ac:dyDescent="0.25">
      <c r="A1939" s="3" t="s">
        <v>24</v>
      </c>
      <c r="B1939" s="3">
        <v>18</v>
      </c>
      <c r="C1939" s="3">
        <v>10</v>
      </c>
      <c r="D1939" s="3">
        <v>1</v>
      </c>
      <c r="E1939" s="7">
        <v>4</v>
      </c>
      <c r="F1939" t="s">
        <v>1296</v>
      </c>
      <c r="G1939" t="s">
        <v>28</v>
      </c>
      <c r="H1939" s="4">
        <v>4</v>
      </c>
      <c r="I1939" s="3">
        <v>19</v>
      </c>
      <c r="J1939" s="3">
        <v>663350</v>
      </c>
      <c r="K1939" s="3">
        <v>4974750</v>
      </c>
      <c r="L1939" s="3">
        <v>44.909399999999998</v>
      </c>
      <c r="M1939" s="3">
        <v>-66.930800000000005</v>
      </c>
      <c r="N1939" s="3" t="s">
        <v>26</v>
      </c>
      <c r="O1939" s="5">
        <v>36133</v>
      </c>
      <c r="P1939" s="3">
        <v>4</v>
      </c>
      <c r="Q1939">
        <v>663385</v>
      </c>
      <c r="R1939">
        <v>4974978</v>
      </c>
      <c r="S1939">
        <v>189748</v>
      </c>
      <c r="T1939">
        <v>4980412</v>
      </c>
      <c r="U1939">
        <v>44.909469999999999</v>
      </c>
      <c r="V1939">
        <v>-66.930244999999999</v>
      </c>
      <c r="W1939">
        <v>44.909478999999997</v>
      </c>
      <c r="X1939">
        <v>-66.930244000000002</v>
      </c>
      <c r="Y1939" t="str">
        <f>Table1[[#This Row],[lat_wgs]] &amp; ", " &amp; Table1[[#This Row],[long_wgs]]</f>
        <v>44.909479, -66.930244</v>
      </c>
      <c r="AA1939" t="s">
        <v>1606</v>
      </c>
    </row>
    <row r="1940" spans="1:27" x14ac:dyDescent="0.25">
      <c r="A1940" s="3" t="s">
        <v>24</v>
      </c>
      <c r="B1940" s="3">
        <v>18</v>
      </c>
      <c r="C1940" s="3">
        <v>10</v>
      </c>
      <c r="D1940" s="3">
        <v>1</v>
      </c>
      <c r="E1940" s="7">
        <v>5</v>
      </c>
      <c r="F1940" t="s">
        <v>1307</v>
      </c>
      <c r="G1940" t="s">
        <v>28</v>
      </c>
      <c r="H1940" s="4">
        <v>5</v>
      </c>
      <c r="I1940" s="3">
        <v>19</v>
      </c>
      <c r="J1940" s="3">
        <v>662750</v>
      </c>
      <c r="K1940" s="3">
        <v>4974250</v>
      </c>
      <c r="L1940" s="3">
        <v>44.905000000000001</v>
      </c>
      <c r="M1940" s="3">
        <v>-66.938500000000005</v>
      </c>
      <c r="N1940" s="3" t="s">
        <v>26</v>
      </c>
      <c r="O1940" s="5">
        <v>37814</v>
      </c>
      <c r="P1940" s="3">
        <v>5</v>
      </c>
      <c r="Q1940">
        <v>662790</v>
      </c>
      <c r="R1940">
        <v>4974473</v>
      </c>
      <c r="S1940">
        <v>189117</v>
      </c>
      <c r="T1940">
        <v>4979953</v>
      </c>
      <c r="U1940">
        <v>44.905070000000002</v>
      </c>
      <c r="V1940">
        <v>-66.937944999999999</v>
      </c>
      <c r="W1940">
        <v>44.905079000000001</v>
      </c>
      <c r="X1940">
        <v>-66.937944000000002</v>
      </c>
      <c r="Y1940" t="str">
        <f>Table1[[#This Row],[lat_wgs]] &amp; ", " &amp; Table1[[#This Row],[long_wgs]]</f>
        <v>44.905079, -66.937944</v>
      </c>
      <c r="AA1940" t="s">
        <v>1606</v>
      </c>
    </row>
    <row r="1941" spans="1:27" x14ac:dyDescent="0.25">
      <c r="A1941" s="3" t="s">
        <v>24</v>
      </c>
      <c r="B1941" s="3">
        <v>18</v>
      </c>
      <c r="C1941" s="3">
        <v>10</v>
      </c>
      <c r="D1941" s="3">
        <v>1</v>
      </c>
      <c r="E1941" s="7">
        <v>6</v>
      </c>
      <c r="F1941" t="s">
        <v>1308</v>
      </c>
      <c r="G1941" t="s">
        <v>28</v>
      </c>
      <c r="H1941" s="4">
        <v>6</v>
      </c>
      <c r="I1941" s="3">
        <v>19</v>
      </c>
      <c r="J1941" s="3">
        <v>662750</v>
      </c>
      <c r="K1941" s="3">
        <v>4973350</v>
      </c>
      <c r="L1941" s="3">
        <v>44.896900000000002</v>
      </c>
      <c r="M1941" s="3">
        <v>-66.938800000000001</v>
      </c>
      <c r="N1941" s="3" t="s">
        <v>26</v>
      </c>
      <c r="O1941" s="5">
        <v>37814</v>
      </c>
      <c r="P1941" s="3">
        <v>6</v>
      </c>
      <c r="Q1941">
        <v>662789</v>
      </c>
      <c r="R1941">
        <v>4973573</v>
      </c>
      <c r="S1941">
        <v>189049</v>
      </c>
      <c r="T1941">
        <v>4979054</v>
      </c>
      <c r="U1941">
        <v>44.896970000000003</v>
      </c>
      <c r="V1941">
        <v>-66.938243999999997</v>
      </c>
      <c r="W1941">
        <v>44.896979000000002</v>
      </c>
      <c r="X1941">
        <v>-66.938243999999997</v>
      </c>
      <c r="Y1941" t="str">
        <f>Table1[[#This Row],[lat_wgs]] &amp; ", " &amp; Table1[[#This Row],[long_wgs]]</f>
        <v>44.896979, -66.938244</v>
      </c>
      <c r="AA1941" t="s">
        <v>1606</v>
      </c>
    </row>
    <row r="1942" spans="1:27" x14ac:dyDescent="0.25">
      <c r="A1942" s="3" t="s">
        <v>24</v>
      </c>
      <c r="B1942" s="3">
        <v>18</v>
      </c>
      <c r="C1942" s="3">
        <v>10</v>
      </c>
      <c r="D1942" s="3">
        <v>1</v>
      </c>
      <c r="E1942" s="7">
        <v>7</v>
      </c>
      <c r="F1942" t="s">
        <v>1318</v>
      </c>
      <c r="G1942" t="s">
        <v>28</v>
      </c>
      <c r="H1942" s="4">
        <v>7</v>
      </c>
      <c r="I1942" s="3">
        <v>19</v>
      </c>
      <c r="J1942" s="3">
        <v>662100</v>
      </c>
      <c r="K1942" s="3">
        <v>4973350</v>
      </c>
      <c r="L1942" s="3">
        <v>44.896999999999998</v>
      </c>
      <c r="M1942" s="3">
        <v>-66.947000000000003</v>
      </c>
      <c r="N1942" s="3" t="s">
        <v>26</v>
      </c>
      <c r="O1942" s="5">
        <v>36133</v>
      </c>
      <c r="P1942" s="3">
        <v>7</v>
      </c>
      <c r="Q1942">
        <v>662141</v>
      </c>
      <c r="R1942">
        <v>4973568</v>
      </c>
      <c r="S1942">
        <v>188402</v>
      </c>
      <c r="T1942">
        <v>4979097</v>
      </c>
      <c r="U1942">
        <v>44.897069999999999</v>
      </c>
      <c r="V1942">
        <v>-66.946444999999997</v>
      </c>
      <c r="W1942">
        <v>44.897078999999998</v>
      </c>
      <c r="X1942">
        <v>-66.946444</v>
      </c>
      <c r="Y1942" t="str">
        <f>Table1[[#This Row],[lat_wgs]] &amp; ", " &amp; Table1[[#This Row],[long_wgs]]</f>
        <v>44.897079, -66.946444</v>
      </c>
      <c r="AA1942" t="s">
        <v>1606</v>
      </c>
    </row>
    <row r="1943" spans="1:27" x14ac:dyDescent="0.25">
      <c r="A1943" s="3" t="s">
        <v>24</v>
      </c>
      <c r="B1943" s="3">
        <v>18</v>
      </c>
      <c r="C1943" s="3">
        <v>10</v>
      </c>
      <c r="D1943" s="3">
        <v>1</v>
      </c>
      <c r="E1943" s="7">
        <v>8</v>
      </c>
      <c r="F1943" t="s">
        <v>1316</v>
      </c>
      <c r="G1943" t="s">
        <v>28</v>
      </c>
      <c r="H1943" s="4">
        <v>8</v>
      </c>
      <c r="I1943" s="3">
        <v>19</v>
      </c>
      <c r="J1943" s="3">
        <v>662200</v>
      </c>
      <c r="K1943" s="3">
        <v>4972300</v>
      </c>
      <c r="L1943" s="3">
        <v>44.887599999999999</v>
      </c>
      <c r="M1943" s="3">
        <v>-66.946100000000001</v>
      </c>
      <c r="N1943" s="3" t="s">
        <v>26</v>
      </c>
      <c r="O1943" s="5">
        <v>36133</v>
      </c>
      <c r="P1943" s="3">
        <v>8</v>
      </c>
      <c r="Q1943">
        <v>662239</v>
      </c>
      <c r="R1943">
        <v>4972525</v>
      </c>
      <c r="S1943">
        <v>188423</v>
      </c>
      <c r="T1943">
        <v>4978049</v>
      </c>
      <c r="U1943">
        <v>44.88767</v>
      </c>
      <c r="V1943">
        <v>-66.945543999999998</v>
      </c>
      <c r="W1943">
        <v>44.887678999999999</v>
      </c>
      <c r="X1943">
        <v>-66.945543000000001</v>
      </c>
      <c r="Y1943" t="str">
        <f>Table1[[#This Row],[lat_wgs]] &amp; ", " &amp; Table1[[#This Row],[long_wgs]]</f>
        <v>44.887679, -66.945543</v>
      </c>
      <c r="AA1943" t="s">
        <v>1606</v>
      </c>
    </row>
    <row r="1944" spans="1:27" x14ac:dyDescent="0.25">
      <c r="A1944" s="3" t="s">
        <v>24</v>
      </c>
      <c r="B1944" s="3">
        <v>18</v>
      </c>
      <c r="C1944" s="3">
        <v>10</v>
      </c>
      <c r="D1944" s="3">
        <v>1</v>
      </c>
      <c r="E1944" s="7">
        <v>9</v>
      </c>
      <c r="F1944" t="s">
        <v>1322</v>
      </c>
      <c r="G1944" t="s">
        <v>28</v>
      </c>
      <c r="H1944" s="4">
        <v>9</v>
      </c>
      <c r="I1944" s="3">
        <v>19</v>
      </c>
      <c r="J1944" s="3">
        <v>661700</v>
      </c>
      <c r="K1944" s="3">
        <v>4972000</v>
      </c>
      <c r="L1944" s="3">
        <v>44.884999999999998</v>
      </c>
      <c r="M1944" s="3">
        <v>-66.952500000000001</v>
      </c>
      <c r="N1944" s="3" t="s">
        <v>26</v>
      </c>
      <c r="O1944" s="5">
        <v>37814</v>
      </c>
      <c r="P1944" s="3">
        <v>9</v>
      </c>
      <c r="Q1944">
        <v>661741</v>
      </c>
      <c r="R1944">
        <v>4972224</v>
      </c>
      <c r="S1944">
        <v>187903</v>
      </c>
      <c r="T1944">
        <v>4977785</v>
      </c>
      <c r="U1944">
        <v>44.885069999999999</v>
      </c>
      <c r="V1944">
        <v>-66.951943999999997</v>
      </c>
      <c r="W1944">
        <v>44.885078999999998</v>
      </c>
      <c r="X1944">
        <v>-66.951943999999997</v>
      </c>
      <c r="Y1944" t="str">
        <f>Table1[[#This Row],[lat_wgs]] &amp; ", " &amp; Table1[[#This Row],[long_wgs]]</f>
        <v>44.885079, -66.951944</v>
      </c>
      <c r="AA1944" t="s">
        <v>1606</v>
      </c>
    </row>
    <row r="1945" spans="1:27" x14ac:dyDescent="0.25">
      <c r="A1945" s="3" t="s">
        <v>24</v>
      </c>
      <c r="B1945" s="3">
        <v>18</v>
      </c>
      <c r="C1945" s="3">
        <v>10</v>
      </c>
      <c r="D1945" s="3">
        <v>1</v>
      </c>
      <c r="E1945" s="7">
        <v>10</v>
      </c>
      <c r="F1945" t="s">
        <v>1324</v>
      </c>
      <c r="G1945" t="s">
        <v>28</v>
      </c>
      <c r="H1945" s="4">
        <v>10</v>
      </c>
      <c r="I1945" s="3">
        <v>19</v>
      </c>
      <c r="J1945" s="3">
        <v>661500</v>
      </c>
      <c r="K1945" s="3">
        <v>4971650</v>
      </c>
      <c r="L1945" s="3">
        <v>44.881900000000002</v>
      </c>
      <c r="M1945" s="3">
        <v>-66.955200000000005</v>
      </c>
      <c r="N1945" s="3" t="s">
        <v>26</v>
      </c>
      <c r="O1945" s="5">
        <v>37814</v>
      </c>
      <c r="P1945" s="3">
        <v>10</v>
      </c>
      <c r="Q1945">
        <v>661536</v>
      </c>
      <c r="R1945">
        <v>4971874</v>
      </c>
      <c r="S1945">
        <v>187673</v>
      </c>
      <c r="T1945">
        <v>4977451</v>
      </c>
      <c r="U1945">
        <v>44.881970000000003</v>
      </c>
      <c r="V1945">
        <v>-66.954644000000002</v>
      </c>
      <c r="W1945">
        <v>44.881979999999999</v>
      </c>
      <c r="X1945">
        <v>-66.954643000000004</v>
      </c>
      <c r="Y1945" t="str">
        <f>Table1[[#This Row],[lat_wgs]] &amp; ", " &amp; Table1[[#This Row],[long_wgs]]</f>
        <v>44.88198, -66.954643</v>
      </c>
      <c r="AA1945" t="s">
        <v>1606</v>
      </c>
    </row>
    <row r="1946" spans="1:27" x14ac:dyDescent="0.25">
      <c r="A1946" s="3" t="s">
        <v>24</v>
      </c>
      <c r="B1946" s="3">
        <v>18</v>
      </c>
      <c r="C1946" s="3">
        <v>10</v>
      </c>
      <c r="D1946" s="3">
        <v>1</v>
      </c>
      <c r="E1946" s="7">
        <v>11</v>
      </c>
      <c r="F1946" t="s">
        <v>1335</v>
      </c>
      <c r="G1946" t="s">
        <v>28</v>
      </c>
      <c r="H1946" s="4">
        <v>11</v>
      </c>
      <c r="I1946" s="3">
        <v>19</v>
      </c>
      <c r="J1946" s="3">
        <v>660850</v>
      </c>
      <c r="K1946" s="3">
        <v>4971050</v>
      </c>
      <c r="L1946" s="3">
        <v>44.876600000000003</v>
      </c>
      <c r="M1946" s="3">
        <v>-66.9636</v>
      </c>
      <c r="N1946" s="3" t="s">
        <v>26</v>
      </c>
      <c r="O1946" s="5">
        <v>37814</v>
      </c>
      <c r="P1946" s="3">
        <v>11</v>
      </c>
      <c r="Q1946">
        <v>660888</v>
      </c>
      <c r="R1946">
        <v>4971269</v>
      </c>
      <c r="S1946">
        <v>186981</v>
      </c>
      <c r="T1946">
        <v>4976895</v>
      </c>
      <c r="U1946">
        <v>44.876669999999997</v>
      </c>
      <c r="V1946">
        <v>-66.963043999999996</v>
      </c>
      <c r="W1946">
        <v>44.87668</v>
      </c>
      <c r="X1946">
        <v>-66.963042999999999</v>
      </c>
      <c r="Y1946" t="str">
        <f>Table1[[#This Row],[lat_wgs]] &amp; ", " &amp; Table1[[#This Row],[long_wgs]]</f>
        <v>44.87668, -66.963043</v>
      </c>
      <c r="AA1946" t="s">
        <v>1606</v>
      </c>
    </row>
    <row r="1947" spans="1:27" x14ac:dyDescent="0.25">
      <c r="A1947" s="3" t="s">
        <v>24</v>
      </c>
      <c r="B1947" s="3">
        <v>18</v>
      </c>
      <c r="C1947" s="3">
        <v>10</v>
      </c>
      <c r="D1947" s="3">
        <v>1</v>
      </c>
      <c r="E1947" s="7">
        <v>12</v>
      </c>
      <c r="F1947" t="s">
        <v>1342</v>
      </c>
      <c r="G1947" t="s">
        <v>28</v>
      </c>
      <c r="H1947" s="4">
        <v>12</v>
      </c>
      <c r="I1947" s="3">
        <v>19</v>
      </c>
      <c r="J1947" s="3">
        <v>660150</v>
      </c>
      <c r="K1947" s="3">
        <v>4970400</v>
      </c>
      <c r="L1947" s="3">
        <v>44.870899999999999</v>
      </c>
      <c r="M1947" s="3">
        <v>-66.9726</v>
      </c>
      <c r="N1947" s="3" t="s">
        <v>26</v>
      </c>
      <c r="O1947" s="5">
        <v>37814</v>
      </c>
      <c r="P1947" s="3">
        <v>12</v>
      </c>
      <c r="Q1947">
        <v>660192</v>
      </c>
      <c r="R1947">
        <v>4970618</v>
      </c>
      <c r="S1947">
        <v>186239</v>
      </c>
      <c r="T1947">
        <v>4976296</v>
      </c>
      <c r="U1947">
        <v>44.870970999999997</v>
      </c>
      <c r="V1947">
        <v>-66.972043999999997</v>
      </c>
      <c r="W1947">
        <v>44.870980000000003</v>
      </c>
      <c r="X1947">
        <v>-66.972042999999999</v>
      </c>
      <c r="Y1947" t="str">
        <f>Table1[[#This Row],[lat_wgs]] &amp; ", " &amp; Table1[[#This Row],[long_wgs]]</f>
        <v>44.87098, -66.972043</v>
      </c>
      <c r="AA1947" t="s">
        <v>1606</v>
      </c>
    </row>
    <row r="1948" spans="1:27" x14ac:dyDescent="0.25">
      <c r="A1948" s="3" t="s">
        <v>24</v>
      </c>
      <c r="B1948" s="3">
        <v>18</v>
      </c>
      <c r="C1948" s="3">
        <v>10</v>
      </c>
      <c r="D1948" s="3">
        <v>1</v>
      </c>
      <c r="E1948" s="7">
        <v>13</v>
      </c>
      <c r="F1948" t="s">
        <v>1344</v>
      </c>
      <c r="G1948" t="s">
        <v>28</v>
      </c>
      <c r="H1948" s="4">
        <v>13</v>
      </c>
      <c r="I1948" s="3">
        <v>19</v>
      </c>
      <c r="J1948" s="3">
        <v>659650</v>
      </c>
      <c r="K1948" s="3">
        <v>4969700</v>
      </c>
      <c r="L1948" s="3">
        <v>44.864800000000002</v>
      </c>
      <c r="M1948" s="3">
        <v>-66.979200000000006</v>
      </c>
      <c r="N1948" s="3" t="s">
        <v>26</v>
      </c>
      <c r="O1948" s="5">
        <v>37814</v>
      </c>
      <c r="P1948" s="3">
        <v>13</v>
      </c>
      <c r="Q1948">
        <v>659688</v>
      </c>
      <c r="R1948">
        <v>4969927</v>
      </c>
      <c r="S1948">
        <v>185684</v>
      </c>
      <c r="T1948">
        <v>4975644</v>
      </c>
      <c r="U1948">
        <v>44.864871000000001</v>
      </c>
      <c r="V1948">
        <v>-66.978644000000003</v>
      </c>
      <c r="W1948">
        <v>44.864879999999999</v>
      </c>
      <c r="X1948">
        <v>-66.978643000000005</v>
      </c>
      <c r="Y1948" t="str">
        <f>Table1[[#This Row],[lat_wgs]] &amp; ", " &amp; Table1[[#This Row],[long_wgs]]</f>
        <v>44.86488, -66.978643</v>
      </c>
      <c r="AA1948" t="s">
        <v>1606</v>
      </c>
    </row>
    <row r="1949" spans="1:27" x14ac:dyDescent="0.25">
      <c r="A1949" s="3" t="s">
        <v>24</v>
      </c>
      <c r="B1949" s="3">
        <v>18</v>
      </c>
      <c r="C1949" s="3">
        <v>10</v>
      </c>
      <c r="D1949" s="3">
        <v>1</v>
      </c>
      <c r="E1949" s="7">
        <v>14</v>
      </c>
      <c r="F1949" t="s">
        <v>1345</v>
      </c>
      <c r="G1949" t="s">
        <v>28</v>
      </c>
      <c r="H1949" s="4">
        <v>14</v>
      </c>
      <c r="I1949" s="3">
        <v>19</v>
      </c>
      <c r="J1949" s="3">
        <v>659575</v>
      </c>
      <c r="K1949" s="3">
        <v>4969100</v>
      </c>
      <c r="L1949" s="3">
        <v>44.859400000000001</v>
      </c>
      <c r="M1949" s="3">
        <v>-66.9803</v>
      </c>
      <c r="N1949" s="3" t="s">
        <v>26</v>
      </c>
      <c r="O1949" s="5">
        <v>36133</v>
      </c>
      <c r="P1949" s="3">
        <v>14</v>
      </c>
      <c r="Q1949">
        <v>659616</v>
      </c>
      <c r="R1949">
        <v>4969325</v>
      </c>
      <c r="S1949">
        <v>185568</v>
      </c>
      <c r="T1949">
        <v>4975049</v>
      </c>
      <c r="U1949">
        <v>44.859470999999999</v>
      </c>
      <c r="V1949">
        <v>-66.979743999999997</v>
      </c>
      <c r="W1949">
        <v>44.859479999999998</v>
      </c>
      <c r="X1949">
        <v>-66.979742999999999</v>
      </c>
      <c r="Y1949" t="str">
        <f>Table1[[#This Row],[lat_wgs]] &amp; ", " &amp; Table1[[#This Row],[long_wgs]]</f>
        <v>44.85948, -66.979743</v>
      </c>
      <c r="AA1949" t="s">
        <v>1606</v>
      </c>
    </row>
    <row r="1950" spans="1:27" x14ac:dyDescent="0.25">
      <c r="A1950" s="3" t="s">
        <v>24</v>
      </c>
      <c r="B1950" s="3">
        <v>18</v>
      </c>
      <c r="C1950" s="3">
        <v>10</v>
      </c>
      <c r="D1950" s="3">
        <v>1</v>
      </c>
      <c r="E1950" s="7">
        <v>15</v>
      </c>
      <c r="F1950" t="s">
        <v>1343</v>
      </c>
      <c r="G1950" t="s">
        <v>28</v>
      </c>
      <c r="H1950" s="4">
        <v>15</v>
      </c>
      <c r="I1950" s="3">
        <v>19</v>
      </c>
      <c r="J1950" s="3">
        <v>659850</v>
      </c>
      <c r="K1950" s="3">
        <v>4969050</v>
      </c>
      <c r="L1950" s="3">
        <v>44.858899999999998</v>
      </c>
      <c r="M1950" s="3">
        <v>-66.976900000000001</v>
      </c>
      <c r="N1950" s="3" t="s">
        <v>26</v>
      </c>
      <c r="O1950" s="5">
        <v>36133</v>
      </c>
      <c r="P1950" s="3">
        <v>15</v>
      </c>
      <c r="Q1950">
        <v>659886</v>
      </c>
      <c r="R1950">
        <v>4969276</v>
      </c>
      <c r="S1950">
        <v>185834</v>
      </c>
      <c r="T1950">
        <v>4974980</v>
      </c>
      <c r="U1950">
        <v>44.858970999999997</v>
      </c>
      <c r="V1950">
        <v>-66.976343999999997</v>
      </c>
      <c r="W1950">
        <v>44.858980000000003</v>
      </c>
      <c r="X1950">
        <v>-66.976343</v>
      </c>
      <c r="Y1950" t="str">
        <f>Table1[[#This Row],[lat_wgs]] &amp; ", " &amp; Table1[[#This Row],[long_wgs]]</f>
        <v>44.85898, -66.976343</v>
      </c>
      <c r="AA1950" t="s">
        <v>1606</v>
      </c>
    </row>
    <row r="1951" spans="1:27" x14ac:dyDescent="0.25">
      <c r="A1951" s="3" t="s">
        <v>24</v>
      </c>
      <c r="B1951" s="3">
        <v>18</v>
      </c>
      <c r="C1951" s="3">
        <v>10</v>
      </c>
      <c r="D1951" s="3">
        <v>1</v>
      </c>
      <c r="E1951" s="7">
        <v>16</v>
      </c>
      <c r="F1951" t="s">
        <v>1340</v>
      </c>
      <c r="G1951" t="s">
        <v>28</v>
      </c>
      <c r="H1951" s="4">
        <v>16</v>
      </c>
      <c r="I1951" s="3">
        <v>19</v>
      </c>
      <c r="J1951" s="3">
        <v>660400</v>
      </c>
      <c r="K1951" s="3">
        <v>4968750</v>
      </c>
      <c r="L1951" s="3">
        <v>44.856000000000002</v>
      </c>
      <c r="M1951" s="3">
        <v>-66.97</v>
      </c>
      <c r="N1951" s="3" t="s">
        <v>26</v>
      </c>
      <c r="O1951" s="5">
        <v>36133</v>
      </c>
      <c r="P1951" s="3">
        <v>16</v>
      </c>
      <c r="Q1951">
        <v>660439</v>
      </c>
      <c r="R1951">
        <v>4968968</v>
      </c>
      <c r="S1951">
        <v>186363</v>
      </c>
      <c r="T1951">
        <v>4974631</v>
      </c>
      <c r="U1951">
        <v>44.856071</v>
      </c>
      <c r="V1951">
        <v>-66.969443999999996</v>
      </c>
      <c r="W1951">
        <v>44.856079999999999</v>
      </c>
      <c r="X1951">
        <v>-66.969442999999998</v>
      </c>
      <c r="Y1951" t="str">
        <f>Table1[[#This Row],[lat_wgs]] &amp; ", " &amp; Table1[[#This Row],[long_wgs]]</f>
        <v>44.85608, -66.969443</v>
      </c>
      <c r="AA1951" t="s">
        <v>1606</v>
      </c>
    </row>
    <row r="1952" spans="1:27" x14ac:dyDescent="0.25">
      <c r="A1952" s="3" t="s">
        <v>24</v>
      </c>
      <c r="B1952" s="3">
        <v>18</v>
      </c>
      <c r="C1952" s="3">
        <v>10</v>
      </c>
      <c r="D1952" s="3">
        <v>1</v>
      </c>
      <c r="E1952" s="7">
        <v>17</v>
      </c>
      <c r="F1952" t="s">
        <v>1341</v>
      </c>
      <c r="G1952" t="s">
        <v>28</v>
      </c>
      <c r="H1952" s="4">
        <v>17</v>
      </c>
      <c r="I1952" s="3">
        <v>19</v>
      </c>
      <c r="J1952" s="3">
        <v>660350</v>
      </c>
      <c r="K1952" s="3">
        <v>4967900</v>
      </c>
      <c r="L1952" s="3">
        <v>44.848399999999998</v>
      </c>
      <c r="M1952" s="3">
        <v>-66.9709</v>
      </c>
      <c r="N1952" s="3" t="s">
        <v>26</v>
      </c>
      <c r="O1952" s="5">
        <v>37814</v>
      </c>
      <c r="P1952" s="3">
        <v>17</v>
      </c>
      <c r="Q1952">
        <v>660389</v>
      </c>
      <c r="R1952">
        <v>4968122</v>
      </c>
      <c r="S1952">
        <v>186251</v>
      </c>
      <c r="T1952">
        <v>4973790</v>
      </c>
      <c r="U1952">
        <v>44.848471000000004</v>
      </c>
      <c r="V1952">
        <v>-66.970343999999997</v>
      </c>
      <c r="W1952">
        <v>44.848480000000002</v>
      </c>
      <c r="X1952">
        <v>-66.970343</v>
      </c>
      <c r="Y1952" t="str">
        <f>Table1[[#This Row],[lat_wgs]] &amp; ", " &amp; Table1[[#This Row],[long_wgs]]</f>
        <v>44.84848, -66.970343</v>
      </c>
      <c r="AA1952" t="s">
        <v>1606</v>
      </c>
    </row>
    <row r="1953" spans="1:27" x14ac:dyDescent="0.25">
      <c r="A1953" s="3" t="s">
        <v>24</v>
      </c>
      <c r="B1953" s="3">
        <v>18</v>
      </c>
      <c r="C1953" s="3">
        <v>10</v>
      </c>
      <c r="D1953" s="3">
        <v>1</v>
      </c>
      <c r="E1953" s="7">
        <v>18</v>
      </c>
      <c r="F1953" t="s">
        <v>1336</v>
      </c>
      <c r="G1953" t="s">
        <v>28</v>
      </c>
      <c r="H1953" s="4">
        <v>18</v>
      </c>
      <c r="I1953" s="3">
        <v>19</v>
      </c>
      <c r="J1953" s="3">
        <v>660915</v>
      </c>
      <c r="K1953" s="3">
        <v>4967409</v>
      </c>
      <c r="L1953" s="3">
        <v>44.843899999999998</v>
      </c>
      <c r="M1953" s="3">
        <v>-66.963899999999995</v>
      </c>
      <c r="N1953" s="3" t="s">
        <v>26</v>
      </c>
      <c r="O1953" s="5">
        <v>37814</v>
      </c>
      <c r="P1953" s="3">
        <v>18</v>
      </c>
      <c r="Q1953">
        <v>660955</v>
      </c>
      <c r="R1953">
        <v>4967636</v>
      </c>
      <c r="S1953">
        <v>186780</v>
      </c>
      <c r="T1953">
        <v>4973263</v>
      </c>
      <c r="U1953">
        <v>44.843971000000003</v>
      </c>
      <c r="V1953">
        <v>-66.963342999999995</v>
      </c>
      <c r="W1953">
        <v>44.843980000000002</v>
      </c>
      <c r="X1953">
        <v>-66.963342999999995</v>
      </c>
      <c r="Y1953" t="str">
        <f>Table1[[#This Row],[lat_wgs]] &amp; ", " &amp; Table1[[#This Row],[long_wgs]]</f>
        <v>44.84398, -66.963343</v>
      </c>
      <c r="AA1953" t="s">
        <v>1606</v>
      </c>
    </row>
    <row r="1954" spans="1:27" x14ac:dyDescent="0.25">
      <c r="A1954" s="3" t="s">
        <v>24</v>
      </c>
      <c r="B1954" s="3">
        <v>18</v>
      </c>
      <c r="C1954" s="3">
        <v>10</v>
      </c>
      <c r="D1954" s="3">
        <v>1</v>
      </c>
      <c r="E1954" s="7">
        <v>19</v>
      </c>
      <c r="F1954" t="s">
        <v>1333</v>
      </c>
      <c r="G1954" t="s">
        <v>28</v>
      </c>
      <c r="H1954" s="4">
        <v>19</v>
      </c>
      <c r="I1954" s="3">
        <v>19</v>
      </c>
      <c r="J1954" s="3">
        <v>661100</v>
      </c>
      <c r="K1954" s="3">
        <v>4967850</v>
      </c>
      <c r="L1954" s="3">
        <v>44.847799999999999</v>
      </c>
      <c r="M1954" s="3">
        <v>-66.961399999999998</v>
      </c>
      <c r="N1954" s="3" t="s">
        <v>26</v>
      </c>
      <c r="O1954" s="5">
        <v>37814</v>
      </c>
      <c r="P1954" s="3">
        <v>19</v>
      </c>
      <c r="Q1954">
        <v>661142</v>
      </c>
      <c r="R1954">
        <v>4968074</v>
      </c>
      <c r="S1954">
        <v>186998</v>
      </c>
      <c r="T1954">
        <v>4973687</v>
      </c>
      <c r="U1954">
        <v>44.847870999999998</v>
      </c>
      <c r="V1954">
        <v>-66.960842999999997</v>
      </c>
      <c r="W1954">
        <v>44.847880000000004</v>
      </c>
      <c r="X1954">
        <v>-66.960842999999997</v>
      </c>
      <c r="Y1954" t="str">
        <f>Table1[[#This Row],[lat_wgs]] &amp; ", " &amp; Table1[[#This Row],[long_wgs]]</f>
        <v>44.84788, -66.960843</v>
      </c>
      <c r="AA1954" t="s">
        <v>1606</v>
      </c>
    </row>
    <row r="1955" spans="1:27" x14ac:dyDescent="0.25">
      <c r="A1955" s="3" t="s">
        <v>24</v>
      </c>
      <c r="B1955" s="3">
        <v>18</v>
      </c>
      <c r="C1955" s="3">
        <v>10</v>
      </c>
      <c r="D1955" s="3">
        <v>1</v>
      </c>
      <c r="E1955" s="7">
        <v>20</v>
      </c>
      <c r="F1955" t="s">
        <v>1331</v>
      </c>
      <c r="G1955" t="s">
        <v>28</v>
      </c>
      <c r="H1955" s="4">
        <v>20</v>
      </c>
      <c r="I1955" s="3">
        <v>19</v>
      </c>
      <c r="J1955" s="3">
        <v>661250</v>
      </c>
      <c r="K1955" s="3">
        <v>4967150</v>
      </c>
      <c r="L1955" s="3">
        <v>44.841500000000003</v>
      </c>
      <c r="M1955" s="3">
        <v>-66.959800000000001</v>
      </c>
      <c r="N1955" s="3" t="s">
        <v>26</v>
      </c>
      <c r="O1955" s="5">
        <v>37814</v>
      </c>
      <c r="P1955" s="3">
        <v>20</v>
      </c>
      <c r="Q1955">
        <v>661286</v>
      </c>
      <c r="R1955">
        <v>4967377</v>
      </c>
      <c r="S1955">
        <v>187091</v>
      </c>
      <c r="T1955">
        <v>4972981</v>
      </c>
      <c r="U1955">
        <v>44.841571000000002</v>
      </c>
      <c r="V1955">
        <v>-66.959243000000001</v>
      </c>
      <c r="W1955">
        <v>44.84158</v>
      </c>
      <c r="X1955">
        <v>-66.959242000000003</v>
      </c>
      <c r="Y1955" t="str">
        <f>Table1[[#This Row],[lat_wgs]] &amp; ", " &amp; Table1[[#This Row],[long_wgs]]</f>
        <v>44.84158, -66.959242</v>
      </c>
      <c r="AA1955" t="s">
        <v>1606</v>
      </c>
    </row>
    <row r="1956" spans="1:27" x14ac:dyDescent="0.25">
      <c r="A1956" s="3" t="s">
        <v>24</v>
      </c>
      <c r="B1956" s="3">
        <v>18</v>
      </c>
      <c r="C1956" s="3">
        <v>10</v>
      </c>
      <c r="D1956" s="3">
        <v>1</v>
      </c>
      <c r="E1956" s="7">
        <v>21</v>
      </c>
      <c r="F1956" t="s">
        <v>1315</v>
      </c>
      <c r="G1956" t="s">
        <v>28</v>
      </c>
      <c r="H1956" s="4">
        <v>21</v>
      </c>
      <c r="I1956" s="3">
        <v>19</v>
      </c>
      <c r="J1956" s="3">
        <v>662500</v>
      </c>
      <c r="K1956" s="3">
        <v>4966950</v>
      </c>
      <c r="L1956" s="3">
        <v>44.839399999999998</v>
      </c>
      <c r="M1956" s="3">
        <v>-66.944000000000003</v>
      </c>
      <c r="N1956" s="3" t="s">
        <v>26</v>
      </c>
      <c r="O1956" s="5">
        <v>37814</v>
      </c>
      <c r="P1956" s="3">
        <v>21</v>
      </c>
      <c r="Q1956">
        <v>662540</v>
      </c>
      <c r="R1956">
        <v>4967175</v>
      </c>
      <c r="S1956">
        <v>188328</v>
      </c>
      <c r="T1956">
        <v>4972687</v>
      </c>
      <c r="U1956">
        <v>44.839471000000003</v>
      </c>
      <c r="V1956">
        <v>-66.943443000000002</v>
      </c>
      <c r="W1956">
        <v>44.839480000000002</v>
      </c>
      <c r="X1956">
        <v>-66.943442000000005</v>
      </c>
      <c r="Y1956" t="str">
        <f>Table1[[#This Row],[lat_wgs]] &amp; ", " &amp; Table1[[#This Row],[long_wgs]]</f>
        <v>44.83948, -66.943442</v>
      </c>
      <c r="AA1956" t="s">
        <v>1606</v>
      </c>
    </row>
    <row r="1957" spans="1:27" x14ac:dyDescent="0.25">
      <c r="A1957" s="3" t="s">
        <v>24</v>
      </c>
      <c r="B1957" s="3">
        <v>18</v>
      </c>
      <c r="C1957" s="3">
        <v>10</v>
      </c>
      <c r="D1957" s="3">
        <v>1</v>
      </c>
      <c r="E1957" s="7">
        <v>22</v>
      </c>
      <c r="F1957" t="s">
        <v>1297</v>
      </c>
      <c r="G1957" t="s">
        <v>28</v>
      </c>
      <c r="H1957" s="4">
        <v>22</v>
      </c>
      <c r="I1957" s="3">
        <v>19</v>
      </c>
      <c r="J1957" s="3">
        <v>663300</v>
      </c>
      <c r="K1957" s="3">
        <v>4966450</v>
      </c>
      <c r="L1957" s="3">
        <v>44.834699999999998</v>
      </c>
      <c r="M1957" s="3">
        <v>-66.934100000000001</v>
      </c>
      <c r="N1957" s="3" t="s">
        <v>26</v>
      </c>
      <c r="O1957" s="5">
        <v>37814</v>
      </c>
      <c r="P1957" s="3">
        <v>22</v>
      </c>
      <c r="Q1957">
        <v>663336</v>
      </c>
      <c r="R1957">
        <v>4966673</v>
      </c>
      <c r="S1957">
        <v>189085</v>
      </c>
      <c r="T1957">
        <v>4972127</v>
      </c>
      <c r="U1957">
        <v>44.834771000000003</v>
      </c>
      <c r="V1957">
        <v>-66.933543</v>
      </c>
      <c r="W1957">
        <v>44.834780000000002</v>
      </c>
      <c r="X1957">
        <v>-66.933542000000003</v>
      </c>
      <c r="Y1957" t="str">
        <f>Table1[[#This Row],[lat_wgs]] &amp; ", " &amp; Table1[[#This Row],[long_wgs]]</f>
        <v>44.83478, -66.933542</v>
      </c>
      <c r="AA1957" t="s">
        <v>1606</v>
      </c>
    </row>
    <row r="1958" spans="1:27" x14ac:dyDescent="0.25">
      <c r="A1958" s="3" t="s">
        <v>24</v>
      </c>
      <c r="B1958" s="3">
        <v>18</v>
      </c>
      <c r="C1958" s="3">
        <v>10</v>
      </c>
      <c r="D1958" s="3">
        <v>1</v>
      </c>
      <c r="E1958" s="7" t="s">
        <v>1327</v>
      </c>
      <c r="F1958" t="s">
        <v>1328</v>
      </c>
      <c r="G1958" t="s">
        <v>28</v>
      </c>
      <c r="H1958" s="4" t="s">
        <v>1327</v>
      </c>
      <c r="I1958" s="3">
        <v>19</v>
      </c>
      <c r="J1958" s="3">
        <v>661270</v>
      </c>
      <c r="K1958" s="3">
        <v>4972265</v>
      </c>
      <c r="L1958" s="3">
        <v>44.887500000000003</v>
      </c>
      <c r="M1958" s="3">
        <v>-66.957899999999995</v>
      </c>
      <c r="N1958" s="3" t="s">
        <v>26</v>
      </c>
      <c r="O1958" s="5">
        <v>41682</v>
      </c>
      <c r="P1958" s="3" t="s">
        <v>1329</v>
      </c>
      <c r="Q1958">
        <v>661307</v>
      </c>
      <c r="R1958">
        <v>4972491</v>
      </c>
      <c r="S1958">
        <v>187490</v>
      </c>
      <c r="T1958">
        <v>4978083</v>
      </c>
      <c r="U1958">
        <v>44.887569999999997</v>
      </c>
      <c r="V1958">
        <v>-66.957344000000006</v>
      </c>
      <c r="W1958">
        <v>44.887579000000002</v>
      </c>
      <c r="X1958">
        <v>-66.957344000000006</v>
      </c>
      <c r="Y1958" t="str">
        <f>Table1[[#This Row],[lat_wgs]] &amp; ", " &amp; Table1[[#This Row],[long_wgs]]</f>
        <v>44.887579, -66.957344</v>
      </c>
      <c r="AA1958" t="s">
        <v>1606</v>
      </c>
    </row>
    <row r="1959" spans="1:27" x14ac:dyDescent="0.25">
      <c r="A1959" s="3" t="s">
        <v>24</v>
      </c>
      <c r="B1959" s="3">
        <v>18</v>
      </c>
      <c r="C1959" s="3">
        <v>10</v>
      </c>
      <c r="D1959" s="3">
        <v>1</v>
      </c>
      <c r="E1959" s="7" t="s">
        <v>1338</v>
      </c>
      <c r="F1959" t="s">
        <v>1328</v>
      </c>
      <c r="G1959" t="s">
        <v>28</v>
      </c>
      <c r="H1959" s="4" t="s">
        <v>1338</v>
      </c>
      <c r="I1959" s="3">
        <v>19</v>
      </c>
      <c r="J1959" s="3">
        <v>660460</v>
      </c>
      <c r="K1959" s="3">
        <v>4971150</v>
      </c>
      <c r="L1959" s="3">
        <v>44.877600000000001</v>
      </c>
      <c r="M1959" s="3">
        <v>-66.968500000000006</v>
      </c>
      <c r="N1959" s="3" t="s">
        <v>26</v>
      </c>
      <c r="O1959" s="5">
        <v>41690</v>
      </c>
      <c r="P1959" s="3" t="s">
        <v>1339</v>
      </c>
      <c r="Q1959">
        <v>660498</v>
      </c>
      <c r="R1959">
        <v>4971370</v>
      </c>
      <c r="S1959">
        <v>186599</v>
      </c>
      <c r="T1959">
        <v>4977025</v>
      </c>
      <c r="U1959">
        <v>44.877670000000002</v>
      </c>
      <c r="V1959">
        <v>-66.967944000000003</v>
      </c>
      <c r="W1959">
        <v>44.877679999999998</v>
      </c>
      <c r="X1959">
        <v>-66.967944000000003</v>
      </c>
      <c r="Y1959" t="str">
        <f>Table1[[#This Row],[lat_wgs]] &amp; ", " &amp; Table1[[#This Row],[long_wgs]]</f>
        <v>44.87768, -66.967944</v>
      </c>
      <c r="AA1959" t="s">
        <v>1606</v>
      </c>
    </row>
    <row r="1960" spans="1:27" x14ac:dyDescent="0.25">
      <c r="A1960" s="3" t="s">
        <v>24</v>
      </c>
      <c r="B1960" s="3">
        <v>19</v>
      </c>
      <c r="C1960" s="3">
        <v>10</v>
      </c>
      <c r="D1960" s="3">
        <v>1</v>
      </c>
      <c r="E1960" s="7">
        <v>1</v>
      </c>
      <c r="F1960" t="s">
        <v>1177</v>
      </c>
      <c r="G1960" t="s">
        <v>28</v>
      </c>
      <c r="H1960" s="4">
        <v>1</v>
      </c>
      <c r="I1960" s="3">
        <v>19</v>
      </c>
      <c r="J1960" s="3">
        <v>680175</v>
      </c>
      <c r="K1960" s="3">
        <v>4955125</v>
      </c>
      <c r="L1960" s="3">
        <v>44.7288</v>
      </c>
      <c r="M1960" s="3">
        <v>-66.724699999999999</v>
      </c>
      <c r="N1960" s="3" t="s">
        <v>26</v>
      </c>
      <c r="O1960" s="5">
        <v>41690</v>
      </c>
      <c r="P1960" s="3">
        <v>1</v>
      </c>
      <c r="Q1960">
        <v>680217</v>
      </c>
      <c r="R1960">
        <v>4955352</v>
      </c>
      <c r="S1960">
        <v>205098</v>
      </c>
      <c r="T1960">
        <v>4959582</v>
      </c>
      <c r="U1960">
        <v>44.728870999999998</v>
      </c>
      <c r="V1960">
        <v>-66.724141000000003</v>
      </c>
      <c r="W1960">
        <v>44.728879999999997</v>
      </c>
      <c r="X1960">
        <v>-66.724140000000006</v>
      </c>
      <c r="Y1960" t="str">
        <f>Table1[[#This Row],[lat_wgs]] &amp; ", " &amp; Table1[[#This Row],[long_wgs]]</f>
        <v>44.72888, -66.72414</v>
      </c>
      <c r="AA1960" t="s">
        <v>1475</v>
      </c>
    </row>
    <row r="1961" spans="1:27" x14ac:dyDescent="0.25">
      <c r="A1961" s="3" t="s">
        <v>24</v>
      </c>
      <c r="B1961" s="3">
        <v>19</v>
      </c>
      <c r="C1961" s="3">
        <v>10</v>
      </c>
      <c r="D1961" s="3">
        <v>1</v>
      </c>
      <c r="E1961" s="7">
        <v>2</v>
      </c>
      <c r="F1961" t="s">
        <v>1204</v>
      </c>
      <c r="G1961" t="s">
        <v>25</v>
      </c>
      <c r="H1961" s="4">
        <v>2</v>
      </c>
      <c r="I1961" s="3">
        <v>19</v>
      </c>
      <c r="J1961" s="3">
        <v>678270</v>
      </c>
      <c r="K1961" s="3">
        <v>4954450</v>
      </c>
      <c r="L1961" s="3">
        <v>44.723199999999999</v>
      </c>
      <c r="M1961" s="3">
        <v>-66.748999999999995</v>
      </c>
      <c r="N1961" s="3" t="s">
        <v>26</v>
      </c>
      <c r="O1961" s="5">
        <v>36133</v>
      </c>
      <c r="P1961" s="3">
        <v>2</v>
      </c>
      <c r="Q1961">
        <v>678310</v>
      </c>
      <c r="R1961">
        <v>4954676</v>
      </c>
      <c r="S1961">
        <v>203145</v>
      </c>
      <c r="T1961">
        <v>4959048</v>
      </c>
      <c r="U1961">
        <v>44.723270999999997</v>
      </c>
      <c r="V1961">
        <v>-66.748441</v>
      </c>
      <c r="W1961">
        <v>44.723280000000003</v>
      </c>
      <c r="X1961">
        <v>-66.748440000000002</v>
      </c>
      <c r="Y1961" t="str">
        <f>Table1[[#This Row],[lat_wgs]] &amp; ", " &amp; Table1[[#This Row],[long_wgs]]</f>
        <v>44.72328, -66.74844</v>
      </c>
      <c r="AA1961" t="s">
        <v>1475</v>
      </c>
    </row>
    <row r="1962" spans="1:27" x14ac:dyDescent="0.25">
      <c r="A1962" s="3" t="s">
        <v>24</v>
      </c>
      <c r="B1962" s="3">
        <v>19</v>
      </c>
      <c r="C1962" s="3">
        <v>10</v>
      </c>
      <c r="D1962" s="3">
        <v>1</v>
      </c>
      <c r="E1962" s="7">
        <v>3</v>
      </c>
      <c r="F1962" t="s">
        <v>1198</v>
      </c>
      <c r="G1962" t="s">
        <v>28</v>
      </c>
      <c r="H1962" s="4">
        <v>3</v>
      </c>
      <c r="I1962" s="3">
        <v>19</v>
      </c>
      <c r="J1962" s="3">
        <v>679125</v>
      </c>
      <c r="K1962" s="3">
        <v>4953925</v>
      </c>
      <c r="L1962" s="3">
        <v>44.718200000000003</v>
      </c>
      <c r="M1962" s="3">
        <v>-66.738399999999999</v>
      </c>
      <c r="N1962" s="3" t="s">
        <v>26</v>
      </c>
      <c r="O1962" s="5">
        <v>36133</v>
      </c>
      <c r="P1962" s="3">
        <v>3</v>
      </c>
      <c r="Q1962">
        <v>679165</v>
      </c>
      <c r="R1962">
        <v>4954144</v>
      </c>
      <c r="S1962">
        <v>203958</v>
      </c>
      <c r="T1962">
        <v>4958454</v>
      </c>
      <c r="U1962">
        <v>44.718271000000001</v>
      </c>
      <c r="V1962">
        <v>-66.737842000000001</v>
      </c>
      <c r="W1962">
        <v>44.71828</v>
      </c>
      <c r="X1962">
        <v>-66.737841000000003</v>
      </c>
      <c r="Y1962" t="str">
        <f>Table1[[#This Row],[lat_wgs]] &amp; ", " &amp; Table1[[#This Row],[long_wgs]]</f>
        <v>44.71828, -66.737841</v>
      </c>
      <c r="AA1962" t="s">
        <v>1475</v>
      </c>
    </row>
    <row r="1963" spans="1:27" x14ac:dyDescent="0.25">
      <c r="A1963" s="3" t="s">
        <v>24</v>
      </c>
      <c r="B1963" s="3">
        <v>19</v>
      </c>
      <c r="C1963" s="3">
        <v>10</v>
      </c>
      <c r="D1963" s="3">
        <v>1</v>
      </c>
      <c r="E1963" s="7">
        <v>4</v>
      </c>
      <c r="G1963" t="s">
        <v>25</v>
      </c>
      <c r="H1963" s="4">
        <v>4</v>
      </c>
      <c r="I1963" s="3">
        <v>19</v>
      </c>
      <c r="J1963" s="3">
        <v>679000</v>
      </c>
      <c r="K1963" s="3">
        <v>4952000</v>
      </c>
      <c r="L1963" s="3">
        <v>44.700899999999997</v>
      </c>
      <c r="M1963" s="3">
        <v>-66.740700000000004</v>
      </c>
      <c r="N1963" s="3" t="s">
        <v>26</v>
      </c>
      <c r="O1963" s="5">
        <v>36143</v>
      </c>
      <c r="Q1963">
        <v>679036</v>
      </c>
      <c r="R1963">
        <v>4952217</v>
      </c>
      <c r="S1963">
        <v>203688</v>
      </c>
      <c r="T1963">
        <v>4956541</v>
      </c>
      <c r="U1963">
        <v>44.700969000000001</v>
      </c>
      <c r="V1963">
        <v>-66.740144000000001</v>
      </c>
      <c r="W1963">
        <v>44.700978999999997</v>
      </c>
      <c r="X1963">
        <v>-66.740144000000001</v>
      </c>
      <c r="Y1963" t="str">
        <f>Table1[[#This Row],[lat_wgs]] &amp; ", " &amp; Table1[[#This Row],[long_wgs]]</f>
        <v>44.700979, -66.740144</v>
      </c>
      <c r="AA1963" t="s">
        <v>1475</v>
      </c>
    </row>
    <row r="1964" spans="1:27" x14ac:dyDescent="0.25">
      <c r="A1964" s="3" t="s">
        <v>24</v>
      </c>
      <c r="B1964" s="3">
        <v>19</v>
      </c>
      <c r="C1964" s="3">
        <v>10</v>
      </c>
      <c r="D1964" s="3">
        <v>1</v>
      </c>
      <c r="E1964" s="7">
        <v>5</v>
      </c>
      <c r="F1964" t="s">
        <v>1184</v>
      </c>
      <c r="G1964" t="s">
        <v>28</v>
      </c>
      <c r="H1964" s="4">
        <v>5</v>
      </c>
      <c r="I1964" s="3">
        <v>19</v>
      </c>
      <c r="J1964" s="3">
        <v>680050</v>
      </c>
      <c r="K1964" s="3">
        <v>4951850</v>
      </c>
      <c r="L1964" s="3">
        <v>44.699300000000001</v>
      </c>
      <c r="M1964" s="3">
        <v>-66.727500000000006</v>
      </c>
      <c r="N1964" s="3" t="s">
        <v>26</v>
      </c>
      <c r="O1964" s="5">
        <v>36133</v>
      </c>
      <c r="P1964" s="3">
        <v>5</v>
      </c>
      <c r="Q1964">
        <v>680086</v>
      </c>
      <c r="R1964">
        <v>4952068</v>
      </c>
      <c r="S1964">
        <v>204725</v>
      </c>
      <c r="T1964">
        <v>4956315</v>
      </c>
      <c r="U1964">
        <v>44.699368999999997</v>
      </c>
      <c r="V1964">
        <v>-66.726945000000001</v>
      </c>
      <c r="W1964">
        <v>44.699378000000003</v>
      </c>
      <c r="X1964">
        <v>-66.726944000000003</v>
      </c>
      <c r="Y1964" t="str">
        <f>Table1[[#This Row],[lat_wgs]] &amp; ", " &amp; Table1[[#This Row],[long_wgs]]</f>
        <v>44.699378, -66.726944</v>
      </c>
      <c r="AA1964" t="s">
        <v>1475</v>
      </c>
    </row>
    <row r="1965" spans="1:27" x14ac:dyDescent="0.25">
      <c r="A1965" s="3" t="s">
        <v>24</v>
      </c>
      <c r="B1965" s="3">
        <v>19</v>
      </c>
      <c r="C1965" s="3">
        <v>10</v>
      </c>
      <c r="D1965" s="3">
        <v>1</v>
      </c>
      <c r="E1965" s="7">
        <v>6</v>
      </c>
      <c r="F1965" t="s">
        <v>1196</v>
      </c>
      <c r="G1965" t="s">
        <v>28</v>
      </c>
      <c r="H1965" s="4">
        <v>6</v>
      </c>
      <c r="I1965" s="3">
        <v>19</v>
      </c>
      <c r="J1965" s="3">
        <v>679275</v>
      </c>
      <c r="K1965" s="3">
        <v>4951000</v>
      </c>
      <c r="L1965" s="3">
        <v>44.691899999999997</v>
      </c>
      <c r="M1965" s="3">
        <v>-66.737499999999997</v>
      </c>
      <c r="N1965" s="3" t="s">
        <v>26</v>
      </c>
      <c r="O1965" s="5">
        <v>36133</v>
      </c>
      <c r="P1965" s="3">
        <v>6</v>
      </c>
      <c r="Q1965">
        <v>679317</v>
      </c>
      <c r="R1965">
        <v>4951224</v>
      </c>
      <c r="S1965">
        <v>203895</v>
      </c>
      <c r="T1965">
        <v>4955529</v>
      </c>
      <c r="U1965">
        <v>44.691969</v>
      </c>
      <c r="V1965">
        <v>-66.736946000000003</v>
      </c>
      <c r="W1965">
        <v>44.691977999999999</v>
      </c>
      <c r="X1965">
        <v>-66.736945000000006</v>
      </c>
      <c r="Y1965" t="str">
        <f>Table1[[#This Row],[lat_wgs]] &amp; ", " &amp; Table1[[#This Row],[long_wgs]]</f>
        <v>44.691978, -66.736945</v>
      </c>
      <c r="AA1965" t="s">
        <v>1475</v>
      </c>
    </row>
    <row r="1966" spans="1:27" x14ac:dyDescent="0.25">
      <c r="A1966" s="3" t="s">
        <v>24</v>
      </c>
      <c r="B1966" s="3">
        <v>19</v>
      </c>
      <c r="C1966" s="3">
        <v>10</v>
      </c>
      <c r="D1966" s="3">
        <v>1</v>
      </c>
      <c r="E1966" s="7">
        <v>7</v>
      </c>
      <c r="F1966" t="s">
        <v>1191</v>
      </c>
      <c r="G1966" t="s">
        <v>28</v>
      </c>
      <c r="H1966" s="4">
        <v>7</v>
      </c>
      <c r="I1966" s="3">
        <v>19</v>
      </c>
      <c r="J1966" s="3">
        <v>679725</v>
      </c>
      <c r="K1966" s="3">
        <v>4950275</v>
      </c>
      <c r="L1966" s="3">
        <v>44.685200000000002</v>
      </c>
      <c r="M1966" s="3">
        <v>-66.732100000000003</v>
      </c>
      <c r="N1966" s="3" t="s">
        <v>26</v>
      </c>
      <c r="O1966" s="5">
        <v>36133</v>
      </c>
      <c r="P1966" s="3">
        <v>7</v>
      </c>
      <c r="Q1966">
        <v>679765</v>
      </c>
      <c r="R1966">
        <v>4950492</v>
      </c>
      <c r="S1966">
        <v>204289</v>
      </c>
      <c r="T1966">
        <v>4954765</v>
      </c>
      <c r="U1966">
        <v>44.685268000000001</v>
      </c>
      <c r="V1966">
        <v>-66.731547000000006</v>
      </c>
      <c r="W1966">
        <v>44.685276999999999</v>
      </c>
      <c r="X1966">
        <v>-66.731545999999994</v>
      </c>
      <c r="Y1966" t="str">
        <f>Table1[[#This Row],[lat_wgs]] &amp; ", " &amp; Table1[[#This Row],[long_wgs]]</f>
        <v>44.685277, -66.731546</v>
      </c>
      <c r="AA1966" t="s">
        <v>1475</v>
      </c>
    </row>
    <row r="1967" spans="1:27" x14ac:dyDescent="0.25">
      <c r="A1967" s="3" t="s">
        <v>24</v>
      </c>
      <c r="B1967" s="3">
        <v>19</v>
      </c>
      <c r="C1967" s="3">
        <v>10</v>
      </c>
      <c r="D1967" s="3">
        <v>1</v>
      </c>
      <c r="E1967" s="7">
        <v>8</v>
      </c>
      <c r="F1967" t="s">
        <v>1178</v>
      </c>
      <c r="G1967" t="s">
        <v>28</v>
      </c>
      <c r="H1967" s="4">
        <v>8</v>
      </c>
      <c r="I1967" s="3">
        <v>19</v>
      </c>
      <c r="J1967" s="3">
        <v>680350</v>
      </c>
      <c r="K1967" s="3">
        <v>4948825</v>
      </c>
      <c r="L1967" s="3">
        <v>44.671999999999997</v>
      </c>
      <c r="M1967" s="3">
        <v>-66.724800000000002</v>
      </c>
      <c r="N1967" s="3" t="s">
        <v>26</v>
      </c>
      <c r="O1967" s="5">
        <v>36133</v>
      </c>
      <c r="P1967" s="3">
        <v>8</v>
      </c>
      <c r="Q1967">
        <v>680385</v>
      </c>
      <c r="R1967">
        <v>4949042</v>
      </c>
      <c r="S1967">
        <v>204800</v>
      </c>
      <c r="T1967">
        <v>4953272</v>
      </c>
      <c r="U1967">
        <v>44.672066999999998</v>
      </c>
      <c r="V1967">
        <v>-66.724248000000003</v>
      </c>
      <c r="W1967">
        <v>44.672075999999997</v>
      </c>
      <c r="X1967">
        <v>-66.724248000000003</v>
      </c>
      <c r="Y1967" t="str">
        <f>Table1[[#This Row],[lat_wgs]] &amp; ", " &amp; Table1[[#This Row],[long_wgs]]</f>
        <v>44.672076, -66.724248</v>
      </c>
      <c r="AA1967" t="s">
        <v>1475</v>
      </c>
    </row>
    <row r="1968" spans="1:27" x14ac:dyDescent="0.25">
      <c r="A1968" s="3" t="s">
        <v>24</v>
      </c>
      <c r="B1968" s="3">
        <v>19</v>
      </c>
      <c r="C1968" s="3">
        <v>10</v>
      </c>
      <c r="D1968" s="3">
        <v>1</v>
      </c>
      <c r="E1968" s="7">
        <v>9</v>
      </c>
      <c r="F1968" t="s">
        <v>1189</v>
      </c>
      <c r="G1968" t="s">
        <v>28</v>
      </c>
      <c r="H1968" s="4">
        <v>9</v>
      </c>
      <c r="I1968" s="3">
        <v>19</v>
      </c>
      <c r="J1968" s="3">
        <v>680000</v>
      </c>
      <c r="K1968" s="3">
        <v>4946275</v>
      </c>
      <c r="L1968" s="3">
        <v>44.6492</v>
      </c>
      <c r="M1968" s="3">
        <v>-66.730099999999993</v>
      </c>
      <c r="N1968" s="3" t="s">
        <v>26</v>
      </c>
      <c r="O1968" s="5">
        <v>36133</v>
      </c>
      <c r="P1968" s="3">
        <v>9</v>
      </c>
      <c r="Q1968">
        <v>680035</v>
      </c>
      <c r="R1968">
        <v>4946497</v>
      </c>
      <c r="S1968">
        <v>204264</v>
      </c>
      <c r="T1968">
        <v>4950759</v>
      </c>
      <c r="U1968">
        <v>44.649265999999997</v>
      </c>
      <c r="V1968">
        <v>-66.729550000000003</v>
      </c>
      <c r="W1968">
        <v>44.649275000000003</v>
      </c>
      <c r="X1968">
        <v>-66.729549000000006</v>
      </c>
      <c r="Y1968" t="str">
        <f>Table1[[#This Row],[lat_wgs]] &amp; ", " &amp; Table1[[#This Row],[long_wgs]]</f>
        <v>44.649275, -66.729549</v>
      </c>
      <c r="AA1968" t="s">
        <v>1475</v>
      </c>
    </row>
    <row r="1969" spans="1:27" x14ac:dyDescent="0.25">
      <c r="A1969" s="3" t="s">
        <v>24</v>
      </c>
      <c r="B1969" s="3">
        <v>19</v>
      </c>
      <c r="C1969" s="3">
        <v>10</v>
      </c>
      <c r="D1969" s="3">
        <v>1</v>
      </c>
      <c r="E1969" s="7">
        <v>10</v>
      </c>
      <c r="F1969" t="s">
        <v>1197</v>
      </c>
      <c r="G1969" t="s">
        <v>28</v>
      </c>
      <c r="H1969" s="4">
        <v>10</v>
      </c>
      <c r="I1969" s="3">
        <v>19</v>
      </c>
      <c r="J1969" s="3">
        <v>679375</v>
      </c>
      <c r="K1969" s="3">
        <v>4946975</v>
      </c>
      <c r="L1969" s="3">
        <v>44.655700000000003</v>
      </c>
      <c r="M1969" s="3">
        <v>-66.737700000000004</v>
      </c>
      <c r="N1969" s="3" t="s">
        <v>26</v>
      </c>
      <c r="O1969" s="5">
        <v>36133</v>
      </c>
      <c r="P1969" s="3">
        <v>10</v>
      </c>
      <c r="Q1969">
        <v>679412</v>
      </c>
      <c r="R1969">
        <v>4947202</v>
      </c>
      <c r="S1969">
        <v>203694</v>
      </c>
      <c r="T1969">
        <v>4951508</v>
      </c>
      <c r="U1969">
        <v>44.655766</v>
      </c>
      <c r="V1969">
        <v>-66.73715</v>
      </c>
      <c r="W1969">
        <v>44.655776000000003</v>
      </c>
      <c r="X1969">
        <v>-66.737149000000002</v>
      </c>
      <c r="Y1969" t="str">
        <f>Table1[[#This Row],[lat_wgs]] &amp; ", " &amp; Table1[[#This Row],[long_wgs]]</f>
        <v>44.655776, -66.737149</v>
      </c>
      <c r="AA1969" t="s">
        <v>1475</v>
      </c>
    </row>
    <row r="1970" spans="1:27" x14ac:dyDescent="0.25">
      <c r="A1970" s="3" t="s">
        <v>24</v>
      </c>
      <c r="B1970" s="3">
        <v>19</v>
      </c>
      <c r="C1970" s="3">
        <v>10</v>
      </c>
      <c r="D1970" s="3">
        <v>1</v>
      </c>
      <c r="E1970" s="7">
        <v>11</v>
      </c>
      <c r="F1970" t="s">
        <v>1203</v>
      </c>
      <c r="G1970" t="s">
        <v>28</v>
      </c>
      <c r="H1970" s="4">
        <v>11</v>
      </c>
      <c r="I1970" s="3">
        <v>19</v>
      </c>
      <c r="J1970" s="3">
        <v>678525</v>
      </c>
      <c r="K1970" s="3">
        <v>4948425</v>
      </c>
      <c r="L1970" s="3">
        <v>44.668900000000001</v>
      </c>
      <c r="M1970" s="3">
        <v>-66.747900000000001</v>
      </c>
      <c r="N1970" s="3" t="s">
        <v>26</v>
      </c>
      <c r="O1970" s="5">
        <v>36133</v>
      </c>
      <c r="P1970" s="3">
        <v>11</v>
      </c>
      <c r="Q1970">
        <v>678563</v>
      </c>
      <c r="R1970">
        <v>4948646</v>
      </c>
      <c r="S1970">
        <v>202953</v>
      </c>
      <c r="T1970">
        <v>4953012</v>
      </c>
      <c r="U1970">
        <v>44.668967000000002</v>
      </c>
      <c r="V1970">
        <v>-66.747349999999997</v>
      </c>
      <c r="W1970">
        <v>44.668976000000001</v>
      </c>
      <c r="X1970">
        <v>-66.747349</v>
      </c>
      <c r="Y1970" t="str">
        <f>Table1[[#This Row],[lat_wgs]] &amp; ", " &amp; Table1[[#This Row],[long_wgs]]</f>
        <v>44.668976, -66.747349</v>
      </c>
      <c r="AA1970" t="s">
        <v>1475</v>
      </c>
    </row>
    <row r="1971" spans="1:27" x14ac:dyDescent="0.25">
      <c r="A1971" s="3" t="s">
        <v>24</v>
      </c>
      <c r="B1971" s="3">
        <v>19</v>
      </c>
      <c r="C1971" s="3">
        <v>10</v>
      </c>
      <c r="D1971" s="3">
        <v>1</v>
      </c>
      <c r="E1971" s="7">
        <v>12</v>
      </c>
      <c r="F1971" t="s">
        <v>1201</v>
      </c>
      <c r="G1971" t="s">
        <v>28</v>
      </c>
      <c r="H1971" s="4">
        <v>12</v>
      </c>
      <c r="I1971" s="3">
        <v>19</v>
      </c>
      <c r="J1971" s="3">
        <v>679100</v>
      </c>
      <c r="K1971" s="3">
        <v>4949250</v>
      </c>
      <c r="L1971" s="3">
        <v>44.676200000000001</v>
      </c>
      <c r="M1971" s="3">
        <v>-66.740399999999994</v>
      </c>
      <c r="N1971" s="3" t="s">
        <v>26</v>
      </c>
      <c r="O1971" s="5">
        <v>36133</v>
      </c>
      <c r="P1971" s="3">
        <v>12</v>
      </c>
      <c r="Q1971">
        <v>679135</v>
      </c>
      <c r="R1971">
        <v>4949474</v>
      </c>
      <c r="S1971">
        <v>203585</v>
      </c>
      <c r="T1971">
        <v>4953795</v>
      </c>
      <c r="U1971">
        <v>44.676268</v>
      </c>
      <c r="V1971">
        <v>-66.739847999999995</v>
      </c>
      <c r="W1971">
        <v>44.676276999999999</v>
      </c>
      <c r="X1971">
        <v>-66.739846999999997</v>
      </c>
      <c r="Y1971" t="str">
        <f>Table1[[#This Row],[lat_wgs]] &amp; ", " &amp; Table1[[#This Row],[long_wgs]]</f>
        <v>44.676277, -66.739847</v>
      </c>
      <c r="AA1971" t="s">
        <v>1475</v>
      </c>
    </row>
    <row r="1972" spans="1:27" x14ac:dyDescent="0.25">
      <c r="A1972" s="3" t="s">
        <v>24</v>
      </c>
      <c r="B1972" s="3">
        <v>19</v>
      </c>
      <c r="C1972" s="3">
        <v>10</v>
      </c>
      <c r="D1972" s="3">
        <v>1</v>
      </c>
      <c r="E1972" s="7">
        <v>13</v>
      </c>
      <c r="F1972" t="s">
        <v>1202</v>
      </c>
      <c r="G1972" t="s">
        <v>28</v>
      </c>
      <c r="H1972" s="4">
        <v>13</v>
      </c>
      <c r="I1972" s="3">
        <v>19</v>
      </c>
      <c r="J1972" s="3">
        <v>678875</v>
      </c>
      <c r="K1972" s="3">
        <v>4949875</v>
      </c>
      <c r="L1972" s="3">
        <v>44.681899999999999</v>
      </c>
      <c r="M1972" s="3">
        <v>-66.742999999999995</v>
      </c>
      <c r="N1972" s="3" t="s">
        <v>26</v>
      </c>
      <c r="O1972" s="5">
        <v>36133</v>
      </c>
      <c r="P1972" s="3">
        <v>13</v>
      </c>
      <c r="Q1972">
        <v>678912</v>
      </c>
      <c r="R1972">
        <v>4950101</v>
      </c>
      <c r="S1972">
        <v>203408</v>
      </c>
      <c r="T1972">
        <v>4954438</v>
      </c>
      <c r="U1972">
        <v>44.681967999999998</v>
      </c>
      <c r="V1972">
        <v>-66.742446999999999</v>
      </c>
      <c r="W1972">
        <v>44.681977000000003</v>
      </c>
      <c r="X1972">
        <v>-66.742446000000001</v>
      </c>
      <c r="Y1972" t="str">
        <f>Table1[[#This Row],[lat_wgs]] &amp; ", " &amp; Table1[[#This Row],[long_wgs]]</f>
        <v>44.681977, -66.742446</v>
      </c>
      <c r="AA1972" t="s">
        <v>1475</v>
      </c>
    </row>
    <row r="1973" spans="1:27" x14ac:dyDescent="0.25">
      <c r="A1973" s="3" t="s">
        <v>24</v>
      </c>
      <c r="B1973" s="3">
        <v>19</v>
      </c>
      <c r="C1973" s="3">
        <v>10</v>
      </c>
      <c r="D1973" s="3">
        <v>1</v>
      </c>
      <c r="E1973" s="7">
        <v>14</v>
      </c>
      <c r="F1973" t="s">
        <v>1205</v>
      </c>
      <c r="G1973" t="s">
        <v>28</v>
      </c>
      <c r="H1973" s="4">
        <v>14</v>
      </c>
      <c r="I1973" s="3">
        <v>19</v>
      </c>
      <c r="J1973" s="3">
        <v>678000</v>
      </c>
      <c r="K1973" s="3">
        <v>4949700</v>
      </c>
      <c r="L1973" s="3">
        <v>44.680500000000002</v>
      </c>
      <c r="M1973" s="3">
        <v>-66.754099999999994</v>
      </c>
      <c r="N1973" s="3" t="s">
        <v>26</v>
      </c>
      <c r="O1973" s="5">
        <v>36133</v>
      </c>
      <c r="P1973" s="3">
        <v>14</v>
      </c>
      <c r="Q1973">
        <v>678036</v>
      </c>
      <c r="R1973">
        <v>4949921</v>
      </c>
      <c r="S1973">
        <v>202521</v>
      </c>
      <c r="T1973">
        <v>4954323</v>
      </c>
      <c r="U1973">
        <v>44.680568000000001</v>
      </c>
      <c r="V1973">
        <v>-66.753547999999995</v>
      </c>
      <c r="W1973">
        <v>44.680577</v>
      </c>
      <c r="X1973">
        <v>-66.753546999999998</v>
      </c>
      <c r="Y1973" t="str">
        <f>Table1[[#This Row],[lat_wgs]] &amp; ", " &amp; Table1[[#This Row],[long_wgs]]</f>
        <v>44.680577, -66.753547</v>
      </c>
      <c r="AA1973" t="s">
        <v>1475</v>
      </c>
    </row>
    <row r="1974" spans="1:27" x14ac:dyDescent="0.25">
      <c r="A1974" s="3" t="s">
        <v>24</v>
      </c>
      <c r="B1974" s="3">
        <v>19</v>
      </c>
      <c r="C1974" s="3">
        <v>10</v>
      </c>
      <c r="D1974" s="3">
        <v>1</v>
      </c>
      <c r="E1974" s="7">
        <v>15</v>
      </c>
      <c r="G1974" t="s">
        <v>25</v>
      </c>
      <c r="H1974" s="4">
        <v>15</v>
      </c>
      <c r="I1974" s="3">
        <v>19</v>
      </c>
      <c r="J1974" s="3">
        <v>677500</v>
      </c>
      <c r="K1974" s="3">
        <v>4949525</v>
      </c>
      <c r="L1974" s="3">
        <v>44.679099999999998</v>
      </c>
      <c r="M1974" s="3">
        <v>-66.760400000000004</v>
      </c>
      <c r="N1974" s="3" t="s">
        <v>26</v>
      </c>
      <c r="O1974" s="5">
        <v>36143</v>
      </c>
      <c r="Q1974">
        <v>677541</v>
      </c>
      <c r="R1974">
        <v>4949752</v>
      </c>
      <c r="S1974">
        <v>202015</v>
      </c>
      <c r="T1974">
        <v>4954191</v>
      </c>
      <c r="U1974">
        <v>44.679167999999997</v>
      </c>
      <c r="V1974">
        <v>-66.759848000000005</v>
      </c>
      <c r="W1974">
        <v>44.679177000000003</v>
      </c>
      <c r="X1974">
        <v>-66.759846999999993</v>
      </c>
      <c r="Y1974" t="str">
        <f>Table1[[#This Row],[lat_wgs]] &amp; ", " &amp; Table1[[#This Row],[long_wgs]]</f>
        <v>44.679177, -66.759847</v>
      </c>
      <c r="AA1974" t="s">
        <v>1475</v>
      </c>
    </row>
    <row r="1975" spans="1:27" x14ac:dyDescent="0.25">
      <c r="A1975" s="3" t="s">
        <v>24</v>
      </c>
      <c r="B1975" s="3">
        <v>19</v>
      </c>
      <c r="C1975" s="3">
        <v>10</v>
      </c>
      <c r="D1975" s="3">
        <v>1</v>
      </c>
      <c r="E1975" s="7">
        <v>16</v>
      </c>
      <c r="G1975" t="s">
        <v>25</v>
      </c>
      <c r="H1975" s="4">
        <v>16</v>
      </c>
      <c r="I1975" s="3">
        <v>19</v>
      </c>
      <c r="J1975" s="3">
        <v>677250</v>
      </c>
      <c r="K1975" s="3">
        <v>4949850</v>
      </c>
      <c r="L1975" s="3">
        <v>44.682000000000002</v>
      </c>
      <c r="M1975" s="3">
        <v>-66.763499999999993</v>
      </c>
      <c r="N1975" s="3" t="s">
        <v>26</v>
      </c>
      <c r="O1975" s="5">
        <v>36143</v>
      </c>
      <c r="Q1975">
        <v>677287</v>
      </c>
      <c r="R1975">
        <v>4950068</v>
      </c>
      <c r="S1975">
        <v>201784</v>
      </c>
      <c r="T1975">
        <v>4954524</v>
      </c>
      <c r="U1975">
        <v>44.682068000000001</v>
      </c>
      <c r="V1975">
        <v>-66.762946999999997</v>
      </c>
      <c r="W1975">
        <v>44.682077999999997</v>
      </c>
      <c r="X1975">
        <v>-66.762945999999999</v>
      </c>
      <c r="Y1975" t="str">
        <f>Table1[[#This Row],[lat_wgs]] &amp; ", " &amp; Table1[[#This Row],[long_wgs]]</f>
        <v>44.682078, -66.762946</v>
      </c>
      <c r="AA1975" t="s">
        <v>1475</v>
      </c>
    </row>
    <row r="1976" spans="1:27" x14ac:dyDescent="0.25">
      <c r="A1976" s="3" t="s">
        <v>24</v>
      </c>
      <c r="B1976" s="3">
        <v>19</v>
      </c>
      <c r="C1976" s="3">
        <v>10</v>
      </c>
      <c r="D1976" s="3">
        <v>1</v>
      </c>
      <c r="E1976" s="7">
        <v>17</v>
      </c>
      <c r="G1976" t="s">
        <v>25</v>
      </c>
      <c r="H1976" s="4">
        <v>17</v>
      </c>
      <c r="I1976" s="3">
        <v>19</v>
      </c>
      <c r="J1976" s="3">
        <v>677600</v>
      </c>
      <c r="K1976" s="3">
        <v>4950325</v>
      </c>
      <c r="L1976" s="3">
        <v>44.686199999999999</v>
      </c>
      <c r="M1976" s="3">
        <v>-66.758899999999997</v>
      </c>
      <c r="N1976" s="3" t="s">
        <v>26</v>
      </c>
      <c r="O1976" s="5">
        <v>36143</v>
      </c>
      <c r="Q1976">
        <v>677639</v>
      </c>
      <c r="R1976">
        <v>4950544</v>
      </c>
      <c r="S1976">
        <v>202170</v>
      </c>
      <c r="T1976">
        <v>4954974</v>
      </c>
      <c r="U1976">
        <v>44.686269000000003</v>
      </c>
      <c r="V1976">
        <v>-66.758347000000001</v>
      </c>
      <c r="W1976">
        <v>44.686278000000001</v>
      </c>
      <c r="X1976">
        <v>-66.758346000000003</v>
      </c>
      <c r="Y1976" t="str">
        <f>Table1[[#This Row],[lat_wgs]] &amp; ", " &amp; Table1[[#This Row],[long_wgs]]</f>
        <v>44.686278, -66.758346</v>
      </c>
      <c r="AA1976" t="s">
        <v>1475</v>
      </c>
    </row>
    <row r="1977" spans="1:27" x14ac:dyDescent="0.25">
      <c r="A1977" s="3" t="s">
        <v>24</v>
      </c>
      <c r="B1977" s="3">
        <v>19</v>
      </c>
      <c r="C1977" s="3">
        <v>10</v>
      </c>
      <c r="D1977" s="3">
        <v>1</v>
      </c>
      <c r="E1977" s="7">
        <v>18</v>
      </c>
      <c r="F1977" t="s">
        <v>1211</v>
      </c>
      <c r="G1977" t="s">
        <v>28</v>
      </c>
      <c r="H1977" s="4">
        <v>18</v>
      </c>
      <c r="I1977" s="3">
        <v>19</v>
      </c>
      <c r="J1977" s="3">
        <v>677075</v>
      </c>
      <c r="K1977" s="3">
        <v>4950125</v>
      </c>
      <c r="L1977" s="3">
        <v>44.684600000000003</v>
      </c>
      <c r="M1977" s="3">
        <v>-66.765600000000006</v>
      </c>
      <c r="N1977" s="3" t="s">
        <v>26</v>
      </c>
      <c r="O1977" s="5">
        <v>36133</v>
      </c>
      <c r="P1977" s="3">
        <v>18</v>
      </c>
      <c r="Q1977">
        <v>677113</v>
      </c>
      <c r="R1977">
        <v>4950352</v>
      </c>
      <c r="S1977">
        <v>201631</v>
      </c>
      <c r="T1977">
        <v>4954821</v>
      </c>
      <c r="U1977">
        <v>44.684669</v>
      </c>
      <c r="V1977">
        <v>-66.765046999999996</v>
      </c>
      <c r="W1977">
        <v>44.684677999999998</v>
      </c>
      <c r="X1977">
        <v>-66.765045999999998</v>
      </c>
      <c r="Y1977" t="str">
        <f>Table1[[#This Row],[lat_wgs]] &amp; ", " &amp; Table1[[#This Row],[long_wgs]]</f>
        <v>44.684678, -66.765046</v>
      </c>
      <c r="AA1977" t="s">
        <v>1475</v>
      </c>
    </row>
    <row r="1978" spans="1:27" x14ac:dyDescent="0.25">
      <c r="A1978" s="3" t="s">
        <v>24</v>
      </c>
      <c r="B1978" s="3">
        <v>19</v>
      </c>
      <c r="C1978" s="3">
        <v>10</v>
      </c>
      <c r="D1978" s="3">
        <v>1</v>
      </c>
      <c r="E1978" s="7">
        <v>19</v>
      </c>
      <c r="G1978" t="s">
        <v>25</v>
      </c>
      <c r="H1978" s="4">
        <v>19</v>
      </c>
      <c r="I1978" s="3">
        <v>19</v>
      </c>
      <c r="J1978" s="3">
        <v>676600</v>
      </c>
      <c r="K1978" s="3">
        <v>4949950</v>
      </c>
      <c r="L1978" s="3">
        <v>44.683100000000003</v>
      </c>
      <c r="M1978" s="3">
        <v>-66.771600000000007</v>
      </c>
      <c r="N1978" s="3" t="s">
        <v>26</v>
      </c>
      <c r="O1978" s="5">
        <v>36143</v>
      </c>
      <c r="Q1978">
        <v>676642</v>
      </c>
      <c r="R1978">
        <v>4950172</v>
      </c>
      <c r="S1978">
        <v>201148</v>
      </c>
      <c r="T1978">
        <v>4954676</v>
      </c>
      <c r="U1978">
        <v>44.683168999999999</v>
      </c>
      <c r="V1978">
        <v>-66.771046999999996</v>
      </c>
      <c r="W1978">
        <v>44.683177999999998</v>
      </c>
      <c r="X1978">
        <v>-66.771045999999998</v>
      </c>
      <c r="Y1978" t="str">
        <f>Table1[[#This Row],[lat_wgs]] &amp; ", " &amp; Table1[[#This Row],[long_wgs]]</f>
        <v>44.683178, -66.771046</v>
      </c>
      <c r="AA1978" t="s">
        <v>1475</v>
      </c>
    </row>
    <row r="1979" spans="1:27" x14ac:dyDescent="0.25">
      <c r="A1979" s="3" t="s">
        <v>24</v>
      </c>
      <c r="B1979" s="3">
        <v>19</v>
      </c>
      <c r="C1979" s="3">
        <v>10</v>
      </c>
      <c r="D1979" s="3">
        <v>1</v>
      </c>
      <c r="E1979" s="7">
        <v>20</v>
      </c>
      <c r="G1979" t="s">
        <v>25</v>
      </c>
      <c r="H1979" s="4">
        <v>20</v>
      </c>
      <c r="I1979" s="3">
        <v>19</v>
      </c>
      <c r="J1979" s="3">
        <v>677025</v>
      </c>
      <c r="K1979" s="3">
        <v>4949325</v>
      </c>
      <c r="L1979" s="3">
        <v>44.677399999999999</v>
      </c>
      <c r="M1979" s="3">
        <v>-66.766499999999994</v>
      </c>
      <c r="N1979" s="3" t="s">
        <v>26</v>
      </c>
      <c r="O1979" s="5">
        <v>36143</v>
      </c>
      <c r="Q1979">
        <v>677063</v>
      </c>
      <c r="R1979">
        <v>4949550</v>
      </c>
      <c r="S1979">
        <v>201523</v>
      </c>
      <c r="T1979">
        <v>4954024</v>
      </c>
      <c r="U1979">
        <v>44.677467999999998</v>
      </c>
      <c r="V1979">
        <v>-66.765947999999995</v>
      </c>
      <c r="W1979">
        <v>44.677477000000003</v>
      </c>
      <c r="X1979">
        <v>-66.765946999999997</v>
      </c>
      <c r="Y1979" t="str">
        <f>Table1[[#This Row],[lat_wgs]] &amp; ", " &amp; Table1[[#This Row],[long_wgs]]</f>
        <v>44.677477, -66.765947</v>
      </c>
      <c r="AA1979" t="s">
        <v>1475</v>
      </c>
    </row>
    <row r="1980" spans="1:27" x14ac:dyDescent="0.25">
      <c r="A1980" s="3" t="s">
        <v>24</v>
      </c>
      <c r="B1980" s="3">
        <v>19</v>
      </c>
      <c r="C1980" s="3">
        <v>10</v>
      </c>
      <c r="D1980" s="3">
        <v>1</v>
      </c>
      <c r="E1980" s="7">
        <v>21</v>
      </c>
      <c r="F1980" t="s">
        <v>1212</v>
      </c>
      <c r="G1980" t="s">
        <v>28</v>
      </c>
      <c r="H1980" s="4">
        <v>21</v>
      </c>
      <c r="I1980" s="3">
        <v>19</v>
      </c>
      <c r="J1980" s="3">
        <v>677075</v>
      </c>
      <c r="K1980" s="3">
        <v>4948350</v>
      </c>
      <c r="L1980" s="3">
        <v>44.668599999999998</v>
      </c>
      <c r="M1980" s="3">
        <v>-66.766199999999998</v>
      </c>
      <c r="N1980" s="3" t="s">
        <v>26</v>
      </c>
      <c r="O1980" s="5">
        <v>36133</v>
      </c>
      <c r="P1980" s="3">
        <v>21</v>
      </c>
      <c r="Q1980">
        <v>677114</v>
      </c>
      <c r="R1980">
        <v>4948573</v>
      </c>
      <c r="S1980">
        <v>201501</v>
      </c>
      <c r="T1980">
        <v>4953046</v>
      </c>
      <c r="U1980">
        <v>44.668666999999999</v>
      </c>
      <c r="V1980">
        <v>-66.765648999999996</v>
      </c>
      <c r="W1980">
        <v>44.668677000000002</v>
      </c>
      <c r="X1980">
        <v>-66.765647999999999</v>
      </c>
      <c r="Y1980" t="str">
        <f>Table1[[#This Row],[lat_wgs]] &amp; ", " &amp; Table1[[#This Row],[long_wgs]]</f>
        <v>44.668677, -66.765648</v>
      </c>
      <c r="AA1980" t="s">
        <v>1475</v>
      </c>
    </row>
    <row r="1981" spans="1:27" x14ac:dyDescent="0.25">
      <c r="A1981" s="3" t="s">
        <v>24</v>
      </c>
      <c r="B1981" s="3">
        <v>19</v>
      </c>
      <c r="C1981" s="3">
        <v>10</v>
      </c>
      <c r="D1981" s="3">
        <v>1</v>
      </c>
      <c r="E1981" s="7">
        <v>22</v>
      </c>
      <c r="G1981" t="s">
        <v>25</v>
      </c>
      <c r="H1981" s="4">
        <v>22</v>
      </c>
      <c r="I1981" s="3">
        <v>19</v>
      </c>
      <c r="J1981" s="3">
        <v>677375</v>
      </c>
      <c r="K1981" s="3">
        <v>4948100</v>
      </c>
      <c r="L1981" s="3">
        <v>44.6663</v>
      </c>
      <c r="M1981" s="3">
        <v>-66.762500000000003</v>
      </c>
      <c r="N1981" s="3" t="s">
        <v>26</v>
      </c>
      <c r="O1981" s="5">
        <v>36143</v>
      </c>
      <c r="Q1981">
        <v>677414</v>
      </c>
      <c r="R1981">
        <v>4948326</v>
      </c>
      <c r="S1981">
        <v>201782</v>
      </c>
      <c r="T1981">
        <v>4952776</v>
      </c>
      <c r="U1981">
        <v>44.666367000000001</v>
      </c>
      <c r="V1981">
        <v>-66.761949999999999</v>
      </c>
      <c r="W1981">
        <v>44.666376</v>
      </c>
      <c r="X1981">
        <v>-66.761949000000001</v>
      </c>
      <c r="Y1981" t="str">
        <f>Table1[[#This Row],[lat_wgs]] &amp; ", " &amp; Table1[[#This Row],[long_wgs]]</f>
        <v>44.666376, -66.761949</v>
      </c>
      <c r="AA1981" t="s">
        <v>1475</v>
      </c>
    </row>
    <row r="1982" spans="1:27" x14ac:dyDescent="0.25">
      <c r="A1982" s="3" t="s">
        <v>24</v>
      </c>
      <c r="B1982" s="3">
        <v>19</v>
      </c>
      <c r="C1982" s="3">
        <v>10</v>
      </c>
      <c r="D1982" s="3">
        <v>1</v>
      </c>
      <c r="E1982" s="7">
        <v>23</v>
      </c>
      <c r="G1982" t="s">
        <v>28</v>
      </c>
      <c r="H1982" s="4">
        <v>23</v>
      </c>
      <c r="I1982" s="3">
        <v>19</v>
      </c>
      <c r="J1982" s="3">
        <v>677005</v>
      </c>
      <c r="K1982" s="3">
        <v>4946856</v>
      </c>
      <c r="L1982" s="3">
        <v>44.655200000000001</v>
      </c>
      <c r="M1982" s="3">
        <v>-66.767600000000002</v>
      </c>
      <c r="N1982" s="3" t="s">
        <v>26</v>
      </c>
      <c r="O1982" s="5">
        <v>36137</v>
      </c>
      <c r="P1982" s="3">
        <v>23</v>
      </c>
      <c r="Q1982">
        <v>677043</v>
      </c>
      <c r="R1982">
        <v>4947081</v>
      </c>
      <c r="S1982">
        <v>201321</v>
      </c>
      <c r="T1982">
        <v>4951562</v>
      </c>
      <c r="U1982">
        <v>44.655267000000002</v>
      </c>
      <c r="V1982">
        <v>-66.767049999999998</v>
      </c>
      <c r="W1982">
        <v>44.655276000000001</v>
      </c>
      <c r="X1982">
        <v>-66.767049999999998</v>
      </c>
      <c r="Y1982" t="str">
        <f>Table1[[#This Row],[lat_wgs]] &amp; ", " &amp; Table1[[#This Row],[long_wgs]]</f>
        <v>44.655276, -66.76705</v>
      </c>
      <c r="AA1982" t="s">
        <v>1475</v>
      </c>
    </row>
    <row r="1983" spans="1:27" x14ac:dyDescent="0.25">
      <c r="A1983" s="3" t="s">
        <v>24</v>
      </c>
      <c r="B1983" s="3">
        <v>19</v>
      </c>
      <c r="C1983" s="3">
        <v>10</v>
      </c>
      <c r="D1983" s="3">
        <v>1</v>
      </c>
      <c r="E1983" s="7">
        <v>24</v>
      </c>
      <c r="G1983" t="s">
        <v>25</v>
      </c>
      <c r="H1983" s="4">
        <v>24</v>
      </c>
      <c r="I1983" s="3">
        <v>19</v>
      </c>
      <c r="J1983" s="3">
        <v>674700</v>
      </c>
      <c r="K1983" s="3">
        <v>4947200</v>
      </c>
      <c r="L1983" s="3">
        <v>44.658799999999999</v>
      </c>
      <c r="M1983" s="3">
        <v>-66.796499999999995</v>
      </c>
      <c r="N1983" s="3" t="s">
        <v>244</v>
      </c>
      <c r="O1983" s="5">
        <v>36143</v>
      </c>
      <c r="Q1983">
        <v>674741</v>
      </c>
      <c r="R1983">
        <v>4947419</v>
      </c>
      <c r="S1983">
        <v>199048</v>
      </c>
      <c r="T1983">
        <v>4952069</v>
      </c>
      <c r="U1983">
        <v>44.658867999999998</v>
      </c>
      <c r="V1983">
        <v>-66.795950000000005</v>
      </c>
      <c r="W1983">
        <v>44.658876999999997</v>
      </c>
      <c r="X1983">
        <v>-66.795948999999993</v>
      </c>
      <c r="Y1983" t="str">
        <f>Table1[[#This Row],[lat_wgs]] &amp; ", " &amp; Table1[[#This Row],[long_wgs]]</f>
        <v>44.658877, -66.795949</v>
      </c>
      <c r="AA1983" t="s">
        <v>1475</v>
      </c>
    </row>
    <row r="1984" spans="1:27" x14ac:dyDescent="0.25">
      <c r="A1984" s="3" t="s">
        <v>24</v>
      </c>
      <c r="B1984" s="3">
        <v>19</v>
      </c>
      <c r="C1984" s="3">
        <v>10</v>
      </c>
      <c r="D1984" s="3">
        <v>1</v>
      </c>
      <c r="E1984" s="7">
        <v>25</v>
      </c>
      <c r="F1984" t="s">
        <v>1260</v>
      </c>
      <c r="G1984" t="s">
        <v>25</v>
      </c>
      <c r="H1984" s="4">
        <v>25</v>
      </c>
      <c r="I1984" s="3">
        <v>19</v>
      </c>
      <c r="J1984" s="3">
        <v>671300</v>
      </c>
      <c r="K1984" s="3">
        <v>4946075</v>
      </c>
      <c r="L1984" s="3">
        <v>44.649500000000003</v>
      </c>
      <c r="M1984" s="3">
        <v>-66.839799999999997</v>
      </c>
      <c r="N1984" s="3" t="s">
        <v>244</v>
      </c>
      <c r="O1984" s="5">
        <v>36133</v>
      </c>
      <c r="Q1984">
        <v>671336</v>
      </c>
      <c r="R1984">
        <v>4946294</v>
      </c>
      <c r="S1984">
        <v>195567</v>
      </c>
      <c r="T1984">
        <v>4951196</v>
      </c>
      <c r="U1984">
        <v>44.649568000000002</v>
      </c>
      <c r="V1984">
        <v>-66.839250000000007</v>
      </c>
      <c r="W1984">
        <v>44.649577000000001</v>
      </c>
      <c r="X1984">
        <v>-66.839250000000007</v>
      </c>
      <c r="Y1984" t="str">
        <f>Table1[[#This Row],[lat_wgs]] &amp; ", " &amp; Table1[[#This Row],[long_wgs]]</f>
        <v>44.649577, -66.83925</v>
      </c>
      <c r="AA1984" t="s">
        <v>1475</v>
      </c>
    </row>
    <row r="1985" spans="1:27" x14ac:dyDescent="0.25">
      <c r="A1985" s="3" t="s">
        <v>24</v>
      </c>
      <c r="B1985" s="3">
        <v>19</v>
      </c>
      <c r="C1985" s="3">
        <v>10</v>
      </c>
      <c r="D1985" s="3">
        <v>1</v>
      </c>
      <c r="E1985" s="7">
        <v>26</v>
      </c>
      <c r="F1985" t="s">
        <v>1244</v>
      </c>
      <c r="G1985" t="s">
        <v>25</v>
      </c>
      <c r="H1985" s="4">
        <v>26</v>
      </c>
      <c r="I1985" s="3">
        <v>19</v>
      </c>
      <c r="J1985" s="3">
        <v>673450</v>
      </c>
      <c r="K1985" s="3">
        <v>4944200</v>
      </c>
      <c r="L1985" s="3">
        <v>44.632100000000001</v>
      </c>
      <c r="M1985" s="3">
        <v>-66.813299999999998</v>
      </c>
      <c r="N1985" s="3" t="s">
        <v>244</v>
      </c>
      <c r="O1985" s="5">
        <v>36133</v>
      </c>
      <c r="Q1985">
        <v>673489</v>
      </c>
      <c r="R1985">
        <v>4944417</v>
      </c>
      <c r="S1985">
        <v>197577</v>
      </c>
      <c r="T1985">
        <v>4949165</v>
      </c>
      <c r="U1985">
        <v>44.632167000000003</v>
      </c>
      <c r="V1985">
        <v>-66.812752000000003</v>
      </c>
      <c r="W1985">
        <v>44.632176000000001</v>
      </c>
      <c r="X1985">
        <v>-66.812751000000006</v>
      </c>
      <c r="Y1985" t="str">
        <f>Table1[[#This Row],[lat_wgs]] &amp; ", " &amp; Table1[[#This Row],[long_wgs]]</f>
        <v>44.632176, -66.812751</v>
      </c>
      <c r="AA1985" t="s">
        <v>1475</v>
      </c>
    </row>
    <row r="1986" spans="1:27" x14ac:dyDescent="0.25">
      <c r="A1986" s="3" t="s">
        <v>24</v>
      </c>
      <c r="B1986" s="3">
        <v>19</v>
      </c>
      <c r="C1986" s="3">
        <v>10</v>
      </c>
      <c r="D1986" s="3">
        <v>1</v>
      </c>
      <c r="E1986" s="7">
        <v>27</v>
      </c>
      <c r="F1986" t="s">
        <v>1175</v>
      </c>
      <c r="G1986" t="s">
        <v>25</v>
      </c>
      <c r="H1986" s="4">
        <v>27</v>
      </c>
      <c r="I1986" s="3">
        <v>19</v>
      </c>
      <c r="J1986" s="3">
        <v>680680</v>
      </c>
      <c r="K1986" s="3">
        <v>4944730</v>
      </c>
      <c r="L1986" s="3">
        <v>44.635100000000001</v>
      </c>
      <c r="M1986" s="3">
        <v>-66.721999999999994</v>
      </c>
      <c r="N1986" s="3" t="s">
        <v>244</v>
      </c>
      <c r="O1986" s="5">
        <v>42816</v>
      </c>
      <c r="Q1986">
        <v>680721</v>
      </c>
      <c r="R1986">
        <v>4944949</v>
      </c>
      <c r="S1986">
        <v>204834</v>
      </c>
      <c r="T1986">
        <v>4949163</v>
      </c>
      <c r="U1986">
        <v>44.635165999999998</v>
      </c>
      <c r="V1986">
        <v>-66.721451000000002</v>
      </c>
      <c r="W1986">
        <v>44.635174999999997</v>
      </c>
      <c r="X1986">
        <v>-66.721450000000004</v>
      </c>
      <c r="Y1986" t="str">
        <f>Table1[[#This Row],[lat_wgs]] &amp; ", " &amp; Table1[[#This Row],[long_wgs]]</f>
        <v>44.635175, -66.72145</v>
      </c>
      <c r="AA1986" t="s">
        <v>1475</v>
      </c>
    </row>
    <row r="1987" spans="1:27" x14ac:dyDescent="0.25">
      <c r="A1987" s="3" t="s">
        <v>24</v>
      </c>
      <c r="B1987" s="3">
        <v>19</v>
      </c>
      <c r="C1987" s="3">
        <v>10</v>
      </c>
      <c r="D1987" s="3">
        <v>1</v>
      </c>
      <c r="E1987" s="7">
        <v>28</v>
      </c>
      <c r="F1987" t="s">
        <v>1164</v>
      </c>
      <c r="G1987" t="s">
        <v>25</v>
      </c>
      <c r="H1987" s="4">
        <v>28</v>
      </c>
      <c r="I1987" s="3">
        <v>19</v>
      </c>
      <c r="J1987" s="3">
        <v>681300</v>
      </c>
      <c r="K1987" s="3">
        <v>4945050</v>
      </c>
      <c r="L1987" s="3">
        <v>44.637900000000002</v>
      </c>
      <c r="M1987" s="3">
        <v>-66.714100000000002</v>
      </c>
      <c r="N1987" s="3" t="s">
        <v>244</v>
      </c>
      <c r="O1987" s="5">
        <v>42816</v>
      </c>
      <c r="Q1987">
        <v>681339</v>
      </c>
      <c r="R1987">
        <v>4945277</v>
      </c>
      <c r="S1987">
        <v>205475</v>
      </c>
      <c r="T1987">
        <v>4949445</v>
      </c>
      <c r="U1987">
        <v>44.637965999999999</v>
      </c>
      <c r="V1987">
        <v>-66.713550999999995</v>
      </c>
      <c r="W1987">
        <v>44.637974999999997</v>
      </c>
      <c r="X1987">
        <v>-66.713549999999998</v>
      </c>
      <c r="Y1987" t="str">
        <f>Table1[[#This Row],[lat_wgs]] &amp; ", " &amp; Table1[[#This Row],[long_wgs]]</f>
        <v>44.637975, -66.71355</v>
      </c>
      <c r="AA1987" t="s">
        <v>1475</v>
      </c>
    </row>
    <row r="1988" spans="1:27" x14ac:dyDescent="0.25">
      <c r="A1988" s="3" t="s">
        <v>24</v>
      </c>
      <c r="B1988" s="3">
        <v>19</v>
      </c>
      <c r="C1988" s="3">
        <v>10</v>
      </c>
      <c r="D1988" s="3">
        <v>1</v>
      </c>
      <c r="E1988" s="7">
        <v>29</v>
      </c>
      <c r="F1988" t="s">
        <v>1160</v>
      </c>
      <c r="G1988" t="s">
        <v>25</v>
      </c>
      <c r="H1988" s="4">
        <v>29</v>
      </c>
      <c r="I1988" s="3">
        <v>19</v>
      </c>
      <c r="J1988" s="3">
        <v>681650</v>
      </c>
      <c r="K1988" s="3">
        <v>4945720</v>
      </c>
      <c r="L1988" s="3">
        <v>44.643799999999999</v>
      </c>
      <c r="M1988" s="3">
        <v>-66.709500000000006</v>
      </c>
      <c r="N1988" s="3" t="s">
        <v>244</v>
      </c>
      <c r="O1988" s="5">
        <v>42816</v>
      </c>
      <c r="Q1988">
        <v>681686</v>
      </c>
      <c r="R1988">
        <v>4945943</v>
      </c>
      <c r="S1988">
        <v>205870</v>
      </c>
      <c r="T1988">
        <v>4950084</v>
      </c>
      <c r="U1988">
        <v>44.643866000000003</v>
      </c>
      <c r="V1988">
        <v>-66.708950000000002</v>
      </c>
      <c r="W1988">
        <v>44.643875000000001</v>
      </c>
      <c r="X1988">
        <v>-66.708949000000004</v>
      </c>
      <c r="Y1988" t="str">
        <f>Table1[[#This Row],[lat_wgs]] &amp; ", " &amp; Table1[[#This Row],[long_wgs]]</f>
        <v>44.643875, -66.708949</v>
      </c>
      <c r="AA1988" t="s">
        <v>1475</v>
      </c>
    </row>
    <row r="1989" spans="1:27" x14ac:dyDescent="0.25">
      <c r="A1989" s="3" t="s">
        <v>24</v>
      </c>
      <c r="B1989" s="3">
        <v>19</v>
      </c>
      <c r="C1989" s="3">
        <v>10</v>
      </c>
      <c r="D1989" s="3">
        <v>1</v>
      </c>
      <c r="E1989" s="7">
        <v>30</v>
      </c>
      <c r="F1989" t="s">
        <v>1159</v>
      </c>
      <c r="G1989" t="s">
        <v>28</v>
      </c>
      <c r="H1989" s="4">
        <v>30</v>
      </c>
      <c r="I1989" s="3">
        <v>19</v>
      </c>
      <c r="J1989" s="3">
        <v>682102</v>
      </c>
      <c r="K1989" s="3">
        <v>4945608</v>
      </c>
      <c r="L1989" s="3">
        <v>44.642699999999998</v>
      </c>
      <c r="M1989" s="3">
        <v>-66.703800000000001</v>
      </c>
      <c r="N1989" s="3" t="s">
        <v>26</v>
      </c>
      <c r="O1989" s="5">
        <v>36137</v>
      </c>
      <c r="P1989" s="3">
        <v>30</v>
      </c>
      <c r="Q1989">
        <v>682141</v>
      </c>
      <c r="R1989">
        <v>4945833</v>
      </c>
      <c r="S1989">
        <v>206317</v>
      </c>
      <c r="T1989">
        <v>4949941</v>
      </c>
      <c r="U1989">
        <v>44.642766000000002</v>
      </c>
      <c r="V1989">
        <v>-66.703249999999997</v>
      </c>
      <c r="W1989">
        <v>44.642775</v>
      </c>
      <c r="X1989">
        <v>-66.703249</v>
      </c>
      <c r="Y1989" t="str">
        <f>Table1[[#This Row],[lat_wgs]] &amp; ", " &amp; Table1[[#This Row],[long_wgs]]</f>
        <v>44.642775, -66.703249</v>
      </c>
      <c r="AA1989" t="s">
        <v>1475</v>
      </c>
    </row>
    <row r="1990" spans="1:27" x14ac:dyDescent="0.25">
      <c r="A1990" s="3" t="s">
        <v>24</v>
      </c>
      <c r="B1990" s="3">
        <v>19</v>
      </c>
      <c r="C1990" s="3">
        <v>10</v>
      </c>
      <c r="D1990" s="3">
        <v>1</v>
      </c>
      <c r="E1990" s="7">
        <v>31</v>
      </c>
      <c r="F1990" t="s">
        <v>1176</v>
      </c>
      <c r="G1990" t="s">
        <v>28</v>
      </c>
      <c r="H1990" s="4">
        <v>31</v>
      </c>
      <c r="I1990" s="3">
        <v>19</v>
      </c>
      <c r="J1990" s="3">
        <v>680508</v>
      </c>
      <c r="K1990" s="3">
        <v>4945863</v>
      </c>
      <c r="L1990" s="3">
        <v>44.645400000000002</v>
      </c>
      <c r="M1990" s="3">
        <v>-66.723799999999997</v>
      </c>
      <c r="N1990" s="3" t="s">
        <v>26</v>
      </c>
      <c r="O1990" s="5">
        <v>36143</v>
      </c>
      <c r="P1990" s="3">
        <v>31</v>
      </c>
      <c r="Q1990">
        <v>680547</v>
      </c>
      <c r="R1990">
        <v>4946089</v>
      </c>
      <c r="S1990">
        <v>204744</v>
      </c>
      <c r="T1990">
        <v>4950314</v>
      </c>
      <c r="U1990">
        <v>44.645465999999999</v>
      </c>
      <c r="V1990">
        <v>-66.723249999999993</v>
      </c>
      <c r="W1990">
        <v>44.645474999999998</v>
      </c>
      <c r="X1990">
        <v>-66.723249999999993</v>
      </c>
      <c r="Y1990" t="str">
        <f>Table1[[#This Row],[lat_wgs]] &amp; ", " &amp; Table1[[#This Row],[long_wgs]]</f>
        <v>44.645475, -66.72325</v>
      </c>
      <c r="AA1990" t="s">
        <v>1475</v>
      </c>
    </row>
    <row r="1991" spans="1:27" x14ac:dyDescent="0.25">
      <c r="A1991" s="3" t="s">
        <v>24</v>
      </c>
      <c r="B1991" s="3">
        <v>19</v>
      </c>
      <c r="C1991" s="3">
        <v>10</v>
      </c>
      <c r="D1991" s="3">
        <v>1</v>
      </c>
      <c r="E1991" s="7">
        <v>32</v>
      </c>
      <c r="F1991" t="s">
        <v>1167</v>
      </c>
      <c r="G1991" t="s">
        <v>28</v>
      </c>
      <c r="H1991" s="4">
        <v>32</v>
      </c>
      <c r="I1991" s="3">
        <v>19</v>
      </c>
      <c r="J1991" s="3">
        <v>680926</v>
      </c>
      <c r="K1991" s="3">
        <v>4944530</v>
      </c>
      <c r="L1991" s="3">
        <v>44.633299999999998</v>
      </c>
      <c r="M1991" s="3">
        <v>-66.718999999999994</v>
      </c>
      <c r="N1991" s="3" t="s">
        <v>26</v>
      </c>
      <c r="O1991" s="5">
        <v>36137</v>
      </c>
      <c r="P1991" s="3">
        <v>32</v>
      </c>
      <c r="Q1991">
        <v>680965</v>
      </c>
      <c r="R1991">
        <v>4944755</v>
      </c>
      <c r="S1991">
        <v>205063</v>
      </c>
      <c r="T1991">
        <v>4948952</v>
      </c>
      <c r="U1991">
        <v>44.633366000000002</v>
      </c>
      <c r="V1991">
        <v>-66.718451000000002</v>
      </c>
      <c r="W1991">
        <v>44.633375000000001</v>
      </c>
      <c r="X1991">
        <v>-66.718450000000004</v>
      </c>
      <c r="Y1991" t="str">
        <f>Table1[[#This Row],[lat_wgs]] &amp; ", " &amp; Table1[[#This Row],[long_wgs]]</f>
        <v>44.633375, -66.71845</v>
      </c>
      <c r="AA1991" t="s">
        <v>1475</v>
      </c>
    </row>
    <row r="1992" spans="1:27" x14ac:dyDescent="0.25">
      <c r="A1992" s="3" t="s">
        <v>24</v>
      </c>
      <c r="B1992" s="3">
        <v>19</v>
      </c>
      <c r="C1992" s="3">
        <v>10</v>
      </c>
      <c r="D1992" s="3">
        <v>1</v>
      </c>
      <c r="E1992" s="7">
        <v>33</v>
      </c>
      <c r="F1992" t="s">
        <v>1162</v>
      </c>
      <c r="G1992" t="s">
        <v>28</v>
      </c>
      <c r="H1992" s="4">
        <v>33</v>
      </c>
      <c r="I1992" s="3">
        <v>19</v>
      </c>
      <c r="J1992" s="3">
        <v>681431</v>
      </c>
      <c r="K1992" s="3">
        <v>4944944</v>
      </c>
      <c r="L1992" s="3">
        <v>44.636899999999997</v>
      </c>
      <c r="M1992" s="3">
        <v>-66.712500000000006</v>
      </c>
      <c r="N1992" s="3" t="s">
        <v>26</v>
      </c>
      <c r="O1992" s="5">
        <v>36143</v>
      </c>
      <c r="P1992" s="3">
        <v>33</v>
      </c>
      <c r="Q1992">
        <v>681469</v>
      </c>
      <c r="R1992">
        <v>4945170</v>
      </c>
      <c r="S1992">
        <v>205597</v>
      </c>
      <c r="T1992">
        <v>4949328</v>
      </c>
      <c r="U1992">
        <v>44.636966000000001</v>
      </c>
      <c r="V1992">
        <v>-66.711950999999999</v>
      </c>
      <c r="W1992">
        <v>44.636975</v>
      </c>
      <c r="X1992">
        <v>-66.711950000000002</v>
      </c>
      <c r="Y1992" t="str">
        <f>Table1[[#This Row],[lat_wgs]] &amp; ", " &amp; Table1[[#This Row],[long_wgs]]</f>
        <v>44.636975, -66.71195</v>
      </c>
      <c r="AA1992" t="s">
        <v>1475</v>
      </c>
    </row>
    <row r="1993" spans="1:27" x14ac:dyDescent="0.25">
      <c r="A1993" s="3" t="s">
        <v>24</v>
      </c>
      <c r="B1993" s="3">
        <v>19</v>
      </c>
      <c r="C1993" s="3">
        <v>10</v>
      </c>
      <c r="D1993" s="3">
        <v>1</v>
      </c>
      <c r="E1993" s="7">
        <v>34</v>
      </c>
      <c r="F1993" t="s">
        <v>1199</v>
      </c>
      <c r="G1993" t="s">
        <v>28</v>
      </c>
      <c r="H1993" s="4">
        <v>34</v>
      </c>
      <c r="I1993" s="3">
        <v>19</v>
      </c>
      <c r="J1993" s="3">
        <v>679123</v>
      </c>
      <c r="K1993" s="3">
        <v>4952572</v>
      </c>
      <c r="L1993" s="3">
        <v>44.706099999999999</v>
      </c>
      <c r="M1993" s="3">
        <v>-66.738900000000001</v>
      </c>
      <c r="N1993" s="3" t="s">
        <v>26</v>
      </c>
      <c r="O1993" s="5">
        <v>36143</v>
      </c>
      <c r="P1993" s="3">
        <v>34</v>
      </c>
      <c r="Q1993">
        <v>679162</v>
      </c>
      <c r="R1993">
        <v>4952799</v>
      </c>
      <c r="S1993">
        <v>203857</v>
      </c>
      <c r="T1993">
        <v>4957112</v>
      </c>
      <c r="U1993">
        <v>44.70617</v>
      </c>
      <c r="V1993">
        <v>-66.738343999999998</v>
      </c>
      <c r="W1993">
        <v>44.706178999999999</v>
      </c>
      <c r="X1993">
        <v>-66.738343</v>
      </c>
      <c r="Y1993" t="str">
        <f>Table1[[#This Row],[lat_wgs]] &amp; ", " &amp; Table1[[#This Row],[long_wgs]]</f>
        <v>44.706179, -66.738343</v>
      </c>
      <c r="AA1993" t="s">
        <v>1475</v>
      </c>
    </row>
    <row r="1994" spans="1:27" x14ac:dyDescent="0.25">
      <c r="A1994" s="3" t="s">
        <v>24</v>
      </c>
      <c r="B1994" s="3">
        <v>19</v>
      </c>
      <c r="C1994" s="3">
        <v>10</v>
      </c>
      <c r="D1994" s="3">
        <v>1</v>
      </c>
      <c r="E1994" s="7">
        <v>36</v>
      </c>
      <c r="F1994" t="s">
        <v>1156</v>
      </c>
      <c r="G1994" t="s">
        <v>28</v>
      </c>
      <c r="H1994" s="4">
        <v>36</v>
      </c>
      <c r="I1994" s="3">
        <v>19</v>
      </c>
      <c r="J1994" s="3">
        <v>683020</v>
      </c>
      <c r="K1994" s="3">
        <v>4944325</v>
      </c>
      <c r="L1994" s="3">
        <v>44.630899999999997</v>
      </c>
      <c r="M1994" s="3">
        <v>-66.692700000000002</v>
      </c>
      <c r="N1994" s="3" t="s">
        <v>26</v>
      </c>
      <c r="O1994" s="5">
        <v>36733</v>
      </c>
      <c r="Q1994">
        <v>683058</v>
      </c>
      <c r="R1994">
        <v>4944547</v>
      </c>
      <c r="S1994">
        <v>207137</v>
      </c>
      <c r="T1994">
        <v>4948591</v>
      </c>
      <c r="U1994">
        <v>44.630966000000001</v>
      </c>
      <c r="V1994">
        <v>-66.692149999999998</v>
      </c>
      <c r="W1994">
        <v>44.630974999999999</v>
      </c>
      <c r="X1994">
        <v>-66.692149000000001</v>
      </c>
      <c r="Y1994" t="str">
        <f>Table1[[#This Row],[lat_wgs]] &amp; ", " &amp; Table1[[#This Row],[long_wgs]]</f>
        <v>44.630975, -66.692149</v>
      </c>
      <c r="AA1994" t="s">
        <v>1475</v>
      </c>
    </row>
    <row r="1995" spans="1:27" x14ac:dyDescent="0.25">
      <c r="A1995" s="3" t="s">
        <v>24</v>
      </c>
      <c r="B1995" s="3">
        <v>19</v>
      </c>
      <c r="C1995" s="3">
        <v>10</v>
      </c>
      <c r="D1995" s="3">
        <v>1</v>
      </c>
      <c r="E1995" s="7">
        <v>37</v>
      </c>
      <c r="F1995" t="s">
        <v>1157</v>
      </c>
      <c r="G1995" t="s">
        <v>28</v>
      </c>
      <c r="H1995" s="4">
        <v>37</v>
      </c>
      <c r="I1995" s="3">
        <v>19</v>
      </c>
      <c r="J1995" s="3">
        <v>683020</v>
      </c>
      <c r="K1995" s="3">
        <v>4944200</v>
      </c>
      <c r="L1995" s="3">
        <v>44.629800000000003</v>
      </c>
      <c r="M1995" s="3">
        <v>-66.692700000000002</v>
      </c>
      <c r="N1995" s="3" t="s">
        <v>26</v>
      </c>
      <c r="O1995" s="5">
        <v>36733</v>
      </c>
      <c r="P1995" s="3">
        <v>37</v>
      </c>
      <c r="Q1995">
        <v>683062</v>
      </c>
      <c r="R1995">
        <v>4944425</v>
      </c>
      <c r="S1995">
        <v>207132</v>
      </c>
      <c r="T1995">
        <v>4948468</v>
      </c>
      <c r="U1995">
        <v>44.629865000000002</v>
      </c>
      <c r="V1995">
        <v>-66.692149999999998</v>
      </c>
      <c r="W1995">
        <v>44.629874999999998</v>
      </c>
      <c r="X1995">
        <v>-66.692149000000001</v>
      </c>
      <c r="Y1995" t="str">
        <f>Table1[[#This Row],[lat_wgs]] &amp; ", " &amp; Table1[[#This Row],[long_wgs]]</f>
        <v>44.629875, -66.692149</v>
      </c>
      <c r="AA1995" t="s">
        <v>1475</v>
      </c>
    </row>
    <row r="1996" spans="1:27" x14ac:dyDescent="0.25">
      <c r="A1996" s="3" t="s">
        <v>24</v>
      </c>
      <c r="B1996" s="3">
        <v>19</v>
      </c>
      <c r="C1996" s="3">
        <v>10</v>
      </c>
      <c r="D1996" s="3">
        <v>1</v>
      </c>
      <c r="E1996" s="7">
        <v>38</v>
      </c>
      <c r="F1996" t="s">
        <v>1158</v>
      </c>
      <c r="G1996" t="s">
        <v>28</v>
      </c>
      <c r="H1996" s="4">
        <v>38</v>
      </c>
      <c r="I1996" s="3">
        <v>19</v>
      </c>
      <c r="J1996" s="3">
        <v>682965</v>
      </c>
      <c r="K1996" s="3">
        <v>4944250</v>
      </c>
      <c r="L1996" s="3">
        <v>44.630200000000002</v>
      </c>
      <c r="M1996" s="3">
        <v>-66.693399999999997</v>
      </c>
      <c r="N1996" s="3" t="s">
        <v>26</v>
      </c>
      <c r="O1996" s="5">
        <v>36733</v>
      </c>
      <c r="Q1996">
        <v>683005</v>
      </c>
      <c r="R1996">
        <v>4944468</v>
      </c>
      <c r="S1996">
        <v>207078</v>
      </c>
      <c r="T1996">
        <v>4948515</v>
      </c>
      <c r="U1996">
        <v>44.630265000000001</v>
      </c>
      <c r="V1996">
        <v>-66.692850000000007</v>
      </c>
      <c r="W1996">
        <v>44.630274999999997</v>
      </c>
      <c r="X1996">
        <v>-66.692848999999995</v>
      </c>
      <c r="Y1996" t="str">
        <f>Table1[[#This Row],[lat_wgs]] &amp; ", " &amp; Table1[[#This Row],[long_wgs]]</f>
        <v>44.630275, -66.692849</v>
      </c>
      <c r="AA1996" t="s">
        <v>1475</v>
      </c>
    </row>
    <row r="1997" spans="1:27" x14ac:dyDescent="0.25">
      <c r="A1997" s="3" t="s">
        <v>24</v>
      </c>
      <c r="B1997" s="3">
        <v>19</v>
      </c>
      <c r="C1997" s="3">
        <v>10</v>
      </c>
      <c r="D1997" s="3">
        <v>1</v>
      </c>
      <c r="E1997" s="7">
        <v>39</v>
      </c>
      <c r="F1997" t="s">
        <v>1206</v>
      </c>
      <c r="G1997" t="s">
        <v>28</v>
      </c>
      <c r="H1997" s="4">
        <v>39</v>
      </c>
      <c r="I1997" s="3">
        <v>19</v>
      </c>
      <c r="J1997" s="3">
        <v>677655</v>
      </c>
      <c r="K1997" s="3">
        <v>4955905</v>
      </c>
      <c r="L1997" s="3">
        <v>44.736400000000003</v>
      </c>
      <c r="M1997" s="3">
        <v>-66.756299999999996</v>
      </c>
      <c r="N1997" s="3" t="s">
        <v>26</v>
      </c>
      <c r="O1997" s="5">
        <v>42909</v>
      </c>
      <c r="P1997" s="3">
        <v>39</v>
      </c>
      <c r="Q1997">
        <v>677692</v>
      </c>
      <c r="R1997">
        <v>4956127</v>
      </c>
      <c r="S1997">
        <v>202634</v>
      </c>
      <c r="T1997">
        <v>4960541</v>
      </c>
      <c r="U1997">
        <v>44.736471999999999</v>
      </c>
      <c r="V1997">
        <v>-66.755739000000005</v>
      </c>
      <c r="W1997">
        <v>44.736482000000002</v>
      </c>
      <c r="X1997">
        <v>-66.755737999999994</v>
      </c>
      <c r="Y1997" t="str">
        <f>Table1[[#This Row],[lat_wgs]] &amp; ", " &amp; Table1[[#This Row],[long_wgs]]</f>
        <v>44.736482, -66.755738</v>
      </c>
      <c r="AA1997" t="s">
        <v>1475</v>
      </c>
    </row>
    <row r="1998" spans="1:27" x14ac:dyDescent="0.25">
      <c r="A1998" s="3" t="s">
        <v>24</v>
      </c>
      <c r="B1998" s="3">
        <v>19</v>
      </c>
      <c r="C1998" s="3">
        <v>10</v>
      </c>
      <c r="D1998" s="3">
        <v>1</v>
      </c>
      <c r="E1998" s="7">
        <v>45</v>
      </c>
      <c r="F1998" t="s">
        <v>1209</v>
      </c>
      <c r="G1998" t="s">
        <v>28</v>
      </c>
      <c r="H1998" s="4">
        <v>45</v>
      </c>
      <c r="I1998" s="3">
        <v>19</v>
      </c>
      <c r="J1998" s="3">
        <v>677760</v>
      </c>
      <c r="K1998" s="3">
        <v>4939420</v>
      </c>
      <c r="L1998" s="3">
        <v>44.588099999999997</v>
      </c>
      <c r="M1998" s="3">
        <v>-66.7607</v>
      </c>
      <c r="N1998" s="3" t="s">
        <v>26</v>
      </c>
      <c r="O1998" s="5">
        <v>40323</v>
      </c>
      <c r="P1998" s="3">
        <v>45</v>
      </c>
      <c r="Q1998">
        <v>677795</v>
      </c>
      <c r="R1998">
        <v>4939643</v>
      </c>
      <c r="S1998">
        <v>201524</v>
      </c>
      <c r="T1998">
        <v>4944083</v>
      </c>
      <c r="U1998">
        <v>44.588163999999999</v>
      </c>
      <c r="V1998">
        <v>-66.760154999999997</v>
      </c>
      <c r="W1998">
        <v>44.588172999999998</v>
      </c>
      <c r="X1998">
        <v>-66.760154</v>
      </c>
      <c r="Y1998" t="str">
        <f>Table1[[#This Row],[lat_wgs]] &amp; ", " &amp; Table1[[#This Row],[long_wgs]]</f>
        <v>44.588173, -66.760154</v>
      </c>
      <c r="AA1998" t="s">
        <v>1475</v>
      </c>
    </row>
    <row r="1999" spans="1:27" x14ac:dyDescent="0.25">
      <c r="A1999" s="3" t="s">
        <v>24</v>
      </c>
      <c r="B1999" s="3">
        <v>19</v>
      </c>
      <c r="C1999" s="3">
        <v>10</v>
      </c>
      <c r="D1999" s="3">
        <v>1</v>
      </c>
      <c r="E1999" s="7">
        <v>46</v>
      </c>
      <c r="F1999" t="s">
        <v>1210</v>
      </c>
      <c r="G1999" t="s">
        <v>28</v>
      </c>
      <c r="H1999" s="4">
        <v>46</v>
      </c>
      <c r="I1999" s="3">
        <v>19</v>
      </c>
      <c r="J1999" s="3">
        <v>677580</v>
      </c>
      <c r="K1999" s="3">
        <v>4939875</v>
      </c>
      <c r="L1999" s="3">
        <v>44.592199999999998</v>
      </c>
      <c r="M1999" s="3">
        <v>-66.762799999999999</v>
      </c>
      <c r="N1999" s="3" t="s">
        <v>26</v>
      </c>
      <c r="O1999" s="5">
        <v>40323</v>
      </c>
      <c r="P1999" s="3">
        <v>46</v>
      </c>
      <c r="Q1999">
        <v>677616</v>
      </c>
      <c r="R1999">
        <v>4940093</v>
      </c>
      <c r="S1999">
        <v>201378</v>
      </c>
      <c r="T1999">
        <v>4944546</v>
      </c>
      <c r="U1999">
        <v>44.592264</v>
      </c>
      <c r="V1999">
        <v>-66.762254999999996</v>
      </c>
      <c r="W1999">
        <v>44.592272999999999</v>
      </c>
      <c r="X1999">
        <v>-66.762253999999999</v>
      </c>
      <c r="Y1999" t="str">
        <f>Table1[[#This Row],[lat_wgs]] &amp; ", " &amp; Table1[[#This Row],[long_wgs]]</f>
        <v>44.592273, -66.762254</v>
      </c>
      <c r="AA1999" t="s">
        <v>1475</v>
      </c>
    </row>
    <row r="2000" spans="1:27" x14ac:dyDescent="0.25">
      <c r="A2000" s="3" t="s">
        <v>24</v>
      </c>
      <c r="B2000" s="3">
        <v>19</v>
      </c>
      <c r="C2000" s="3">
        <v>10</v>
      </c>
      <c r="D2000" s="3">
        <v>1</v>
      </c>
      <c r="E2000" s="7">
        <v>47</v>
      </c>
      <c r="F2000" t="s">
        <v>1161</v>
      </c>
      <c r="G2000" t="s">
        <v>28</v>
      </c>
      <c r="H2000" s="4">
        <v>47</v>
      </c>
      <c r="I2000" s="3">
        <v>19</v>
      </c>
      <c r="J2000" s="3">
        <v>681460</v>
      </c>
      <c r="K2000" s="3">
        <v>4950175</v>
      </c>
      <c r="L2000" s="3">
        <v>44.683900000000001</v>
      </c>
      <c r="M2000" s="3">
        <v>-66.710300000000004</v>
      </c>
      <c r="N2000" s="3" t="s">
        <v>26</v>
      </c>
      <c r="O2000" s="5">
        <v>41690</v>
      </c>
      <c r="P2000" s="3">
        <v>47</v>
      </c>
      <c r="Q2000">
        <v>681497</v>
      </c>
      <c r="R2000">
        <v>4950396</v>
      </c>
      <c r="S2000">
        <v>206010</v>
      </c>
      <c r="T2000">
        <v>4954542</v>
      </c>
      <c r="U2000">
        <v>44.683968</v>
      </c>
      <c r="V2000">
        <v>-66.709746999999993</v>
      </c>
      <c r="W2000">
        <v>44.683976999999999</v>
      </c>
      <c r="X2000">
        <v>-66.709745999999996</v>
      </c>
      <c r="Y2000" t="str">
        <f>Table1[[#This Row],[lat_wgs]] &amp; ", " &amp; Table1[[#This Row],[long_wgs]]</f>
        <v>44.683977, -66.709746</v>
      </c>
      <c r="AA2000" t="s">
        <v>1475</v>
      </c>
    </row>
    <row r="2001" spans="1:27" x14ac:dyDescent="0.25">
      <c r="A2001" s="3" t="s">
        <v>24</v>
      </c>
      <c r="B2001" s="3">
        <v>19</v>
      </c>
      <c r="C2001" s="3">
        <v>10</v>
      </c>
      <c r="D2001" s="3">
        <v>1</v>
      </c>
      <c r="E2001" s="7">
        <v>48</v>
      </c>
      <c r="F2001" t="s">
        <v>1171</v>
      </c>
      <c r="G2001" t="s">
        <v>25</v>
      </c>
      <c r="H2001" s="4">
        <v>48</v>
      </c>
      <c r="I2001" s="3">
        <v>19</v>
      </c>
      <c r="J2001" s="3">
        <v>680880</v>
      </c>
      <c r="K2001" s="3">
        <v>4944645</v>
      </c>
      <c r="L2001" s="3">
        <v>44.634300000000003</v>
      </c>
      <c r="M2001" s="3">
        <v>-66.719499999999996</v>
      </c>
      <c r="N2001" s="3" t="s">
        <v>26</v>
      </c>
      <c r="O2001" s="5">
        <v>42642</v>
      </c>
      <c r="P2001" s="3">
        <v>48</v>
      </c>
      <c r="Q2001">
        <v>680922</v>
      </c>
      <c r="R2001">
        <v>4944865</v>
      </c>
      <c r="S2001">
        <v>205029</v>
      </c>
      <c r="T2001">
        <v>4949065</v>
      </c>
      <c r="U2001">
        <v>44.634366</v>
      </c>
      <c r="V2001">
        <v>-66.718951000000004</v>
      </c>
      <c r="W2001">
        <v>44.634374999999999</v>
      </c>
      <c r="X2001">
        <v>-66.718950000000007</v>
      </c>
      <c r="Y2001" t="str">
        <f>Table1[[#This Row],[lat_wgs]] &amp; ", " &amp; Table1[[#This Row],[long_wgs]]</f>
        <v>44.634375, -66.71895</v>
      </c>
      <c r="AA2001" t="s">
        <v>1475</v>
      </c>
    </row>
    <row r="2002" spans="1:27" x14ac:dyDescent="0.25">
      <c r="A2002" s="3" t="s">
        <v>24</v>
      </c>
      <c r="B2002" s="3">
        <v>19</v>
      </c>
      <c r="C2002" s="3">
        <v>10</v>
      </c>
      <c r="D2002" s="3">
        <v>1</v>
      </c>
      <c r="E2002" s="7" t="s">
        <v>1186</v>
      </c>
      <c r="F2002" t="s">
        <v>1187</v>
      </c>
      <c r="G2002" t="s">
        <v>28</v>
      </c>
      <c r="H2002" s="4" t="s">
        <v>1186</v>
      </c>
      <c r="I2002" s="3">
        <v>19</v>
      </c>
      <c r="J2002" s="3">
        <v>679900</v>
      </c>
      <c r="K2002" s="3">
        <v>4951545</v>
      </c>
      <c r="L2002" s="3">
        <v>44.696599999999997</v>
      </c>
      <c r="M2002" s="3">
        <v>-66.729500000000002</v>
      </c>
      <c r="N2002" s="3" t="s">
        <v>26</v>
      </c>
      <c r="O2002" s="5">
        <v>40323</v>
      </c>
      <c r="P2002" s="3" t="s">
        <v>1188</v>
      </c>
      <c r="Q2002">
        <v>679936</v>
      </c>
      <c r="R2002">
        <v>4951764</v>
      </c>
      <c r="S2002">
        <v>204553</v>
      </c>
      <c r="T2002">
        <v>4956022</v>
      </c>
      <c r="U2002">
        <v>44.696669</v>
      </c>
      <c r="V2002">
        <v>-66.728944999999996</v>
      </c>
      <c r="W2002">
        <v>44.696677999999999</v>
      </c>
      <c r="X2002">
        <v>-66.728943999999998</v>
      </c>
      <c r="Y2002" t="str">
        <f>Table1[[#This Row],[lat_wgs]] &amp; ", " &amp; Table1[[#This Row],[long_wgs]]</f>
        <v>44.696678, -66.728944</v>
      </c>
      <c r="AA2002" t="s">
        <v>1475</v>
      </c>
    </row>
    <row r="2003" spans="1:27" x14ac:dyDescent="0.25">
      <c r="A2003" s="3" t="s">
        <v>24</v>
      </c>
      <c r="B2003" s="3">
        <v>19</v>
      </c>
      <c r="C2003" s="3">
        <v>10</v>
      </c>
      <c r="D2003" s="3">
        <v>1</v>
      </c>
      <c r="E2003" s="7" t="s">
        <v>1181</v>
      </c>
      <c r="F2003" t="s">
        <v>1182</v>
      </c>
      <c r="G2003" t="s">
        <v>25</v>
      </c>
      <c r="H2003" s="4" t="s">
        <v>1181</v>
      </c>
      <c r="I2003" s="3">
        <v>19</v>
      </c>
      <c r="J2003" s="3">
        <v>680200</v>
      </c>
      <c r="K2003" s="3">
        <v>4951435</v>
      </c>
      <c r="L2003" s="3">
        <v>44.695599999999999</v>
      </c>
      <c r="M2003" s="3">
        <v>-66.725700000000003</v>
      </c>
      <c r="N2003" s="3" t="s">
        <v>244</v>
      </c>
      <c r="O2003" s="5">
        <v>42816</v>
      </c>
      <c r="Q2003">
        <v>680241</v>
      </c>
      <c r="R2003">
        <v>4951661</v>
      </c>
      <c r="S2003">
        <v>204849</v>
      </c>
      <c r="T2003">
        <v>4955897</v>
      </c>
      <c r="U2003">
        <v>44.695669000000002</v>
      </c>
      <c r="V2003">
        <v>-66.725144999999998</v>
      </c>
      <c r="W2003">
        <v>44.695678000000001</v>
      </c>
      <c r="X2003">
        <v>-66.725144</v>
      </c>
      <c r="Y2003" t="str">
        <f>Table1[[#This Row],[lat_wgs]] &amp; ", " &amp; Table1[[#This Row],[long_wgs]]</f>
        <v>44.695678, -66.725144</v>
      </c>
      <c r="AA2003" t="s">
        <v>1475</v>
      </c>
    </row>
    <row r="2004" spans="1:27" x14ac:dyDescent="0.25">
      <c r="A2004" s="3" t="s">
        <v>24</v>
      </c>
      <c r="B2004" s="3">
        <v>19</v>
      </c>
      <c r="C2004" s="3">
        <v>10</v>
      </c>
      <c r="D2004" s="3">
        <v>1</v>
      </c>
      <c r="E2004" s="7" t="s">
        <v>1172</v>
      </c>
      <c r="F2004" t="s">
        <v>1173</v>
      </c>
      <c r="G2004" t="s">
        <v>28</v>
      </c>
      <c r="H2004" s="4" t="s">
        <v>1172</v>
      </c>
      <c r="I2004" s="3">
        <v>19</v>
      </c>
      <c r="J2004" s="3">
        <v>680620</v>
      </c>
      <c r="K2004" s="3">
        <v>4951320</v>
      </c>
      <c r="L2004" s="3">
        <v>44.694400000000002</v>
      </c>
      <c r="M2004" s="3">
        <v>-66.720500000000001</v>
      </c>
      <c r="N2004" s="3" t="s">
        <v>26</v>
      </c>
      <c r="O2004" s="5">
        <v>40323</v>
      </c>
      <c r="P2004" s="3" t="s">
        <v>1174</v>
      </c>
      <c r="Q2004">
        <v>680656</v>
      </c>
      <c r="R2004">
        <v>4951539</v>
      </c>
      <c r="S2004">
        <v>205255</v>
      </c>
      <c r="T2004">
        <v>4955745</v>
      </c>
      <c r="U2004">
        <v>44.694468999999998</v>
      </c>
      <c r="V2004">
        <v>-66.719944999999996</v>
      </c>
      <c r="W2004">
        <v>44.694477999999997</v>
      </c>
      <c r="X2004">
        <v>-66.719943999999998</v>
      </c>
      <c r="Y2004" t="str">
        <f>Table1[[#This Row],[lat_wgs]] &amp; ", " &amp; Table1[[#This Row],[long_wgs]]</f>
        <v>44.694478, -66.719944</v>
      </c>
      <c r="AA2004" t="s">
        <v>1475</v>
      </c>
    </row>
    <row r="2005" spans="1:27" x14ac:dyDescent="0.25">
      <c r="A2005" s="3" t="s">
        <v>24</v>
      </c>
      <c r="B2005" s="3">
        <v>19</v>
      </c>
      <c r="C2005" s="3">
        <v>10</v>
      </c>
      <c r="D2005" s="3">
        <v>1</v>
      </c>
      <c r="E2005" s="7" t="s">
        <v>1169</v>
      </c>
      <c r="F2005" t="s">
        <v>1170</v>
      </c>
      <c r="G2005" t="s">
        <v>28</v>
      </c>
      <c r="H2005" s="4" t="s">
        <v>1169</v>
      </c>
      <c r="I2005" s="3">
        <v>19</v>
      </c>
      <c r="J2005" s="3">
        <v>680695</v>
      </c>
      <c r="K2005" s="3">
        <v>4951700</v>
      </c>
      <c r="L2005" s="3">
        <v>44.697800000000001</v>
      </c>
      <c r="M2005" s="3">
        <v>-66.719399999999993</v>
      </c>
      <c r="N2005" s="3" t="s">
        <v>26</v>
      </c>
      <c r="O2005" s="5">
        <v>40323</v>
      </c>
      <c r="Q2005">
        <v>680733</v>
      </c>
      <c r="R2005">
        <v>4951920</v>
      </c>
      <c r="S2005">
        <v>205359</v>
      </c>
      <c r="T2005">
        <v>4956119</v>
      </c>
      <c r="U2005">
        <v>44.697868999999997</v>
      </c>
      <c r="V2005">
        <v>-66.718845000000002</v>
      </c>
      <c r="W2005">
        <v>44.697878000000003</v>
      </c>
      <c r="X2005">
        <v>-66.718844000000004</v>
      </c>
      <c r="Y2005" t="str">
        <f>Table1[[#This Row],[lat_wgs]] &amp; ", " &amp; Table1[[#This Row],[long_wgs]]</f>
        <v>44.697878, -66.718844</v>
      </c>
      <c r="AA2005" t="s">
        <v>1475</v>
      </c>
    </row>
    <row r="2006" spans="1:27" x14ac:dyDescent="0.25">
      <c r="A2006" s="3" t="s">
        <v>24</v>
      </c>
      <c r="B2006" s="3">
        <v>19</v>
      </c>
      <c r="C2006" s="3">
        <v>10</v>
      </c>
      <c r="D2006" s="3">
        <v>1</v>
      </c>
      <c r="E2006" s="7" t="s">
        <v>1232</v>
      </c>
      <c r="F2006" t="s">
        <v>1233</v>
      </c>
      <c r="G2006" t="s">
        <v>25</v>
      </c>
      <c r="H2006" s="4" t="s">
        <v>1232</v>
      </c>
      <c r="I2006" s="3">
        <v>19</v>
      </c>
      <c r="J2006" s="3">
        <v>674425</v>
      </c>
      <c r="K2006" s="3">
        <v>4947300</v>
      </c>
      <c r="L2006" s="3">
        <v>44.659799999999997</v>
      </c>
      <c r="M2006" s="3">
        <v>-66.8</v>
      </c>
      <c r="N2006" s="3" t="s">
        <v>26</v>
      </c>
      <c r="O2006" s="5">
        <v>36143</v>
      </c>
      <c r="Q2006">
        <v>674461</v>
      </c>
      <c r="R2006">
        <v>4947523</v>
      </c>
      <c r="S2006">
        <v>198776</v>
      </c>
      <c r="T2006">
        <v>4952193</v>
      </c>
      <c r="U2006">
        <v>44.659868000000003</v>
      </c>
      <c r="V2006">
        <v>-66.799449999999993</v>
      </c>
      <c r="W2006">
        <v>44.659877000000002</v>
      </c>
      <c r="X2006">
        <v>-66.799448999999996</v>
      </c>
      <c r="Y2006" t="str">
        <f>Table1[[#This Row],[lat_wgs]] &amp; ", " &amp; Table1[[#This Row],[long_wgs]]</f>
        <v>44.659877, -66.799449</v>
      </c>
      <c r="AA2006" t="s">
        <v>1475</v>
      </c>
    </row>
    <row r="2007" spans="1:27" x14ac:dyDescent="0.25">
      <c r="A2007" s="3" t="s">
        <v>24</v>
      </c>
      <c r="B2007" s="3">
        <v>19</v>
      </c>
      <c r="C2007" s="3">
        <v>10</v>
      </c>
      <c r="D2007" s="3">
        <v>1</v>
      </c>
      <c r="E2007" s="7" t="s">
        <v>1230</v>
      </c>
      <c r="F2007" t="s">
        <v>1231</v>
      </c>
      <c r="G2007" t="s">
        <v>25</v>
      </c>
      <c r="H2007" s="4" t="s">
        <v>1230</v>
      </c>
      <c r="I2007" s="3">
        <v>19</v>
      </c>
      <c r="J2007" s="3">
        <v>674725</v>
      </c>
      <c r="K2007" s="3">
        <v>4947375</v>
      </c>
      <c r="L2007" s="3">
        <v>44.660400000000003</v>
      </c>
      <c r="M2007" s="3">
        <v>-66.796199999999999</v>
      </c>
      <c r="N2007" s="3" t="s">
        <v>26</v>
      </c>
      <c r="O2007" s="5">
        <v>36143</v>
      </c>
      <c r="Q2007">
        <v>674760</v>
      </c>
      <c r="R2007">
        <v>4947597</v>
      </c>
      <c r="S2007">
        <v>199080</v>
      </c>
      <c r="T2007">
        <v>4952245</v>
      </c>
      <c r="U2007">
        <v>44.660468000000002</v>
      </c>
      <c r="V2007">
        <v>-66.795649999999995</v>
      </c>
      <c r="W2007">
        <v>44.660477</v>
      </c>
      <c r="X2007">
        <v>-66.795648999999997</v>
      </c>
      <c r="Y2007" t="str">
        <f>Table1[[#This Row],[lat_wgs]] &amp; ", " &amp; Table1[[#This Row],[long_wgs]]</f>
        <v>44.660477, -66.795649</v>
      </c>
      <c r="AA2007" t="s">
        <v>1475</v>
      </c>
    </row>
  </sheetData>
  <conditionalFormatting sqref="Y1:Y1048576">
    <cfRule type="duplicateValues" dxfId="15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2017-06-29T11:04:11Z</dcterms:modified>
</cp:coreProperties>
</file>