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ilor\Documents\Ensambla\"/>
    </mc:Choice>
  </mc:AlternateContent>
  <xr:revisionPtr revIDLastSave="0" documentId="8_{A306C92F-BF31-44FB-ACB8-7145766BE315}" xr6:coauthVersionLast="46" xr6:coauthVersionMax="46" xr10:uidLastSave="{00000000-0000-0000-0000-000000000000}"/>
  <bookViews>
    <workbookView xWindow="-120" yWindow="-120" windowWidth="29040" windowHeight="15840" xr2:uid="{52676F75-D334-4AB8-AF5B-C18DEFC369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</calcChain>
</file>

<file path=xl/sharedStrings.xml><?xml version="1.0" encoding="utf-8"?>
<sst xmlns="http://schemas.openxmlformats.org/spreadsheetml/2006/main" count="11" uniqueCount="9">
  <si>
    <t>Intentos</t>
  </si>
  <si>
    <t>Vectores</t>
  </si>
  <si>
    <t>Tiempo(s)</t>
  </si>
  <si>
    <t>Tiempos(s)</t>
  </si>
  <si>
    <t>Mediana</t>
  </si>
  <si>
    <t>Máximo</t>
  </si>
  <si>
    <t>Mínimo</t>
  </si>
  <si>
    <t>Promedio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</si>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</sst>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</a:t>
            </a:r>
            <a:r>
              <a:rPr lang="es-CR" baseline="0"/>
              <a:t> aumento casos/aumento de duraciones</a:t>
            </a:r>
            <a:endParaRPr lang="es-CR"/>
          </a:p>
        </c:rich>
      </c:tx>
      <c:layout>
        <c:manualLayout>
          <c:xMode val="edge"/>
          <c:yMode val="edge"/>
          <c:x val="0.106180446194225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Hoja1!$C$1:$H$1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138-9070-241C30B09236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Intentos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1-4138-9070-241C30B0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982144"/>
        <c:axId val="1688983392"/>
      </c:barChart>
      <c:lineChart>
        <c:grouping val="standard"/>
        <c:varyColors val="0"/>
        <c:ser>
          <c:idx val="2"/>
          <c:order val="2"/>
          <c:tx>
            <c:strRef>
              <c:f>Hoja1!$B$3</c:f>
              <c:strCache>
                <c:ptCount val="1"/>
                <c:pt idx="0">
                  <c:v>Tiempo(s)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Hoja1!$C$3:$H$3</c:f>
              <c:numCache>
                <c:formatCode>General</c:formatCode>
                <c:ptCount val="6"/>
                <c:pt idx="0">
                  <c:v>42.966500000000003</c:v>
                </c:pt>
                <c:pt idx="1">
                  <c:v>127.961</c:v>
                </c:pt>
                <c:pt idx="2">
                  <c:v>273.73399999999998</c:v>
                </c:pt>
                <c:pt idx="3">
                  <c:v>537.09500000000003</c:v>
                </c:pt>
                <c:pt idx="4">
                  <c:v>1358.78</c:v>
                </c:pt>
                <c:pt idx="5">
                  <c:v>2115.33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1-4138-9070-241C30B0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983808"/>
        <c:axId val="1688984224"/>
      </c:lineChart>
      <c:catAx>
        <c:axId val="16889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8983392"/>
        <c:auto val="1"/>
        <c:lblAlgn val="ctr"/>
        <c:lblOffset val="100"/>
        <c:noMultiLvlLbl val="0"/>
      </c:catAx>
      <c:valAx>
        <c:axId val="1688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8982144"/>
        <c:crossBetween val="between"/>
      </c:valAx>
      <c:valAx>
        <c:axId val="1688984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8983808"/>
        <c:crosses val="max"/>
        <c:crossBetween val="between"/>
      </c:valAx>
      <c:catAx>
        <c:axId val="168898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88984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 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Vectores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Hoja1!$C$23:$L$23</c:f>
              <c:numCache>
                <c:formatCode>General</c:formatCode>
                <c:ptCount val="1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8-4F2F-BCC6-C504341ECE14}"/>
            </c:ext>
          </c:extLst>
        </c:ser>
        <c:ser>
          <c:idx val="1"/>
          <c:order val="1"/>
          <c:tx>
            <c:strRef>
              <c:f>Hoja1!$B$24</c:f>
              <c:strCache>
                <c:ptCount val="1"/>
                <c:pt idx="0">
                  <c:v>Intentos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Hoja1!$C$24:$L$24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8-4F2F-BCC6-C504341E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316928"/>
        <c:axId val="2020321504"/>
      </c:barChart>
      <c:lineChart>
        <c:grouping val="standard"/>
        <c:varyColors val="0"/>
        <c:ser>
          <c:idx val="2"/>
          <c:order val="2"/>
          <c:tx>
            <c:strRef>
              <c:f>Hoja1!$B$25</c:f>
              <c:strCache>
                <c:ptCount val="1"/>
                <c:pt idx="0">
                  <c:v>Tiempos(s)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Hoja1!$C$25:$L$25</c:f>
              <c:numCache>
                <c:formatCode>General</c:formatCode>
                <c:ptCount val="10"/>
                <c:pt idx="0">
                  <c:v>2121.4</c:v>
                </c:pt>
                <c:pt idx="1">
                  <c:v>2166.56</c:v>
                </c:pt>
                <c:pt idx="2">
                  <c:v>2380.35</c:v>
                </c:pt>
                <c:pt idx="3">
                  <c:v>2201.5100000000002</c:v>
                </c:pt>
                <c:pt idx="4">
                  <c:v>2159.4699999999998</c:v>
                </c:pt>
                <c:pt idx="5">
                  <c:v>2130.1999999999998</c:v>
                </c:pt>
                <c:pt idx="6">
                  <c:v>2117.0700000000002</c:v>
                </c:pt>
                <c:pt idx="7">
                  <c:v>2105.19</c:v>
                </c:pt>
                <c:pt idx="8">
                  <c:v>2349.1999999999998</c:v>
                </c:pt>
                <c:pt idx="9">
                  <c:v>2232.4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8-4F2F-BCC6-C504341E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17344"/>
        <c:axId val="2020319424"/>
      </c:lineChart>
      <c:catAx>
        <c:axId val="202031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20321504"/>
        <c:auto val="1"/>
        <c:lblAlgn val="ctr"/>
        <c:lblOffset val="100"/>
        <c:noMultiLvlLbl val="0"/>
      </c:catAx>
      <c:valAx>
        <c:axId val="20203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20316928"/>
        <c:crossBetween val="between"/>
      </c:valAx>
      <c:valAx>
        <c:axId val="2020319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20317344"/>
        <c:crosses val="max"/>
        <c:crossBetween val="between"/>
      </c:valAx>
      <c:catAx>
        <c:axId val="202031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0319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</xdr:row>
      <xdr:rowOff>166687</xdr:rowOff>
    </xdr:from>
    <xdr:to>
      <xdr:col>7</xdr:col>
      <xdr:colOff>542925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44E46-E178-4D7A-B40A-A3947C9C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28</xdr:row>
      <xdr:rowOff>23812</xdr:rowOff>
    </xdr:from>
    <xdr:to>
      <xdr:col>10</xdr:col>
      <xdr:colOff>619125</xdr:colOff>
      <xdr:row>42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0F19BD-E58A-456C-890A-8CDB9150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D870-60CA-42ED-BEE5-6AF315B7D966}">
  <dimension ref="B1:L30"/>
  <sheetViews>
    <sheetView tabSelected="1" topLeftCell="A10" workbookViewId="0">
      <selection activeCell="N29" sqref="N29"/>
    </sheetView>
  </sheetViews>
  <sheetFormatPr baseColWidth="10" defaultRowHeight="15" x14ac:dyDescent="0.25"/>
  <cols>
    <col min="3" max="3" width="11.85546875" bestFit="1" customWidth="1"/>
  </cols>
  <sheetData>
    <row r="1" spans="2:8" x14ac:dyDescent="0.25">
      <c r="B1" t="s">
        <v>1</v>
      </c>
      <c r="C1">
        <v>2000</v>
      </c>
      <c r="D1">
        <v>5000</v>
      </c>
      <c r="E1">
        <v>10000</v>
      </c>
      <c r="F1">
        <v>20000</v>
      </c>
      <c r="G1">
        <v>50000</v>
      </c>
      <c r="H1">
        <v>80000</v>
      </c>
    </row>
    <row r="2" spans="2:8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8" x14ac:dyDescent="0.25">
      <c r="B3" t="s">
        <v>2</v>
      </c>
      <c r="C3">
        <v>42.966500000000003</v>
      </c>
      <c r="D3">
        <v>127.961</v>
      </c>
      <c r="E3">
        <v>273.73399999999998</v>
      </c>
      <c r="F3">
        <v>537.09500000000003</v>
      </c>
      <c r="G3">
        <v>1358.78</v>
      </c>
      <c r="H3">
        <v>2115.33</v>
      </c>
    </row>
    <row r="23" spans="2:12" x14ac:dyDescent="0.25">
      <c r="B23" t="s">
        <v>1</v>
      </c>
      <c r="C23">
        <v>80000</v>
      </c>
      <c r="D23">
        <v>80000</v>
      </c>
      <c r="E23">
        <v>80000</v>
      </c>
      <c r="F23">
        <v>80000</v>
      </c>
      <c r="G23">
        <v>80000</v>
      </c>
      <c r="H23">
        <v>80000</v>
      </c>
      <c r="I23">
        <v>80000</v>
      </c>
      <c r="J23">
        <v>80000</v>
      </c>
      <c r="K23">
        <v>80000</v>
      </c>
      <c r="L23">
        <v>80000</v>
      </c>
    </row>
    <row r="24" spans="2:12" x14ac:dyDescent="0.25">
      <c r="B24" t="s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</row>
    <row r="25" spans="2:12" x14ac:dyDescent="0.25">
      <c r="B25" t="s">
        <v>3</v>
      </c>
      <c r="C25">
        <v>2121.4</v>
      </c>
      <c r="D25">
        <v>2166.56</v>
      </c>
      <c r="E25">
        <v>2380.35</v>
      </c>
      <c r="F25">
        <v>2201.5100000000002</v>
      </c>
      <c r="G25">
        <v>2159.4699999999998</v>
      </c>
      <c r="H25">
        <v>2130.1999999999998</v>
      </c>
      <c r="I25">
        <v>2117.0700000000002</v>
      </c>
      <c r="J25">
        <v>2105.19</v>
      </c>
      <c r="K25">
        <v>2349.1999999999998</v>
      </c>
      <c r="L25">
        <v>2232.4</v>
      </c>
    </row>
    <row r="26" spans="2:12" x14ac:dyDescent="0.25">
      <c r="B26" t="s">
        <v>4</v>
      </c>
      <c r="C26">
        <f>MEDIAN(C25:L25)</f>
        <v>2163.0149999999999</v>
      </c>
    </row>
    <row r="27" spans="2:12" x14ac:dyDescent="0.25">
      <c r="B27" t="s">
        <v>5</v>
      </c>
      <c r="C27">
        <f>MAX(C25:L25)</f>
        <v>2380.35</v>
      </c>
    </row>
    <row r="28" spans="2:12" x14ac:dyDescent="0.25">
      <c r="B28" t="s">
        <v>6</v>
      </c>
      <c r="C28">
        <f>MIN(C25:L25)</f>
        <v>2105.19</v>
      </c>
    </row>
    <row r="29" spans="2:12" x14ac:dyDescent="0.25">
      <c r="B29" t="s">
        <v>7</v>
      </c>
      <c r="C29">
        <f>AVERAGE(C25:L25)</f>
        <v>2196.335</v>
      </c>
    </row>
    <row r="30" spans="2:12" x14ac:dyDescent="0.25">
      <c r="B30" t="s">
        <v>8</v>
      </c>
      <c r="C30">
        <f>_xlfn.VAR.S(C25:L25)</f>
        <v>9486.8573166666556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Keilor</dc:creator>
  <cp:lastModifiedBy>Keilor</cp:lastModifiedBy>
  <cp:lastPrinted>2021-07-06T05:27:45Z</cp:lastPrinted>
  <dcterms:created xsi:type="dcterms:W3CDTF">2021-07-06T05:13:49Z</dcterms:created>
  <dcterms:modified xsi:type="dcterms:W3CDTF">2021-07-06T05:50:40Z</dcterms:modified>
</cp:coreProperties>
</file>