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80" yWindow="460" windowWidth="19420" windowHeight="11020" tabRatio="50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/>
</calcChain>
</file>

<file path=xl/sharedStrings.xml><?xml version="1.0" encoding="utf-8"?>
<sst xmlns="http://schemas.openxmlformats.org/spreadsheetml/2006/main" count="91" uniqueCount="65">
  <si>
    <t>Bill Of Material</t>
  </si>
  <si>
    <t>Part number</t>
  </si>
  <si>
    <t>Quantitiy</t>
  </si>
  <si>
    <t>Price</t>
  </si>
  <si>
    <t>Purchaser</t>
  </si>
  <si>
    <t>Remark</t>
  </si>
  <si>
    <t>A3212EUA-T</t>
  </si>
  <si>
    <t>Zach</t>
  </si>
  <si>
    <t>RED T3BM</t>
  </si>
  <si>
    <t>Supplier</t>
  </si>
  <si>
    <t>REDCO</t>
  </si>
  <si>
    <t>Panel-mount male mini-XLR connector</t>
  </si>
  <si>
    <t>Cable-mount female mini-XLR connector</t>
  </si>
  <si>
    <t>RED TA3FB-S</t>
  </si>
  <si>
    <t>MAR W2944</t>
  </si>
  <si>
    <t>12 (feet)</t>
  </si>
  <si>
    <t>Mogami 3-conductor console cable</t>
  </si>
  <si>
    <t>SHIP</t>
  </si>
  <si>
    <t>USPS</t>
  </si>
  <si>
    <t>Redco order</t>
  </si>
  <si>
    <t>N/A</t>
  </si>
  <si>
    <t>Lab</t>
  </si>
  <si>
    <t>Dev MCU breakout board</t>
  </si>
  <si>
    <t>US5881TO-92</t>
  </si>
  <si>
    <t>EPL</t>
  </si>
  <si>
    <t>Working Hall Effect Sensors</t>
  </si>
  <si>
    <t>Not Working Hall Effect Sensors</t>
  </si>
  <si>
    <t>JST-PH 2-Pin SMT Right Angle Connector</t>
  </si>
  <si>
    <t>Adafruit</t>
  </si>
  <si>
    <t>Lithium Ion Polymer Battery - 3.7v 1200mAh</t>
  </si>
  <si>
    <t>5-way Tactile Switch</t>
  </si>
  <si>
    <t>Sparkfun</t>
  </si>
  <si>
    <t>Six 5-way tactile switches.</t>
  </si>
  <si>
    <t>Prototyping/Unique IC project parts</t>
  </si>
  <si>
    <t>mixed</t>
  </si>
  <si>
    <t>Digikey</t>
  </si>
  <si>
    <t>Includes all non-MCU IC/MOS parts for prototyping AND project</t>
  </si>
  <si>
    <t>ST-Link V2 Programmer/Emulator</t>
  </si>
  <si>
    <t>Andrew</t>
  </si>
  <si>
    <t>Discover Kit for STM32F072B</t>
  </si>
  <si>
    <t>IC MCU STM32F072C8</t>
  </si>
  <si>
    <t>Standalone MCU</t>
  </si>
  <si>
    <t>Assembled Standard LCD 16x2</t>
  </si>
  <si>
    <t>8x2 Blue Character OLED</t>
  </si>
  <si>
    <t>LCD to be used for final product</t>
  </si>
  <si>
    <t>Remark: Prototype LCD</t>
  </si>
  <si>
    <t>Development board</t>
  </si>
  <si>
    <t>Programmer for MCU</t>
  </si>
  <si>
    <t>Main PCB</t>
  </si>
  <si>
    <t>OSH Park</t>
  </si>
  <si>
    <t>Remainder of HW components</t>
  </si>
  <si>
    <t>Shipping incl</t>
  </si>
  <si>
    <t>Solder stencil + solder paste</t>
  </si>
  <si>
    <t>1 ea</t>
  </si>
  <si>
    <t>OSH Stencils</t>
  </si>
  <si>
    <t>Shipping Incl</t>
  </si>
  <si>
    <t>TOTAL PER TEAM MEMBER</t>
  </si>
  <si>
    <t>Remainder of connectors</t>
  </si>
  <si>
    <t>Redco</t>
  </si>
  <si>
    <t>shipping incl</t>
  </si>
  <si>
    <t>Nathan</t>
  </si>
  <si>
    <t>Six JST-PH connectors</t>
  </si>
  <si>
    <t>Four Li-Po batteries</t>
  </si>
  <si>
    <t>Female/Female Jumper wires 40x3"</t>
  </si>
  <si>
    <t>Two sets of 40 female/female jumper wires. Half of shipping cost included. The other half goes toward Linyi's personal order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</si>
</sst>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1" fillId="0" borderId="6" xfId="0" applyFont="1" applyBorder="1"/>
    <xf numFmtId="0" fontId="2" fillId="0" borderId="7" xfId="0" applyFont="1" applyBorder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topLeftCell="A14" workbookViewId="0">
      <selection activeCell="D25" sqref="D25"/>
    </sheetView>
  </sheetViews>
  <sheetFormatPr defaultColWidth="10.6640625" defaultRowHeight="15.5"/>
  <cols>
    <col min="1" max="1" width="48.6640625" style="12" customWidth="1"/>
    <col min="2" max="2" width="14.33203125" style="5" customWidth="1"/>
    <col min="3" max="3" width="13" style="5" customWidth="1"/>
    <col min="4" max="4" width="16" style="5" customWidth="1"/>
    <col min="5" max="5" width="19.33203125" style="5" customWidth="1"/>
    <col min="6" max="6" width="72.6640625" style="12" customWidth="1"/>
    <col min="7" max="7" width="10.6640625" style="6"/>
    <col min="8" max="8" width="31.33203125" style="6" customWidth="1"/>
    <col min="9" max="16384" width="10.6640625" style="6"/>
  </cols>
  <sheetData>
    <row r="1" spans="1:10" s="2" customFormat="1" ht="27" customHeight="1" thickBot="1">
      <c r="A1" s="18" t="s">
        <v>0</v>
      </c>
      <c r="B1" s="19"/>
      <c r="C1" s="19"/>
      <c r="D1" s="19"/>
      <c r="E1" s="19"/>
      <c r="F1" s="20"/>
      <c r="H1" s="15" t="s">
        <v>56</v>
      </c>
      <c r="J1" s="17"/>
    </row>
    <row r="2" spans="1:10" s="2" customFormat="1" ht="27" customHeight="1" thickBot="1">
      <c r="A2" s="8" t="s">
        <v>1</v>
      </c>
      <c r="B2" s="7" t="s">
        <v>2</v>
      </c>
      <c r="C2" s="7" t="s">
        <v>3</v>
      </c>
      <c r="D2" s="7" t="s">
        <v>9</v>
      </c>
      <c r="E2" s="7" t="s">
        <v>4</v>
      </c>
      <c r="F2" s="8" t="s">
        <v>5</v>
      </c>
      <c r="H2" s="16">
        <f>SUM(C2:C100)/4</f>
        <v>108.45</v>
      </c>
    </row>
    <row r="3" spans="1:10" s="2" customFormat="1" ht="27" customHeight="1">
      <c r="A3" s="10" t="s">
        <v>23</v>
      </c>
      <c r="B3" s="1">
        <v>5</v>
      </c>
      <c r="C3" s="1">
        <v>5</v>
      </c>
      <c r="D3" s="1" t="s">
        <v>24</v>
      </c>
      <c r="E3" s="1" t="s">
        <v>60</v>
      </c>
      <c r="F3" s="10" t="s">
        <v>25</v>
      </c>
    </row>
    <row r="4" spans="1:10" s="2" customFormat="1" ht="27" customHeight="1">
      <c r="A4" s="10" t="s">
        <v>6</v>
      </c>
      <c r="B4" s="1">
        <v>6</v>
      </c>
      <c r="C4" s="1">
        <v>3.1</v>
      </c>
      <c r="D4" s="1"/>
      <c r="E4" s="1" t="s">
        <v>60</v>
      </c>
      <c r="F4" s="10" t="s">
        <v>26</v>
      </c>
    </row>
    <row r="5" spans="1:10" s="2" customFormat="1" ht="27" customHeight="1">
      <c r="A5" s="10" t="s">
        <v>8</v>
      </c>
      <c r="B5" s="1">
        <v>1</v>
      </c>
      <c r="C5" s="1">
        <v>3.95</v>
      </c>
      <c r="D5" s="1" t="s">
        <v>10</v>
      </c>
      <c r="E5" s="1" t="s">
        <v>7</v>
      </c>
      <c r="F5" s="10" t="s">
        <v>11</v>
      </c>
    </row>
    <row r="6" spans="1:10" s="2" customFormat="1" ht="27" customHeight="1">
      <c r="A6" s="10" t="s">
        <v>13</v>
      </c>
      <c r="B6" s="1">
        <v>1</v>
      </c>
      <c r="C6" s="1">
        <v>5.25</v>
      </c>
      <c r="D6" s="1" t="s">
        <v>10</v>
      </c>
      <c r="E6" s="1" t="s">
        <v>7</v>
      </c>
      <c r="F6" s="10" t="s">
        <v>12</v>
      </c>
    </row>
    <row r="7" spans="1:10" s="2" customFormat="1" ht="27" customHeight="1">
      <c r="A7" s="10" t="s">
        <v>14</v>
      </c>
      <c r="B7" s="1" t="s">
        <v>15</v>
      </c>
      <c r="C7" s="1">
        <v>3.48</v>
      </c>
      <c r="D7" s="1" t="s">
        <v>10</v>
      </c>
      <c r="E7" s="1" t="s">
        <v>7</v>
      </c>
      <c r="F7" s="10" t="s">
        <v>16</v>
      </c>
    </row>
    <row r="8" spans="1:10" s="2" customFormat="1" ht="27" customHeight="1">
      <c r="A8" s="10" t="s">
        <v>17</v>
      </c>
      <c r="B8" s="1"/>
      <c r="C8" s="1">
        <v>3.05</v>
      </c>
      <c r="D8" s="1" t="s">
        <v>18</v>
      </c>
      <c r="E8" s="1" t="s">
        <v>7</v>
      </c>
      <c r="F8" s="10" t="s">
        <v>19</v>
      </c>
    </row>
    <row r="9" spans="1:10" s="2" customFormat="1" ht="27" customHeight="1">
      <c r="A9" s="10" t="s">
        <v>20</v>
      </c>
      <c r="B9" s="1">
        <v>1</v>
      </c>
      <c r="C9" s="1">
        <v>9</v>
      </c>
      <c r="D9" s="1" t="s">
        <v>21</v>
      </c>
      <c r="E9" s="1" t="s">
        <v>7</v>
      </c>
      <c r="F9" s="10" t="s">
        <v>22</v>
      </c>
    </row>
    <row r="10" spans="1:10" s="2" customFormat="1" ht="27" customHeight="1">
      <c r="A10" s="10" t="s">
        <v>27</v>
      </c>
      <c r="B10" s="1">
        <v>4</v>
      </c>
      <c r="C10" s="1">
        <v>3</v>
      </c>
      <c r="D10" s="1" t="s">
        <v>28</v>
      </c>
      <c r="E10" s="1" t="s">
        <v>60</v>
      </c>
      <c r="F10" s="10" t="s">
        <v>61</v>
      </c>
    </row>
    <row r="11" spans="1:10" s="2" customFormat="1" ht="27" customHeight="1">
      <c r="A11" s="10" t="s">
        <v>29</v>
      </c>
      <c r="B11" s="1">
        <v>4</v>
      </c>
      <c r="C11" s="1">
        <v>39.799999999999997</v>
      </c>
      <c r="D11" s="1" t="s">
        <v>28</v>
      </c>
      <c r="E11" s="1" t="s">
        <v>60</v>
      </c>
      <c r="F11" s="10" t="s">
        <v>62</v>
      </c>
    </row>
    <row r="12" spans="1:10" s="2" customFormat="1" ht="27" customHeight="1">
      <c r="A12" s="10" t="s">
        <v>30</v>
      </c>
      <c r="B12" s="1">
        <v>6</v>
      </c>
      <c r="C12" s="1">
        <v>17.440000000000001</v>
      </c>
      <c r="D12" s="1" t="s">
        <v>31</v>
      </c>
      <c r="E12" s="1" t="s">
        <v>60</v>
      </c>
      <c r="F12" s="10" t="s">
        <v>32</v>
      </c>
    </row>
    <row r="13" spans="1:10" s="2" customFormat="1" ht="27" customHeight="1">
      <c r="A13" s="10" t="s">
        <v>33</v>
      </c>
      <c r="B13" s="1" t="s">
        <v>34</v>
      </c>
      <c r="C13" s="1">
        <v>45.16</v>
      </c>
      <c r="D13" s="1" t="s">
        <v>35</v>
      </c>
      <c r="E13" s="1" t="s">
        <v>7</v>
      </c>
      <c r="F13" s="10" t="s">
        <v>36</v>
      </c>
    </row>
    <row r="14" spans="1:10" s="2" customFormat="1" ht="27" customHeight="1">
      <c r="A14" s="10" t="s">
        <v>17</v>
      </c>
      <c r="B14" s="1"/>
      <c r="C14" s="1">
        <v>7.5</v>
      </c>
      <c r="D14" s="1" t="s">
        <v>18</v>
      </c>
      <c r="E14" s="1" t="s">
        <v>7</v>
      </c>
      <c r="F14" s="10"/>
    </row>
    <row r="15" spans="1:10" s="2" customFormat="1" ht="27" customHeight="1">
      <c r="A15" s="13" t="s">
        <v>37</v>
      </c>
      <c r="B15" s="1">
        <v>1</v>
      </c>
      <c r="C15" s="14">
        <v>15.53</v>
      </c>
      <c r="D15" s="1"/>
      <c r="E15" s="1" t="s">
        <v>38</v>
      </c>
      <c r="F15" s="13" t="s">
        <v>47</v>
      </c>
    </row>
    <row r="16" spans="1:10" s="2" customFormat="1" ht="27" customHeight="1">
      <c r="A16" s="13" t="s">
        <v>39</v>
      </c>
      <c r="B16" s="1">
        <v>1</v>
      </c>
      <c r="C16" s="14">
        <v>15.24</v>
      </c>
      <c r="D16" s="1"/>
      <c r="E16" s="1" t="s">
        <v>38</v>
      </c>
      <c r="F16" s="13" t="s">
        <v>46</v>
      </c>
    </row>
    <row r="17" spans="1:6" s="2" customFormat="1" ht="27" customHeight="1">
      <c r="A17" s="13" t="s">
        <v>40</v>
      </c>
      <c r="B17" s="14">
        <v>3</v>
      </c>
      <c r="C17" s="14">
        <v>12.48</v>
      </c>
      <c r="D17" s="1"/>
      <c r="E17" s="1" t="s">
        <v>38</v>
      </c>
      <c r="F17" s="10" t="s">
        <v>41</v>
      </c>
    </row>
    <row r="18" spans="1:6" s="2" customFormat="1" ht="27" customHeight="1">
      <c r="A18" s="13" t="s">
        <v>42</v>
      </c>
      <c r="B18" s="14">
        <v>1</v>
      </c>
      <c r="C18" s="14">
        <v>15.48</v>
      </c>
      <c r="D18" s="1"/>
      <c r="E18" s="1" t="s">
        <v>38</v>
      </c>
      <c r="F18" s="13" t="s">
        <v>45</v>
      </c>
    </row>
    <row r="19" spans="1:6" s="2" customFormat="1" ht="27" customHeight="1">
      <c r="A19" s="13" t="s">
        <v>43</v>
      </c>
      <c r="B19" s="14">
        <v>1</v>
      </c>
      <c r="C19" s="14">
        <v>16.399999999999999</v>
      </c>
      <c r="D19" s="1"/>
      <c r="E19" s="1" t="s">
        <v>38</v>
      </c>
      <c r="F19" s="13" t="s">
        <v>44</v>
      </c>
    </row>
    <row r="20" spans="1:6" s="2" customFormat="1" ht="27" customHeight="1">
      <c r="A20" s="10" t="s">
        <v>48</v>
      </c>
      <c r="B20" s="3">
        <v>4</v>
      </c>
      <c r="C20" s="3">
        <v>27.75</v>
      </c>
      <c r="D20" s="1" t="s">
        <v>49</v>
      </c>
      <c r="E20" s="1" t="s">
        <v>7</v>
      </c>
      <c r="F20" s="9"/>
    </row>
    <row r="21" spans="1:6" s="2" customFormat="1" ht="27" customHeight="1">
      <c r="A21" s="10" t="s">
        <v>50</v>
      </c>
      <c r="B21" s="3"/>
      <c r="C21" s="3">
        <v>95</v>
      </c>
      <c r="D21" s="1" t="s">
        <v>35</v>
      </c>
      <c r="E21" s="1" t="s">
        <v>7</v>
      </c>
      <c r="F21" s="10" t="s">
        <v>51</v>
      </c>
    </row>
    <row r="22" spans="1:6" s="2" customFormat="1" ht="27" customHeight="1">
      <c r="A22" s="10" t="s">
        <v>52</v>
      </c>
      <c r="B22" s="1" t="s">
        <v>53</v>
      </c>
      <c r="C22" s="3">
        <v>47.49</v>
      </c>
      <c r="D22" s="1" t="s">
        <v>54</v>
      </c>
      <c r="E22" s="1" t="s">
        <v>7</v>
      </c>
      <c r="F22" s="10" t="s">
        <v>55</v>
      </c>
    </row>
    <row r="23" spans="1:6" s="2" customFormat="1" ht="27" customHeight="1">
      <c r="A23" s="10" t="s">
        <v>57</v>
      </c>
      <c r="B23" s="3"/>
      <c r="C23" s="3">
        <v>32.700000000000003</v>
      </c>
      <c r="D23" s="1" t="s">
        <v>58</v>
      </c>
      <c r="E23" s="1" t="s">
        <v>7</v>
      </c>
      <c r="F23" s="10" t="s">
        <v>59</v>
      </c>
    </row>
    <row r="24" spans="1:6" s="2" customFormat="1" ht="27" customHeight="1">
      <c r="A24" s="10" t="s">
        <v>63</v>
      </c>
      <c r="B24" s="3">
        <v>2</v>
      </c>
      <c r="C24" s="3">
        <v>10</v>
      </c>
      <c r="D24" s="1" t="s">
        <v>28</v>
      </c>
      <c r="E24" s="1" t="s">
        <v>60</v>
      </c>
      <c r="F24" s="10" t="s">
        <v>64</v>
      </c>
    </row>
    <row r="25" spans="1:6" s="2" customFormat="1" ht="27" customHeight="1">
      <c r="A25" s="9"/>
      <c r="B25" s="3"/>
      <c r="C25" s="3"/>
      <c r="D25" s="3"/>
      <c r="E25" s="3"/>
      <c r="F25" s="9"/>
    </row>
    <row r="26" spans="1:6" s="2" customFormat="1" ht="27" customHeight="1">
      <c r="A26" s="9"/>
      <c r="B26" s="3"/>
      <c r="C26" s="3"/>
      <c r="D26" s="3"/>
      <c r="E26" s="3"/>
      <c r="F26" s="9"/>
    </row>
    <row r="27" spans="1:6" s="2" customFormat="1" ht="27" customHeight="1">
      <c r="A27" s="9"/>
      <c r="B27" s="3"/>
      <c r="C27" s="3"/>
      <c r="D27" s="3"/>
      <c r="E27" s="3"/>
      <c r="F27" s="9"/>
    </row>
    <row r="28" spans="1:6" s="2" customFormat="1" ht="27" customHeight="1">
      <c r="A28" s="9"/>
      <c r="B28" s="3"/>
      <c r="C28" s="3"/>
      <c r="D28" s="3"/>
      <c r="E28" s="3"/>
      <c r="F28" s="9"/>
    </row>
    <row r="29" spans="1:6" s="2" customFormat="1" ht="27" customHeight="1">
      <c r="A29" s="9"/>
      <c r="B29" s="3"/>
      <c r="C29" s="3"/>
      <c r="D29" s="3"/>
      <c r="E29" s="3"/>
      <c r="F29" s="9"/>
    </row>
    <row r="30" spans="1:6" s="2" customFormat="1" ht="27" customHeight="1">
      <c r="A30" s="9"/>
      <c r="B30" s="3"/>
      <c r="C30" s="3"/>
      <c r="D30" s="3"/>
      <c r="E30" s="3"/>
      <c r="F30" s="9"/>
    </row>
    <row r="31" spans="1:6" s="2" customFormat="1" ht="27" customHeight="1">
      <c r="A31" s="9"/>
      <c r="B31" s="3"/>
      <c r="C31" s="3"/>
      <c r="D31" s="3"/>
      <c r="E31" s="3"/>
      <c r="F31" s="9"/>
    </row>
    <row r="32" spans="1:6" s="2" customFormat="1" ht="27" customHeight="1">
      <c r="A32" s="9"/>
      <c r="B32" s="3"/>
      <c r="C32" s="3"/>
      <c r="D32" s="3"/>
      <c r="E32" s="3"/>
      <c r="F32" s="9"/>
    </row>
    <row r="33" spans="1:6" s="2" customFormat="1" ht="27" customHeight="1">
      <c r="A33" s="11"/>
      <c r="B33" s="4"/>
      <c r="C33" s="4"/>
      <c r="D33" s="4"/>
      <c r="E33" s="4"/>
      <c r="F33" s="11"/>
    </row>
  </sheetData>
  <dataConsolidate/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</cp:lastModifiedBy>
  <dcterms:created xsi:type="dcterms:W3CDTF">2017-10-05T23:16:27Z</dcterms:created>
  <dcterms:modified xsi:type="dcterms:W3CDTF">2017-12-04T18:39:42Z</dcterms:modified>
</cp:coreProperties>
</file>