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iddharthjawahar/Documents/Data Analysis/EV charging/"/>
    </mc:Choice>
  </mc:AlternateContent>
  <xr:revisionPtr revIDLastSave="0" documentId="13_ncr:1_{62E60289-A342-F44C-ADF7-072CDBD85E77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<sst xmlns="http://schemas.openxmlformats.org/spreadsheetml/2006/main" count="55" uniqueCount="55">
  <si>
    <t>State</t>
  </si>
  <si>
    <t>Total EVSEs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</si>
  <si>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</si>
  <si>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</si>
  <si>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</si>
  <si>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</si>
  <si>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</si>
  <si>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</si>
  <si>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</si>
  <si>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</si>
  <si>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</si>
  <si>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</si>
  <si>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</si>
  <si>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</si>
  <si>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</si>
  <si>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</si>
  <si>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</si>
  <si>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</si>
  <si>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</si>
  <si>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</si>
  <si>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</si>
  <si>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</si>
  <si>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</si>
  <si>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</si>
  <si>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</si>
  <si>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</si>
  <si>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</si>
  <si>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</si>
  <si>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</si>
  <si>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</si>
  <si>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</si>
  <si>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</si>
  <si>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</si>
  <si>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</si>
  <si>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</si>
  <si>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</si>
  <si>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</si>
  <si>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</si>
  <si>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</si>
  <si>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</si>
  <si>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</si>
  <si>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</si>
  <si>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</si>
  <si>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</si>
  <si>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</si>
  <si>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</si>
  <si>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</si>
  <si>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</si>
  <si>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</si>
  <si>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</si>
  <si>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</si>
  <si>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</si>
  <si>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</si>
  <si>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EVSEs/100 miles</t>
  </si>
  <si>
    <t>Public road miles (lane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</si>
</sst>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 &quot;-&quot;"/>
    <numFmt numFmtId="172" formatCode="_(* #,##0.0_);_(* \(#,##0.0\);_ &quot;-&quot;"/>
  </numFmts>
  <fonts count="3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indexed="8"/>
      </right>
      <top/>
      <bottom/>
      <diagonal/>
    </border>
    <border>
      <left style="thin">
        <color theme="1"/>
      </left>
      <right style="thin">
        <color indexed="8"/>
      </right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172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1" max="1" width="19.6640625" bestFit="1" customWidth="1"/>
    <col min="2" max="2" width="12" bestFit="1" customWidth="1"/>
    <col min="3" max="3" width="29.6640625" bestFit="1" customWidth="1"/>
    <col min="4" max="4" width="20.5" bestFit="1" customWidth="1"/>
  </cols>
  <sheetData>
    <row r="1" spans="1:4" ht="19" x14ac:dyDescent="0.2">
      <c r="A1" s="3" t="s">
        <v>0</v>
      </c>
      <c r="B1" s="3" t="s">
        <v>1</v>
      </c>
      <c r="C1" s="3" t="s">
        <v>54</v>
      </c>
      <c r="D1" s="4" t="s">
        <v>53</v>
      </c>
    </row>
    <row r="2" spans="1:4" ht="19" x14ac:dyDescent="0.2">
      <c r="A2" s="1" t="s">
        <v>10</v>
      </c>
      <c r="B2" s="1">
        <v>1133</v>
      </c>
      <c r="C2" s="1">
        <v>3451.5360000000001</v>
      </c>
      <c r="D2" s="5">
        <f>B2/C2*100</f>
        <v>32.825965019631838</v>
      </c>
    </row>
    <row r="3" spans="1:4" ht="19" x14ac:dyDescent="0.2">
      <c r="A3" s="1" t="s">
        <v>6</v>
      </c>
      <c r="B3" s="1">
        <v>51183</v>
      </c>
      <c r="C3" s="2">
        <v>458181.14799999999</v>
      </c>
      <c r="D3" s="5">
        <f>B3/C3*100</f>
        <v>11.170909196814009</v>
      </c>
    </row>
    <row r="4" spans="1:4" ht="19" x14ac:dyDescent="0.2">
      <c r="A4" s="1" t="s">
        <v>23</v>
      </c>
      <c r="B4" s="1">
        <v>8687</v>
      </c>
      <c r="C4" s="1">
        <v>77921.543000000005</v>
      </c>
      <c r="D4" s="5">
        <f>B4/C4*100</f>
        <v>11.148393198527909</v>
      </c>
    </row>
    <row r="5" spans="1:4" ht="19" x14ac:dyDescent="0.2">
      <c r="A5" s="1" t="s">
        <v>13</v>
      </c>
      <c r="B5" s="1">
        <v>842</v>
      </c>
      <c r="C5" s="1">
        <v>9850.357</v>
      </c>
      <c r="D5" s="5">
        <f>B5/C5*100</f>
        <v>8.547913542625917</v>
      </c>
    </row>
    <row r="6" spans="1:4" ht="19" x14ac:dyDescent="0.2">
      <c r="A6" s="1" t="s">
        <v>8</v>
      </c>
      <c r="B6" s="1">
        <v>3634</v>
      </c>
      <c r="C6" s="1">
        <v>45694.66</v>
      </c>
      <c r="D6" s="5">
        <f>B6/C6*100</f>
        <v>7.9527892318270883</v>
      </c>
    </row>
    <row r="7" spans="1:4" ht="19" x14ac:dyDescent="0.2">
      <c r="A7" s="1" t="s">
        <v>34</v>
      </c>
      <c r="B7" s="1">
        <v>16429</v>
      </c>
      <c r="C7" s="2">
        <v>241032.16899999999</v>
      </c>
      <c r="D7" s="5">
        <f>B7/C7*100</f>
        <v>6.8161026257038753</v>
      </c>
    </row>
    <row r="8" spans="1:4" ht="19" x14ac:dyDescent="0.2">
      <c r="A8" s="1" t="s">
        <v>22</v>
      </c>
      <c r="B8" s="1">
        <v>4429</v>
      </c>
      <c r="C8" s="1">
        <v>71670.262000000002</v>
      </c>
      <c r="D8" s="5">
        <f>B8/C8*100</f>
        <v>6.1796899807621744</v>
      </c>
    </row>
    <row r="9" spans="1:4" ht="19" x14ac:dyDescent="0.2">
      <c r="A9" s="1" t="s">
        <v>41</v>
      </c>
      <c r="B9" s="1">
        <v>820</v>
      </c>
      <c r="C9" s="1">
        <v>13612.848</v>
      </c>
      <c r="D9" s="5">
        <f>B9/C9*100</f>
        <v>6.0237211199302312</v>
      </c>
    </row>
    <row r="10" spans="1:4" ht="19" x14ac:dyDescent="0.2">
      <c r="A10" s="1" t="s">
        <v>32</v>
      </c>
      <c r="B10" s="1">
        <v>4717</v>
      </c>
      <c r="C10" s="1">
        <v>84663.45</v>
      </c>
      <c r="D10" s="5">
        <f>B10/C10*100</f>
        <v>5.571471514567385</v>
      </c>
    </row>
    <row r="11" spans="1:4" ht="19" x14ac:dyDescent="0.2">
      <c r="A11" s="1" t="s">
        <v>9</v>
      </c>
      <c r="B11" s="1">
        <v>739</v>
      </c>
      <c r="C11" s="2">
        <v>14402.42</v>
      </c>
      <c r="D11" s="5">
        <f>B11/C11*100</f>
        <v>5.1310821375852109</v>
      </c>
    </row>
    <row r="12" spans="1:4" ht="19" x14ac:dyDescent="0.2">
      <c r="A12" s="1" t="s">
        <v>11</v>
      </c>
      <c r="B12" s="1">
        <v>11723</v>
      </c>
      <c r="C12" s="1">
        <v>278661.28600000002</v>
      </c>
      <c r="D12" s="5">
        <f>B12/C12*100</f>
        <v>4.2068994112084876</v>
      </c>
    </row>
    <row r="13" spans="1:4" ht="19" x14ac:dyDescent="0.2">
      <c r="A13" s="1" t="s">
        <v>49</v>
      </c>
      <c r="B13" s="1">
        <v>6870</v>
      </c>
      <c r="C13" s="1">
        <v>165369.69200000001</v>
      </c>
      <c r="D13" s="5">
        <f>B13/C13*100</f>
        <v>4.1543283517756082</v>
      </c>
    </row>
    <row r="14" spans="1:4" ht="19" x14ac:dyDescent="0.2">
      <c r="A14" s="1" t="s">
        <v>47</v>
      </c>
      <c r="B14" s="1">
        <v>1177</v>
      </c>
      <c r="C14" s="1">
        <v>29258.579000000002</v>
      </c>
      <c r="D14" s="5">
        <f>B14/C14*100</f>
        <v>4.0227517542803426</v>
      </c>
    </row>
    <row r="15" spans="1:4" ht="19" x14ac:dyDescent="0.2">
      <c r="A15" s="1" t="s">
        <v>7</v>
      </c>
      <c r="B15" s="1">
        <v>6076</v>
      </c>
      <c r="C15" s="2">
        <v>187135.13</v>
      </c>
      <c r="D15" s="5">
        <f>B15/C15*100</f>
        <v>3.2468516200031496</v>
      </c>
    </row>
    <row r="16" spans="1:4" ht="19" x14ac:dyDescent="0.2">
      <c r="A16" s="1" t="s">
        <v>48</v>
      </c>
      <c r="B16" s="1">
        <v>5152</v>
      </c>
      <c r="C16" s="1">
        <v>165051.14199999999</v>
      </c>
      <c r="D16" s="5">
        <f>B16/C16*100</f>
        <v>3.121456742177525</v>
      </c>
    </row>
    <row r="17" spans="1:4" ht="19" x14ac:dyDescent="0.2">
      <c r="A17" s="1" t="s">
        <v>21</v>
      </c>
      <c r="B17" s="1">
        <v>1286</v>
      </c>
      <c r="C17" s="1">
        <v>46807.508999999998</v>
      </c>
      <c r="D17" s="5">
        <f>B17/C17*100</f>
        <v>2.7474224274570989</v>
      </c>
    </row>
    <row r="18" spans="1:4" ht="19" x14ac:dyDescent="0.2">
      <c r="A18" s="1" t="s">
        <v>46</v>
      </c>
      <c r="B18" s="1">
        <v>2654</v>
      </c>
      <c r="C18" s="1">
        <v>103220.31600000001</v>
      </c>
      <c r="D18" s="5">
        <f>B18/C18*100</f>
        <v>2.57119925887458</v>
      </c>
    </row>
    <row r="19" spans="1:4" ht="19" x14ac:dyDescent="0.2">
      <c r="A19" s="1" t="s">
        <v>4</v>
      </c>
      <c r="B19" s="1">
        <v>4180</v>
      </c>
      <c r="C19" s="2">
        <v>163372.82999999999</v>
      </c>
      <c r="D19" s="5">
        <f>B19/C19*100</f>
        <v>2.5585649706869869</v>
      </c>
    </row>
    <row r="20" spans="1:4" ht="19" x14ac:dyDescent="0.2">
      <c r="A20" s="1" t="s">
        <v>30</v>
      </c>
      <c r="B20" s="1">
        <v>2377</v>
      </c>
      <c r="C20" s="1">
        <v>100563.61900000001</v>
      </c>
      <c r="D20" s="5">
        <f>B20/C20*100</f>
        <v>2.3636778624683346</v>
      </c>
    </row>
    <row r="21" spans="1:4" ht="19" x14ac:dyDescent="0.2">
      <c r="A21" s="1" t="s">
        <v>39</v>
      </c>
      <c r="B21" s="1">
        <v>3729</v>
      </c>
      <c r="C21" s="1">
        <v>162359.071</v>
      </c>
      <c r="D21" s="5">
        <f>B21/C21*100</f>
        <v>2.2967611092083668</v>
      </c>
    </row>
    <row r="22" spans="1:4" ht="19" x14ac:dyDescent="0.2">
      <c r="A22" s="1" t="s">
        <v>12</v>
      </c>
      <c r="B22" s="1">
        <v>5934</v>
      </c>
      <c r="C22" s="1">
        <v>270733.924</v>
      </c>
      <c r="D22" s="5">
        <f>B22/C22*100</f>
        <v>2.1918198917694554</v>
      </c>
    </row>
    <row r="23" spans="1:4" ht="19" x14ac:dyDescent="0.2">
      <c r="A23" s="1" t="s">
        <v>31</v>
      </c>
      <c r="B23" s="1">
        <v>733</v>
      </c>
      <c r="C23" s="2">
        <v>33618.82</v>
      </c>
      <c r="D23" s="5">
        <f>B23/C23*100</f>
        <v>2.1803263767139951</v>
      </c>
    </row>
    <row r="24" spans="1:4" ht="19" x14ac:dyDescent="0.2">
      <c r="A24" s="1" t="s">
        <v>35</v>
      </c>
      <c r="B24" s="1">
        <v>4992</v>
      </c>
      <c r="C24" s="1">
        <v>231528.29699999999</v>
      </c>
      <c r="D24" s="5">
        <f>B24/C24*100</f>
        <v>2.1561079421752063</v>
      </c>
    </row>
    <row r="25" spans="1:4" ht="19" x14ac:dyDescent="0.2">
      <c r="A25" s="1" t="s">
        <v>40</v>
      </c>
      <c r="B25" s="1">
        <v>5102</v>
      </c>
      <c r="C25" s="1">
        <v>254485.24</v>
      </c>
      <c r="D25" s="5">
        <f>B25/C25*100</f>
        <v>2.0048314000450476</v>
      </c>
    </row>
    <row r="26" spans="1:4" ht="19" x14ac:dyDescent="0.2">
      <c r="A26" s="1" t="s">
        <v>37</v>
      </c>
      <c r="B26" s="1">
        <v>4536</v>
      </c>
      <c r="C26" s="1">
        <v>262278.97399999999</v>
      </c>
      <c r="D26" s="5">
        <f>B26/C26*100</f>
        <v>1.7294562087161438</v>
      </c>
    </row>
    <row r="27" spans="1:4" ht="19" x14ac:dyDescent="0.2">
      <c r="A27" s="1" t="s">
        <v>45</v>
      </c>
      <c r="B27" s="1">
        <v>10913</v>
      </c>
      <c r="C27" s="2">
        <v>699229.20700000005</v>
      </c>
      <c r="D27" s="5">
        <f>B27/C27*100</f>
        <v>1.560718558485501</v>
      </c>
    </row>
    <row r="28" spans="1:4" ht="19" x14ac:dyDescent="0.2">
      <c r="A28" s="1" t="s">
        <v>24</v>
      </c>
      <c r="B28" s="1">
        <v>3913</v>
      </c>
      <c r="C28" s="1">
        <v>256171.40900000001</v>
      </c>
      <c r="D28" s="5">
        <f>B28/C28*100</f>
        <v>1.5274928670904095</v>
      </c>
    </row>
    <row r="29" spans="1:4" ht="19" x14ac:dyDescent="0.2">
      <c r="A29" s="1" t="s">
        <v>15</v>
      </c>
      <c r="B29" s="1">
        <v>4312</v>
      </c>
      <c r="C29" s="1">
        <v>306913.62</v>
      </c>
      <c r="D29" s="5">
        <f>B29/C29*100</f>
        <v>1.4049555702350387</v>
      </c>
    </row>
    <row r="30" spans="1:4" ht="19" x14ac:dyDescent="0.2">
      <c r="A30" s="1" t="s">
        <v>44</v>
      </c>
      <c r="B30" s="1">
        <v>2523</v>
      </c>
      <c r="C30" s="1">
        <v>204154.052</v>
      </c>
      <c r="D30" s="5">
        <f>B30/C30*100</f>
        <v>1.2358314592746853</v>
      </c>
    </row>
    <row r="31" spans="1:4" ht="19" x14ac:dyDescent="0.2">
      <c r="A31" s="1" t="s">
        <v>27</v>
      </c>
      <c r="B31" s="1">
        <v>2990</v>
      </c>
      <c r="C31" s="2">
        <v>279052.076</v>
      </c>
      <c r="D31" s="5">
        <f>B31/C31*100</f>
        <v>1.0714845927180989</v>
      </c>
    </row>
    <row r="32" spans="1:4" ht="19" x14ac:dyDescent="0.2">
      <c r="A32" s="1" t="s">
        <v>42</v>
      </c>
      <c r="B32" s="1">
        <v>1726</v>
      </c>
      <c r="C32" s="1">
        <v>161629.84700000001</v>
      </c>
      <c r="D32" s="5">
        <f>B32/C32*100</f>
        <v>1.0678720743947743</v>
      </c>
    </row>
    <row r="33" spans="1:4" ht="19" x14ac:dyDescent="0.2">
      <c r="A33" s="1" t="s">
        <v>25</v>
      </c>
      <c r="B33" s="1">
        <v>2714</v>
      </c>
      <c r="C33" s="1">
        <v>294335.21100000001</v>
      </c>
      <c r="D33" s="5">
        <f>B33/C33*100</f>
        <v>0.922077922916263</v>
      </c>
    </row>
    <row r="34" spans="1:4" ht="19" x14ac:dyDescent="0.2">
      <c r="A34" s="1" t="s">
        <v>16</v>
      </c>
      <c r="B34" s="1">
        <v>1859</v>
      </c>
      <c r="C34" s="1">
        <v>202749.90299999999</v>
      </c>
      <c r="D34" s="5">
        <f>B34/C34*100</f>
        <v>0.91689316369241369</v>
      </c>
    </row>
    <row r="35" spans="1:4" ht="19" x14ac:dyDescent="0.2">
      <c r="A35" s="1" t="s">
        <v>51</v>
      </c>
      <c r="B35" s="1">
        <v>1847</v>
      </c>
      <c r="C35" s="2">
        <v>239879.34700000001</v>
      </c>
      <c r="D35" s="5">
        <f>B35/C35*100</f>
        <v>0.76997041350125062</v>
      </c>
    </row>
    <row r="36" spans="1:4" ht="19" x14ac:dyDescent="0.2">
      <c r="A36" s="1" t="s">
        <v>2</v>
      </c>
      <c r="B36" s="1">
        <v>1435</v>
      </c>
      <c r="C36" s="1">
        <v>209803.93</v>
      </c>
      <c r="D36" s="5">
        <f>B36/C36*100</f>
        <v>0.6839719351300998</v>
      </c>
    </row>
    <row r="37" spans="1:4" ht="19" x14ac:dyDescent="0.2">
      <c r="A37" s="1" t="s">
        <v>38</v>
      </c>
      <c r="B37" s="1">
        <v>1560</v>
      </c>
      <c r="C37" s="1">
        <v>240526.05</v>
      </c>
      <c r="D37" s="5">
        <f>B37/C37*100</f>
        <v>0.64857839722558119</v>
      </c>
    </row>
    <row r="38" spans="1:4" ht="19" x14ac:dyDescent="0.2">
      <c r="A38" s="1" t="s">
        <v>50</v>
      </c>
      <c r="B38" s="1">
        <v>487</v>
      </c>
      <c r="C38" s="1">
        <v>80268.123000000007</v>
      </c>
      <c r="D38" s="5">
        <f>B38/C38*100</f>
        <v>0.60671656667491769</v>
      </c>
    </row>
    <row r="39" spans="1:4" ht="19" x14ac:dyDescent="0.2">
      <c r="A39" s="1" t="s">
        <v>19</v>
      </c>
      <c r="B39" s="1">
        <v>992</v>
      </c>
      <c r="C39" s="2">
        <v>166575.038</v>
      </c>
      <c r="D39" s="5">
        <f>B39/C39*100</f>
        <v>0.59552740429211248</v>
      </c>
    </row>
    <row r="40" spans="1:4" ht="19" x14ac:dyDescent="0.2">
      <c r="A40" s="1" t="s">
        <v>33</v>
      </c>
      <c r="B40" s="1">
        <v>873</v>
      </c>
      <c r="C40" s="1">
        <v>151235.315</v>
      </c>
      <c r="D40" s="5">
        <f>B40/C40*100</f>
        <v>0.57724612799596442</v>
      </c>
    </row>
    <row r="41" spans="1:4" ht="19" x14ac:dyDescent="0.2">
      <c r="A41" s="1" t="s">
        <v>20</v>
      </c>
      <c r="B41" s="1">
        <v>753</v>
      </c>
      <c r="C41" s="1">
        <v>139489.49799999999</v>
      </c>
      <c r="D41" s="5">
        <f>B41/C41*100</f>
        <v>0.53982558600934971</v>
      </c>
    </row>
    <row r="42" spans="1:4" ht="19" x14ac:dyDescent="0.2">
      <c r="A42" s="1" t="s">
        <v>14</v>
      </c>
      <c r="B42" s="1">
        <v>577</v>
      </c>
      <c r="C42" s="1">
        <v>122290.014</v>
      </c>
      <c r="D42" s="5">
        <f>B42/C42*100</f>
        <v>0.47182920430444958</v>
      </c>
    </row>
    <row r="43" spans="1:4" ht="19" x14ac:dyDescent="0.2">
      <c r="A43" s="1" t="s">
        <v>5</v>
      </c>
      <c r="B43" s="1">
        <v>947</v>
      </c>
      <c r="C43" s="2">
        <v>204162.80300000001</v>
      </c>
      <c r="D43" s="5">
        <f>B43/C43*100</f>
        <v>0.46384551254422191</v>
      </c>
    </row>
    <row r="44" spans="1:4" ht="19" x14ac:dyDescent="0.2">
      <c r="A44" s="1" t="s">
        <v>17</v>
      </c>
      <c r="B44" s="1">
        <v>1082</v>
      </c>
      <c r="C44" s="1">
        <v>236440.31200000001</v>
      </c>
      <c r="D44" s="5">
        <f>B44/C44*100</f>
        <v>0.45762077999626394</v>
      </c>
    </row>
    <row r="45" spans="1:4" ht="19" x14ac:dyDescent="0.2">
      <c r="A45" s="1" t="s">
        <v>52</v>
      </c>
      <c r="B45" s="1">
        <v>282</v>
      </c>
      <c r="C45" s="1">
        <v>62476.466999999997</v>
      </c>
      <c r="D45" s="5">
        <f>B45/C45*100</f>
        <v>0.45136995342582353</v>
      </c>
    </row>
    <row r="46" spans="1:4" ht="19" x14ac:dyDescent="0.2">
      <c r="A46" s="1" t="s">
        <v>3</v>
      </c>
      <c r="B46" s="1">
        <v>156</v>
      </c>
      <c r="C46" s="2">
        <v>35835.555999999997</v>
      </c>
      <c r="D46" s="5">
        <f>B46/C46*100</f>
        <v>0.43532183510700939</v>
      </c>
    </row>
    <row r="47" spans="1:4" ht="19" x14ac:dyDescent="0.2">
      <c r="A47" s="1" t="s">
        <v>18</v>
      </c>
      <c r="B47" s="1">
        <v>1192</v>
      </c>
      <c r="C47" s="1">
        <v>283863.25199999998</v>
      </c>
      <c r="D47" s="5">
        <f>B47/C47*100</f>
        <v>0.41992050453927732</v>
      </c>
    </row>
    <row r="48" spans="1:4" ht="19" x14ac:dyDescent="0.2">
      <c r="A48" s="1" t="s">
        <v>29</v>
      </c>
      <c r="B48" s="1">
        <v>645</v>
      </c>
      <c r="C48" s="1">
        <v>194650.34299999999</v>
      </c>
      <c r="D48" s="5">
        <f>B48/C48*100</f>
        <v>0.33136340273492348</v>
      </c>
    </row>
    <row r="49" spans="1:4" ht="19" x14ac:dyDescent="0.2">
      <c r="A49" s="1" t="s">
        <v>26</v>
      </c>
      <c r="B49" s="1">
        <v>485</v>
      </c>
      <c r="C49" s="2">
        <v>163972.196</v>
      </c>
      <c r="D49" s="5">
        <f>B49/C49*100</f>
        <v>0.29578185316247152</v>
      </c>
    </row>
    <row r="50" spans="1:4" ht="19" x14ac:dyDescent="0.2">
      <c r="A50" s="1" t="s">
        <v>28</v>
      </c>
      <c r="B50" s="1">
        <v>431</v>
      </c>
      <c r="C50" s="1">
        <v>152430.16800000001</v>
      </c>
      <c r="D50" s="5">
        <f>B50/C50*100</f>
        <v>0.28275242732790273</v>
      </c>
    </row>
    <row r="51" spans="1:4" ht="19" x14ac:dyDescent="0.2">
      <c r="A51" s="1" t="s">
        <v>43</v>
      </c>
      <c r="B51" s="1">
        <v>328</v>
      </c>
      <c r="C51" s="1">
        <v>166218.07500000001</v>
      </c>
      <c r="D51" s="5">
        <f>B51/C51*100</f>
        <v>0.19733112659378349</v>
      </c>
    </row>
    <row r="52" spans="1:4" ht="19" x14ac:dyDescent="0.2">
      <c r="A52" s="1" t="s">
        <v>36</v>
      </c>
      <c r="B52" s="1">
        <v>229</v>
      </c>
      <c r="C52" s="1">
        <v>179484.58900000001</v>
      </c>
      <c r="D52" s="5">
        <f>B52/C52*100</f>
        <v>0.12758755572045241</v>
      </c>
    </row>
  </sheetData>
  <sortState xmlns:xlrd2="http://schemas.microsoft.com/office/spreadsheetml/2017/richdata2" ref="A2:D52">
    <sortCondition descending="1" ref="D1:D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Siddharth Jawahar</cp:lastModifiedBy>
  <dcterms:created xsi:type="dcterms:W3CDTF">2025-03-23T20:04:34Z</dcterms:created>
  <dcterms:modified xsi:type="dcterms:W3CDTF">2025-03-24T00:43:51Z</dcterms:modified>
</cp:coreProperties>
</file>