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johntao/Desktop/"/>
    </mc:Choice>
  </mc:AlternateContent>
  <bookViews>
    <workbookView xWindow="860" yWindow="460" windowWidth="27940" windowHeight="17080"/>
  </bookViews>
  <sheets>
    <sheet name="测试自用TestCase" sheetId="1" r:id="rId1"/>
    <sheet name="TestCase结果" sheetId="2" r:id="rId2"/>
    <sheet name="开发自测TestCase" sheetId="3" r:id="rId3"/>
    <sheet name="Sheet1" sheetId="4" r:id="rId4"/>
  </sheets>
  <definedNames>
    <definedName name="_xlnm._FilterDatabase" localSheetId="0" hidden="1">测试自用TestCase!$B$13:$G$144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2" l="1"/>
  <c r="E11" i="2"/>
</calcChain>
</file>

<file path=xl/sharedStrings.xml><?xml version="1.0" encoding="utf-8"?>
<sst xmlns="http://schemas.openxmlformats.org/spreadsheetml/2006/main" count="464" uniqueCount="401">
  <si>
    <t>TestCase</t>
  </si>
  <si>
    <t>版本：</t>
  </si>
  <si>
    <t>设备：</t>
  </si>
  <si>
    <t>时间：</t>
  </si>
  <si>
    <t>ID</t>
  </si>
  <si>
    <t>模块</t>
  </si>
  <si>
    <t>功能</t>
  </si>
  <si>
    <t>描述</t>
  </si>
  <si>
    <t>结果</t>
  </si>
  <si>
    <t>备注</t>
  </si>
  <si>
    <t>安装卸载</t>
  </si>
  <si>
    <t>首次安装</t>
  </si>
  <si>
    <t>1、可直接安装并启动；
2、启动页可正常滑动/点击、可国际化显示；
3、可根据不同的IP启动到国内/海外社区/海外工具版本</t>
  </si>
  <si>
    <t>升级安装</t>
  </si>
  <si>
    <t>1、可升级安装并启动；
2、启动页可正常滑动/点击、可国际化显示；
3、已有工程/素材的数据文件均正常且可用，无丢失或损坏；
4、已内购项均正常可用[Android:海外GP渠道]</t>
  </si>
  <si>
    <t>卸载</t>
  </si>
  <si>
    <t>1、可正常卸载，卸载后设备中无此APP
2、卸载后查看设备中仍存在APP的工程、素材等数据文件；
3、可正常二次安装，安装后查看之前的数据文件均正常可用</t>
  </si>
  <si>
    <t>创作页</t>
  </si>
  <si>
    <t>UI检查</t>
  </si>
  <si>
    <t>功能位</t>
  </si>
  <si>
    <t>功能位点击均可跳转至对应todocode页面；
无网络状态下可正确显示默认的功能位配置；
所有页面数据均正确显示</t>
  </si>
  <si>
    <t>工作室</t>
  </si>
  <si>
    <t>精品推荐位</t>
  </si>
  <si>
    <t>推荐位点击可根据todocode跳转至相应页面；
视频推荐位-视频可正确点击播放；
视频推荐组-点击视频可正确跳转至相应的视频详情页；[海外社区版本]
视频推荐组-点击视频可跳转至发布页；[海外工具版本]</t>
  </si>
  <si>
    <t>发现页
[海外工具版版本]</t>
  </si>
  <si>
    <t>视频可正确点击播放；
可上下滑动页面并自动加载播放视频；
可转发视频，转发数据正确；
更多按钮可正常点击操作</t>
  </si>
  <si>
    <t>拍摄</t>
  </si>
  <si>
    <t>Common</t>
  </si>
  <si>
    <t>拍照和录音权限均可正常使用；
前后置切换功能可用；
手动/自动拍摄按钮正常可用；
闪光灯/倒计时/曝光锁定/网格功能均正常可用；
视频区缩放功能正常可用；
对焦功能正常可用；
取消操作可正常保存/丢弃；
对勾操作可正常进入预览页且拍摄效果均正常</t>
  </si>
  <si>
    <t>Help</t>
  </si>
  <si>
    <t>各个位置help气泡提示均显示正确：
1、拍摄按钮；
2、美颜人脸贴纸；
2、横竖屏切换；
3、视频区滤镜切换</t>
  </si>
  <si>
    <t>拍摄实时效果显示正常；
可手动/自动/分段拍摄，拍摄镜头数和时长显示正确；
拍摄无时长限制；
回删功能正常可用，回删镜头数和片段正确
拍摄尺寸：
未开始拍摄时，点击拍摄尺寸可切换1:1 / 3:4 / 16:9 模式；
已拍摄状态下回删全部镜头后仍可再次尺寸切换操作
横竖屏拍摄：
未开始拍摄时，横竖摆动设备可横竖屏模式切换拍摄；
已竖屏（横屏）拍摄状态下，横屏（竖屏）摆动设备可给出相应提示且拍摄模式仍保持竖屏（横屏）</t>
  </si>
  <si>
    <t>普通镜头</t>
  </si>
  <si>
    <t>默认拍摄模式 且 默认后置摄像头 且 默认拍摄速度为1；
滤镜列表滤镜可下载 / 可解锁 / 可内购；
滤镜可在下载页一键应用 / 可滤镜列表点击 / 可视频区滑动切换；
滤镜效果均可正确显示；
拍摄速度可正常切换使用 且 拍摄画面/音效显示正确；
可正确左右切换美颜镜头/音乐镜头</t>
  </si>
  <si>
    <t>美颜镜头</t>
  </si>
  <si>
    <t>默认前置摄像头 且 美颜程度默认3（按国家配置）；
滤镜列表滤镜可下载/可解锁/可内购；
滤镜可在滤镜列表点击 / 可视频区滑动切换；
滤镜效果均可正确显示；
美颜程度可正常切换使用 且 拍摄画面效果正确；
可正确左右切换美颜镜头/音乐镜头</t>
  </si>
  <si>
    <t>人脸贴纸</t>
  </si>
  <si>
    <t>点击人脸贴纸可弹出贴纸列表；
可正常点击切换贴纸分类；
贴纸列表贴纸可下载 且 下载后自动应用；
贴纸效果可正确应用在人脸上（横竖屏）；
拍摄区域无人脸时给出相应提示</t>
  </si>
  <si>
    <t>音乐镜头</t>
  </si>
  <si>
    <t>音乐镜头默认前置摄像头；
可正确 添加配乐 / 更换选择配乐 / 重录 操作；
可正确在配乐进度栏显示配乐进度；
配乐录制完成后可自动跳转至预览页 且 返回音乐镜头提示作品已完成</t>
  </si>
  <si>
    <t>Gallery-相册MV</t>
  </si>
  <si>
    <t>图片文件</t>
  </si>
  <si>
    <t>按一定顺序显示图片文件夹/文件；
点击文件夹可按时间顺序显示此文件夹下的全部图片；
可扫描图片并添加；[Android]
点击图片可依次添加到storybroad中；
点击图片右下角可进入大图预览</t>
  </si>
  <si>
    <t>大图预览</t>
  </si>
  <si>
    <t>图片显示完整，无异常；
图片可旋转、可全屏、可左右切换、可放大缩小；
图片勾选，点击添加按钮后可添加到storybroad中；
单张图片未勾选，点击添加按钮后可添加至storyboard中</t>
  </si>
  <si>
    <t>在线相册
[海外版本]</t>
  </si>
  <si>
    <t>登陆可正常操作；
图片均可获取、可添加，加载进度条显示正确；
视频点击可正常跳转至剪取视频页面进行添加操作；
无网络情况均可给出正确提示</t>
  </si>
  <si>
    <t>iCloud图片[iOS]</t>
  </si>
  <si>
    <t>图片显示完整，可异常；
图片右下角显示iCloud标志；
图片均可获取、可添加，加载进度条显示正确</t>
  </si>
  <si>
    <t>Storybroad</t>
  </si>
  <si>
    <t>Gallery-剪辑</t>
  </si>
  <si>
    <t>视频/图片文件</t>
  </si>
  <si>
    <t>可正常切换视频/图片/拍摄；
按一定顺序显示视频or图片文件夹/文件；
点击文件夹可按时间顺序显示此文件夹下的全部视频or图片；
可扫描视频or图片并添加；[Android]
点击视频进入视频剪取页；
点击图片可依次添加到storybroad中；
点击图片右上角可进入大图预览</t>
  </si>
  <si>
    <t>视频剪取</t>
  </si>
  <si>
    <t>缩略图显示正确，无异常；
视频可播放；
左右滑动视频区域可微调；
trim框左右选中可trim；
视频可旋转、可变更尺寸(非1:1)、可剪切；
点击添加按钮后可返回上一页，并添加到storybroad中</t>
  </si>
  <si>
    <t>可同时添加视频or图片到storybroad中；
缩略图显示正确；
镜头可删除，可拖动；
横屏&amp;竖屏视频缩略图均显示正确</t>
  </si>
  <si>
    <t>剪辑-画中画</t>
  </si>
  <si>
    <t>画中画编辑[Android]</t>
  </si>
  <si>
    <t>左右两侧均可正确添加视频，并可切换左右镜头位置；
点击右上角camera按钮，可切换到画中画拍摄；
模板正常可用；
可预览播放；
可编辑两段视频时长等</t>
  </si>
  <si>
    <t>剪辑-预览页</t>
  </si>
  <si>
    <t>各个按钮均显示正常，无重叠、错位等；
视频缩略图、进度条、视频时长等均显示正确；
视频可预览播放/全屏播放，进度条可随意拖动；
原音配乐时长调节条可正确显示；
各个位置help气泡均可正常显示[Preview图片时长调节/主题应用/导出提示/文本修改]；</t>
  </si>
  <si>
    <t>主题</t>
  </si>
  <si>
    <t>主题-文字修改</t>
  </si>
  <si>
    <t>二次点击主题可进入文本修改栏；
文本修改后修改状态可默认记住；
修改后视频播放预览效果正确</t>
  </si>
  <si>
    <t>音量调节</t>
  </si>
  <si>
    <t>可长按进行音量调节操作，调节后已添加配乐均作相应修改；
原音/配乐均可静音/恢复打开操作；
音量调节不影响视频播放状态；
调节后视频播放预览效果正确</t>
  </si>
  <si>
    <t>配乐</t>
  </si>
  <si>
    <t>音乐名称显示正确；
可正确添加/删除配乐；
配乐默认按照50%音量添加；
点击可进入配乐选择页面</t>
  </si>
  <si>
    <t>配乐-选择配乐</t>
  </si>
  <si>
    <t>我的配乐/本地曲库/历史可切换；
音乐可预览播放、可调整始末位置、可上下滑动选中添加；
我的配乐中可下载配乐；
本地曲库可扫描本地音乐；[Android]
系统setting媒体曲库关闭后进入会显示相应提示；[iOS 10] ——[V5.2.5新增]</t>
  </si>
  <si>
    <t>时长[相册MV]</t>
  </si>
  <si>
    <t>图片默认时长为3秒；
左右滑动调节点，可切换图片时长，总时长也相应变化</t>
  </si>
  <si>
    <t>剪辑</t>
  </si>
  <si>
    <t>各个剪辑按钮的图标、文字、红点等均显示正确，无重叠、错位等异常；
点击各功能项图标，均可正常进入相应页面且页面显示正确</t>
  </si>
  <si>
    <t>高级剪辑</t>
  </si>
  <si>
    <t>各个按钮的图案、文字、状态均显示正确，无重叠、错位等；
视频可预览播放/暂停；
各Dialog正确显示，且功能正常；
Storybroad中，镜头的focus状态、文字、时长等均显示正确</t>
  </si>
  <si>
    <t>视频：时长/分割/复制/静音/倒放镜头/调节速度/动态效果功能均正常可用；
图片：时长/复制/动态效果功能均正常可用；
图片时长、调节速度均可批量处理
均可正确显示操作后效果</t>
  </si>
  <si>
    <t xml:space="preserve">镜头剪辑-视频参数调节
</t>
  </si>
  <si>
    <t>饱和度、亮度、对比度、色温、锐度、暗角参数调节均正常可用；
调节过程中均可正常显示调节值；
未内购状态点击确定按钮弹出内购列表；
调节后图片&amp;视频可正常显示相应效果
参数调节可正确批量处理</t>
  </si>
  <si>
    <t>镜头剪辑-Storybroad</t>
  </si>
  <si>
    <t>镜头数量显示正确；
可上下滑动预览；
镜头可选中、位置、删除；
可正常添加镜头</t>
  </si>
  <si>
    <t>镜头剪辑-多选</t>
  </si>
  <si>
    <t>删除/静音/动画效果功能均正常可用；
确认/取消/全选/多选操作均正确</t>
  </si>
  <si>
    <t>各个按钮的图案、文字、状态均显示正确，无重叠、错位等；
视频可预览播放；
各Dialog正确显示，且功能正常；
Storybroad中，分类标签、字幕、字体等可正确显示</t>
  </si>
  <si>
    <t>各个种类的字幕均可正确添加；
同一时间段可添加多个字幕，且预览播放显示正确；
字幕删除功能正常可用；
下载更多页面-&gt;字幕下载-&gt;一键应用功能可用</t>
  </si>
  <si>
    <t>已添加字幕可旋转/缩放/移位/文本修改操作，且正确显示操作后效果；
字幕始末位置可移动；
可微调；
seek指针处字幕显示虚线框</t>
  </si>
  <si>
    <t>字幕-字体</t>
  </si>
  <si>
    <t>storybroad中字体显示效果正确，无叠加、错位等；
字体可单/多个下载；
可正常使用，且预览和导出效果正确</t>
  </si>
  <si>
    <t>动态字幕</t>
  </si>
  <si>
    <t>字幕-其它</t>
  </si>
  <si>
    <t>字体颜色、字幕位置、字幕动画等功能均正常可用；
字体位置(靠左/居中/靠右)、阴影等均正常可用[Android]</t>
  </si>
  <si>
    <t>滤镜-UI</t>
  </si>
  <si>
    <t>滤镜缩略图、名称、顺序、storybroad中镜头缩略图等均显示正确，无重叠、错位等；
视频可预览播放</t>
  </si>
  <si>
    <t>滤镜-Common</t>
  </si>
  <si>
    <t>滤镜均可正确应用；
删除、修改等均可用；
focus的滤镜显示在当前页；
可正常下载；
每个镜头最多只能添加一个滤镜；
全选随机功能可用</t>
  </si>
  <si>
    <t>滤镜-Storybroad</t>
  </si>
  <si>
    <t>镜头数量显示正确；
可上下滑动预览；
镜头可选中</t>
  </si>
  <si>
    <t>滤镜-多选</t>
  </si>
  <si>
    <t>随机/多选/全选/确认/取消功能均可正常可用；
滤镜均可正确应用；
下载更多页面-&gt;滤镜下载-&gt;一键应用功能可用</t>
  </si>
  <si>
    <t>贴纸-UI</t>
  </si>
  <si>
    <t>各个按钮的图案、文字、状态均显示正确，无重叠、错位等；
视频可预览播放；
各Dialog正确显示，且功能正常；
Storybroad中，分类标签、贴纸等可正确显示</t>
  </si>
  <si>
    <t>贴纸-增删</t>
  </si>
  <si>
    <t>各个种类的贴纸均可正确添加；
可添加多个贴纸，且正确显示；
贴纸删除功能正常可用；
贴纸可正常下载；
下载更多页面-&gt;贴纸下载-&gt;一键应用功能可用</t>
  </si>
  <si>
    <t>贴纸-修改</t>
  </si>
  <si>
    <t>已添加贴纸，始末位置可移动；
可微调；
seek指针处字幕显示虚线框；
贴纸声音音效可调节</t>
  </si>
  <si>
    <t>贴纸-GIPHY</t>
  </si>
  <si>
    <t>可正常进入GIPHY选择页面；
可搜索、下载、删除GIPHY贴纸；
可分页加载GIPHY贴纸；
无网络情况可正常操作</t>
  </si>
  <si>
    <t>特效-UI</t>
  </si>
  <si>
    <t>各个按钮的图案、文字、状态均显示正确，无重叠、错位等；
视频可预览播放；
各Dialog正确显示，且功能正常；
Storybroad中，分类标签、特效等可正确显示</t>
  </si>
  <si>
    <t>特效-增删</t>
  </si>
  <si>
    <t>各个种类的特效均可正确添加；
同一时间轴只可添加一个特效，且正确显示；
特效删除功能正常可用；
下载更多页面-&gt;特效下载-&gt;一键应用功能可用</t>
  </si>
  <si>
    <t>特效-修改</t>
  </si>
  <si>
    <t>已添加特效，始末位置可移动；
可微调；
特效声音音量可调节</t>
  </si>
  <si>
    <t>多段配乐-UI</t>
  </si>
  <si>
    <t>各个按钮的图案、文字、状态均显示正确，无重叠、错位等；
视频可预览播放；
各Dialog正确显示，且功能正常</t>
  </si>
  <si>
    <t>多段配乐-增删</t>
  </si>
  <si>
    <t>已下载的本地配乐(MP3)均可正确添加；
同一时间轴只可添加一段配乐；
可添加多段配乐，且音乐效果正确；
配乐删除功能正常可用</t>
  </si>
  <si>
    <t>多段配乐-修改</t>
  </si>
  <si>
    <t>已添加的配乐，始末位置可移动；
可微调；
配乐音量可调节</t>
  </si>
  <si>
    <t>多段配乐-选择配乐</t>
  </si>
  <si>
    <t>我的配乐/本地曲库/历史可切换；
音乐可预览播放、可调整始末位置、可上下滑动选中添加；
我的配乐中可下载配乐；
本地曲库可扫描本地音乐</t>
  </si>
  <si>
    <t>配音-UI</t>
  </si>
  <si>
    <t>配音-增删</t>
  </si>
  <si>
    <t>配音&amp;音效均可正确添加；
同一时间轴只可添加一段配音或音效；
可添加多段配音或音效，且声音效果正确；
配音&amp;音效删除功能正常可用</t>
  </si>
  <si>
    <t>配音-修改</t>
  </si>
  <si>
    <t>已添加的配音&amp;音效，始末位置可移动；
可微调；
配音权限可用；
配音&amp;音效音量可调节</t>
  </si>
  <si>
    <t>转场-UI</t>
  </si>
  <si>
    <t>转场缩略图、名称、顺序、storybroad中镜头缩略图、转场状态等均显示正确，无重叠、错位等；
视频可预览播放</t>
  </si>
  <si>
    <t>转场-Common</t>
  </si>
  <si>
    <t>转场均可正确应用；
删除、修改等均可用；
focus的转场显示在当前页；
转场可下载；
全选随机功能可用</t>
  </si>
  <si>
    <t>转场-Storybroad</t>
  </si>
  <si>
    <t>镜头数量显示正确；
可上下滑动预览；
转场在两个镜头中间，且最后一个镜头不可添加转场</t>
  </si>
  <si>
    <t>转场-多选</t>
  </si>
  <si>
    <t>随机/多选/全选/确认/取消等功能正常可用；
转场均可正确应用；
下载更多页面-&gt;转场下载-&gt;一键应用功能可用</t>
  </si>
  <si>
    <t>添加镜头</t>
  </si>
  <si>
    <t>可正常添加视频/图片/拍摄镜头到视频尾部；
Gallery功能均正常可用</t>
  </si>
  <si>
    <t>顺序调节</t>
  </si>
  <si>
    <t>点击并长按可正确调节顺序；
调节后保存镜头编辑栏可记住并正确显示顺序；
重新编辑或重新制作功能均默认记住已修改顺序状态</t>
  </si>
  <si>
    <t>素材中心</t>
  </si>
  <si>
    <t>素材包Banner</t>
  </si>
  <si>
    <t>banner缩略图显示正确，无错位、压缩现象；
各banner图可循环自动播放；
素材包可一键下载/全部下载；
各素材可下载，且状态正确；
主题素材可预览</t>
  </si>
  <si>
    <t>主题缩略图、名字、标签、描述、New等显示正确；
可上下滑动加载全部；
主题可预览播放；
主题可单/多个下载，且状态正确；
可下拉刷新；
已下载按钮点击后，进入Gallery，且镜头添加完后直接应用选中主题</t>
  </si>
  <si>
    <t>滤镜卷</t>
  </si>
  <si>
    <t>滤镜卷缩略图、名字、标签、描述、New等显示正确；
可上下滑动加载全部；
滤镜卷可单/多个下载，且状态正确；
可下拉刷新；
使用按钮点击后，进入Gallery，且镜头添加完后直接应用选中滤镜卷第一个滤镜</t>
  </si>
  <si>
    <t>字幕卷</t>
  </si>
  <si>
    <t>字幕卷缩略图、标题、描述等显示正确；
可上下滑动加载全部；
字幕可单/多个下载，且状态正确；
可下拉刷新
使用按钮点击后，进入Gallery，且镜头添加完后直接应用选中字幕</t>
  </si>
  <si>
    <t>动画贴纸卷</t>
  </si>
  <si>
    <t>贴纸卷缩略图、标题、描述等显示正确；
可上下滑动加载全部；
贴纸可单/多个下载，且状态正确；
可下拉刷新
使用按钮点击后，进入Gallery，且镜头添加完后直接应用选中贴纸</t>
  </si>
  <si>
    <t>动画贴纸-GIPHY</t>
  </si>
  <si>
    <t>可进行搜索操作；
可上下滑动加载GIPHY贴纸；
可单/多个下载，且状态正确；
无网络情况可正常操作；
可下拉刷新；
已下载按钮点击后，进入Gallery，且镜头添加完后直接应用选中的GIPHY</t>
  </si>
  <si>
    <t>特效</t>
  </si>
  <si>
    <t>特效缩略图、标签(数量)、New/Hot等显示正确；
可上下滑动加载全部；
特效可预览播放；
特效可单/多个/全部下载，且状态正确；
可下拉刷新；
已下载按钮点击后，进入Gallery，且镜头添加完后直接应用选中特效</t>
  </si>
  <si>
    <t>转场</t>
  </si>
  <si>
    <t>转场缩略图、名字、标签、New等显示正确；
可上下滑动加载全部；
转场可单/多个下载，且状态正确；
可下拉刷新；
已下载按钮点击后，进入Gallery，且镜头添加完后第一个转场处直接应用选中转场</t>
  </si>
  <si>
    <t>字体</t>
  </si>
  <si>
    <t>字体样式、名字等显示正确；
可上下滑动加载全部；
字体可单/多个下载，且状态正确；
使用按钮点击后，进入Gallery，且镜头添加完后直接应用选中字体(默认字幕)</t>
  </si>
  <si>
    <t>管理</t>
  </si>
  <si>
    <t>无素材下载时显示默认提示；
素材下载后可在管理中删除；
素材删除后可重新下载</t>
  </si>
  <si>
    <t>社区Common</t>
  </si>
  <si>
    <t>未登录状态</t>
  </si>
  <si>
    <t>社区浏览时可正常查看部分未触及用户功能的社区内容；
触及用户功能如关注、视频评价、登录等均应弹出登录框</t>
  </si>
  <si>
    <t>用户空间</t>
  </si>
  <si>
    <t>下拉刷新操作可执行；
上移页面可收起个人信息栏；
视频/粉丝/关注栏可左右滑动进行切换；
点击菜单栏Tab均可返回当前页顶部并刷新；
[国内]转发按钮可正常分享个人空间</t>
  </si>
  <si>
    <t>登录操作</t>
  </si>
  <si>
    <t>个人信息</t>
  </si>
  <si>
    <t>粉丝关注</t>
  </si>
  <si>
    <t>粉丝关注栏用户数量均可正确显示；
点击头像可跳转至用户个人空间；
可关注/取消关注操作且按钮状态及用户数量均可实时更新；
上下滑动粉丝/关注栏可加载显示用户列表数据</t>
  </si>
  <si>
    <t>视频列表</t>
  </si>
  <si>
    <t>视频列表可Grid/List View切换；
视频列表默认按照List View时间顺序排列；
上下滑动视频列表可正常加载显示视频列表数据；
Grid View：点击视频区可跳转至视频详情页；
List View： 可浏览器查看/可下载/可公开&amp;不公开操作；
List View：关注页视频列表所有功能均与Feed流-视频列表功能一致
视频详情页：更多按钮可删除操作；
                      所有评论均可进行删除操作；
                      转发按钮可浏览器查看/可下载/可公开&amp;不公开操作</t>
  </si>
  <si>
    <t>视频Feed流</t>
  </si>
  <si>
    <t>视频列表默认按照List View时间顺序排列；
上下滑动视频列表可正常加载显示视频列表数据；
视频发布时间、播放量、点赞和评论数均可正常显示；
视频可点赞/评论/举报/转发/下载操作；
视频可播放/暂停/全屏播放，进度条可拖动；
用户可关注操作，关注后关注按钮直接移除；
点击描述区话题可跳转至相应话题页面；
点击描述区或评论按钮可跳转至视频详情页；
点击头像可跳转至相应用户个人空间</t>
  </si>
  <si>
    <t>小影圈-关注</t>
  </si>
  <si>
    <t>关注页-视频列表</t>
  </si>
  <si>
    <t>菜单栏关注Icon高亮；
点击菜单栏Tab均可返回当前页顶部并刷新；
未在关注页时存在关注的新视频可显示New Badge；
推荐用户可关注操作且关注后重新更换新的推荐用户；
从其他页面切换至关注页，当前屏视频可自动加载播放；
关注页视频列表所有功能均与Feed流-视频列表功能一致</t>
  </si>
  <si>
    <t>关注页-上传操作</t>
  </si>
  <si>
    <t>发布条在关注页置顶显示；
视频可正常上传/断点续传且上传成功后切换至分享条；
上传过程中可暂停/可继续/可取消；
上传过程中关注页刷新/视频播放功能均正常可用；
上传成功后关注页自动刷新加载显示刚上传的视频；
上传成功后返回个人空间查看刚上传的视频可正常显示；
上传成功后视频描述/时长/地址等信息均正常显示</t>
  </si>
  <si>
    <t>关注页-分享操作</t>
  </si>
  <si>
    <t>国内社区可正常分享视频至QQ、QQ空间、微信、朋友圈、美拍、新浪微博；
海外社区可正常分享视频至Facebook/Instagram/Twitter/WhatsApp/Messenger/Line/Wechat/Vine/Email；
已存在的分享条在新的视频上传后可被新的分享条覆盖移除；
点击取消按钮可正常移除分享条</t>
  </si>
  <si>
    <t>小影圈-热门</t>
  </si>
  <si>
    <t>热门页</t>
  </si>
  <si>
    <t>热门icon高亮；
热门可手动/自动刷新；
视频以Grid View形式显示；
可上下滑动页面加载视频列表；
点击视频可跳转至相应热门Feed流；
点击头像可跳转至相应个人空间页面；
点击菜单栏Tab均可返回当前页顶部并刷新
点击视频跳转后返回可默认Feed流视频位置并居中显示</t>
  </si>
  <si>
    <t>小影圈-发现</t>
  </si>
  <si>
    <t>发现页-UI</t>
  </si>
  <si>
    <t>发现icon高亮；
发现页可手动/自动刷新；
所有模块均正常显示且无重叠现象；
发现页可正常上滑分页加载数据；
点击菜单栏Tab均可返回当前页顶部并刷新</t>
  </si>
  <si>
    <t>发现页-活动Card</t>
  </si>
  <si>
    <t>全部Icon：点击可跳转至对应活动详情页；
单个视频：点击可跳转至该活动Feed流对应视频区域
首个视频：配置推荐置顶后跳转至视频详情页仍置顶显示</t>
  </si>
  <si>
    <t>发现页-话题Card</t>
  </si>
  <si>
    <t>话题Card以多个Hashtag形式展示；
点击Hashtag可跳转至对应活动详情页</t>
  </si>
  <si>
    <t>发现页-Banner
      图片推荐位/组
      视频推荐位</t>
  </si>
  <si>
    <t>Banner可自动/手动循环展示；
视频推荐位可自动加载播放视频；
图片推荐组可以滑动形式展现；
点击可根据todocode跳转至相应的活动详情页</t>
  </si>
  <si>
    <t>发现页-Top User</t>
  </si>
  <si>
    <t>点击可跳转至相应Top User页面；
Top User页面可正确加载用户列表；
用户可单个关注/全部关注操作；
点击头像可跳转至相应个人空间页面；
全部关注按钮随列表中关注状态切换显示</t>
  </si>
  <si>
    <t>发现页-用户推荐模块</t>
  </si>
  <si>
    <t>点击头像可跳转至相应个人空间；
点击视频可跳转至相应视频详情页；
点击关注按钮后该用户被移除，新的用户直接补充显示</t>
  </si>
  <si>
    <t>小影圈-搜索</t>
  </si>
  <si>
    <t>搜索页</t>
  </si>
  <si>
    <t>可输入进行搜索且搜素时显示补全内容；
可点击搜索记录进行搜索；
可保存/查询/删除搜索记录；
左右滑动可切换全部/视频/用户栏；
视频/用户列表关注按钮可正常关注操作；
各栏页面均可上下滑动加载显示用户/视频列表；
视频列表所有操作均与Feed流-视频列表功能一致
用户列表所有操作均与个人空间用户列表功能一致</t>
  </si>
  <si>
    <t>小影圈-附近</t>
  </si>
  <si>
    <t>附近页</t>
  </si>
  <si>
    <t>视频以Feed流形式显示；
未关注时点击私信图标可弹出关注提示；
附近Feed流按照距离从远到近依次排序；
附近页面所有功能均与Feed流-视频列表功能一致</t>
  </si>
  <si>
    <t>活动详情页</t>
  </si>
  <si>
    <t>活动详情页-视频列表</t>
  </si>
  <si>
    <t>视频以Grid View形式显示；
最新/最热Icon可切换且页面均可正常刷新操作；
最热栏视频推荐置顶标志可显示且刷新后视频仍置顶；
最新栏视频按照视频发布时间从近到远排序；
上滑可正常移除活动Title栏；
webview可加载可滑动可跳转；
上下滑动页面可正常加载显示视频列表；
点击视频可跳转至该活动Feed流对应的点击视频区域；
点击头像可跳转至该用户个人空间；
转发分享项均可正常转发活动</t>
  </si>
  <si>
    <t>活动详情页-我要参加</t>
  </si>
  <si>
    <t>点击“我要参加”图标显示参加选项；
可通过选择完成的作品或拍摄或从工作室选择参加活动；
参加活动入口进入发布页仅显示发布按钮[无导出/草稿项]；
参加活动的视频均带有活动的相应话题内容；
进入工作室查看该工程仍默认显示活动话题；
进入工作室查看该工程可导出、可存草稿、可上传</t>
  </si>
  <si>
    <t>视频详情页</t>
  </si>
  <si>
    <t>视频详情页-视频</t>
  </si>
  <si>
    <t>视频进度条可随意拖动且预览播放/全屏播放；
视频播放次数随播放自动+1；
视频允许下载操作可正常执行且下载后正确保存至相册；
视频可亮星/评论/转发/举报，亮星动画可显示且评论数据在最新评论中置顶显示；
点击视频的话题内容可跳转至相应话题页面
发布时间、地址信息、播放数、评论数、点赞数均正常显示</t>
  </si>
  <si>
    <t>视频详情页-用户</t>
  </si>
  <si>
    <t>可关注视频用户；
左滑评论可进行评论回复[可点击]、举报/删除[可长按]；
点击用户头像可跳转至用户个人空间；
可正常进行评论操作</t>
  </si>
  <si>
    <t>小影圈-消息中心</t>
  </si>
  <si>
    <t>UI显示</t>
  </si>
  <si>
    <t>存在新消息，消息Icon上会显示New Badge；
可正常切换评论/亮星/私信栏；
存在新消息，新消息数据在评论/亮星/私信栏置顶显示且颜色标注；
评论、亮星、消息列表按时间顺序显示且数据正确
[Attention:Android&amp;iOS端交互需要测试]</t>
  </si>
  <si>
    <t>消息数据</t>
  </si>
  <si>
    <t>消息条均可点击头像、Banner、视频thumbnail并跳转至相应页面；
点击用户头像可跳转至个人空间；
点击单条数据或视频thumbnail可跳转至视频详情页；
视频删除后跳转至视频详情页可弹出视频已删除提示；
评论数据回复操作可正常执行且按钮状态可更新，评论可正常显示在视频详情页；
私信数据点击可跳转至私信聊天页面</t>
  </si>
  <si>
    <t>私信聊天</t>
  </si>
  <si>
    <t>私信页用户头像、聊天Banner默认内容、聊天记录均正常显示，无重叠、间距正常；
聊天输入和回复、聊天记录删除操作均可正常执；
更多-私信权限、直接拉黑、举报操作均可正常执行；
存在拉黑/私信权限的权限限制，均可给出权限限制提示；
可点击头像并跳转至用户个人空间</t>
  </si>
  <si>
    <t>通知推送</t>
  </si>
  <si>
    <t>评论/亮星/私信/新粉丝消息均存在通知推送；
推送通知可正常获取用户头像信息；
点击新消息通知均可跳转至正确页面；
Setting通知开关启动/关闭功能可正常使用</t>
  </si>
  <si>
    <t>发布</t>
  </si>
  <si>
    <t>视频属性</t>
  </si>
  <si>
    <r>
      <rPr>
        <sz val="11"/>
        <rFont val="微软雅黑"/>
        <charset val="134"/>
      </rPr>
      <t xml:space="preserve">可添加视频描述&amp;Emoji字符；
可正确切换封面； 
封面页可添加/删除字幕；
可跳转至显示位置页面选择/手动添加位置信息；
可仅自己可见/允许下载的隐私设置且视频上传后需要Check；
</t>
    </r>
    <r>
      <rPr>
        <b/>
        <sz val="11"/>
        <rFont val="微软雅黑"/>
        <charset val="134"/>
      </rPr>
      <t>[海外工具]</t>
    </r>
    <r>
      <rPr>
        <sz val="11"/>
        <rFont val="微软雅黑"/>
        <charset val="134"/>
      </rPr>
      <t>视频分享页可显示视频工程第一帧封面图</t>
    </r>
  </si>
  <si>
    <t>话题信息</t>
  </si>
  <si>
    <t>描述区话题标签可高亮显示；
点击添加话题：
        存在两个话题添加限制；
        可跳转至话题列表选择Hashtag应用；
        可跳转至话题列表手动输入Hashtag信息并自动Hashtag补全；
手动输入#：
        无Hashtag数量限制；
        可自动跳转至话题列表；
        跳转后自动弹起键盘手动输入Hashtag</t>
  </si>
  <si>
    <t>导出操作</t>
  </si>
  <si>
    <r>
      <rPr>
        <sz val="11"/>
        <rFont val="微软雅黑"/>
        <charset val="134"/>
      </rPr>
      <t xml:space="preserve">视频可正确导出；
导出过程中可取消操作；
导出失败后可重试操作；
无特权或未内购状态弹出相应权限弹窗[超长导出/高清导出]；
已使用特权或已内购状态可选择导出视频尺寸480P/720P/1080P；
导出后的视频预览播放时各素材效果正确；
导出后的视频分辨率大小与导出选择尺寸一致；
</t>
    </r>
    <r>
      <rPr>
        <b/>
        <sz val="11"/>
        <rFont val="微软雅黑"/>
        <charset val="134"/>
      </rPr>
      <t>[海外社区]</t>
    </r>
    <r>
      <rPr>
        <sz val="11"/>
        <rFont val="微软雅黑"/>
        <charset val="134"/>
      </rPr>
      <t>视频导出后直接跳转至导出结果页</t>
    </r>
  </si>
  <si>
    <t>上传操作</t>
  </si>
  <si>
    <t>未导出状态先导出后上传；
未登录状态直接弹出登录弹框；
上传可跳转至关注页以上传进度条形式上传；
可重复多次上传同一个视频[上传过程中提示正在上传中]</t>
  </si>
  <si>
    <t>分享SNS</t>
  </si>
  <si>
    <t>Android海外：Facebook/Instagram/YouTube/WhatsApp/Messenger/Line/Email/More；
IOS海外：Facebook/Instagram/YouTube/WhatsApp/Messenger/Vine/Email/More；
视频文件分享后可需要Check；
[海外版权提示检查][Android 印尼BBM/韩国KAOKATALK]</t>
  </si>
  <si>
    <t>视频可直接点击播放预览；
分享项均可正常分享成功；
分享项分享同海外社区发布页分享SNS；
Facebook/Youtube均应弹出版权提示</t>
  </si>
  <si>
    <t>所有工程按照编辑先后时间排序；
视频封面/日期/视频描述/时长信息均可正确显示；
视频导出后返回工作室查看导出标志可正确显示；
无工程时显示相应制作工程提示；
首次存在工程时进入工作室弹出勿删除视频的顶部Toast</t>
  </si>
  <si>
    <t>视频操作</t>
  </si>
  <si>
    <t>发布/删除功能正常可用；
视频工程可打开再次编辑；
工程再次编辑可切换位置排序显示；
已导出工程再次编辑恢复未导出状态</t>
  </si>
  <si>
    <t>广告</t>
  </si>
  <si>
    <t>部分广告逻辑</t>
  </si>
  <si>
    <t>创作页-插屏广告：发布页或导出页点击导出跳转至导出结果页后返回首页可弹出插屏广告；
                               插屏广告仅在首页显示；
创作页-Shuffle位：点击Shuffle功能位可跳转至Shuffle页面；
                                 可点击旋转按钮重新请求新的广告数据
工作室-弹窗广告：点击Preview/导出分享页草稿按钮返回工作室可弹出AD弹窗；
                                App一个生命周期仅最多弹出两次AD弹窗；
Splash-开屏广告：App启动时在Splash页可弹出开屏广告；
                                当配置闪屏时开屏广告不展示
App退出弹窗广告：系统双Back退出App时弹出广告弹框；
                                  取消后再退出持续弹出广告弹框；
                                  点击广告弹窗上确定按钮可直接退出App
素材中心-视频广告：素材中心/预览页Theme显示广告解锁标志；
                                   点击预览可弹出广告解锁弹框且点击解锁直接跳转视频广告播放页；
                                   广告结束返回Theme自动下载且可应用</t>
  </si>
  <si>
    <t>其他广告位置</t>
  </si>
  <si>
    <t>创作页：创作页精品推荐位插入一则Native广告；
工作室：Grid/List View各在设备第一屏随机插入广告；
Gallery：Gallery顶部插入一则横幅广告；
Feed流：关注页/热门/发现页点击视频进入的Feed流会间隔循环显示广告；[iOS仅发现页]
导出结果页：插入一则Native广告；
素材中心：Theme&amp;FX下载页均插入一则Native广告</t>
  </si>
  <si>
    <t>内购项广告位</t>
  </si>
  <si>
    <t>仅Android
未连接GP时动态字幕内购项可显示视频广告解锁三天内购权限；
连接GP时所有内购项可在内购项列表插入视频广告解锁三天内购权限；
不论是否连接GP时去水印内购项可显示激励广告下载显示App后可解锁三天内购权限</t>
  </si>
  <si>
    <t>内购项</t>
  </si>
  <si>
    <t>内购项购买</t>
  </si>
  <si>
    <t>[移除水印、时长限制、HD导出、动态字幕、镜头调节、素材内购、内购ALL]
已购买状态升级后可Restore功能恢复已购买状态；
新版本安装后可直接购买内购项且内购后相应功能均正常可用；
内购ALL后所有广告和所有内购项均直接解锁；
Android内购项无网络/未连接GP情况时均给出正确提示；
[考虑到Android最终包内购比较麻烦/因此有改动时才测试内购]</t>
  </si>
  <si>
    <t>必备测试</t>
  </si>
  <si>
    <t>相册MV/视频</t>
  </si>
  <si>
    <t>添加超过100张的手机拍摄的图片，正常使用主题、添加字幕、特效、贴纸、转场、滤镜后，可正常导出；
时长超过5分钟(最大限制时长)时，是否可正常导出</t>
  </si>
  <si>
    <t>其他相关</t>
  </si>
  <si>
    <t>GP渠道版本：切换至国内版本时，应无相关内购项和内购素材显示 / 可显示广告
国内渠道版本：切换至海外版本时，无相关内购项&amp;广告显示
用户等级积分机制&amp;内购时长限制：视频时长限制 / 导出限制 均需要测试</t>
  </si>
  <si>
    <t>设置页</t>
  </si>
  <si>
    <t>网络设置[社区版本]</t>
  </si>
  <si>
    <t>WiFi下自动播放功能正常；
只在WiFi上传视频功能正常；
通知推送设置功能正常；
分享账号等功能正常</t>
  </si>
  <si>
    <t>隐私设置</t>
  </si>
  <si>
    <t>隐私权限功能正常；
黑名单功能正常</t>
  </si>
  <si>
    <t>高级设置[Android]</t>
  </si>
  <si>
    <t>硬件加速开关可用，且默认打开；
视频保存位置显示正确(4.3以上不可修改)；
摄像头校正功能正常</t>
  </si>
  <si>
    <t>意见反馈</t>
  </si>
  <si>
    <t>国内版本：可跳转至易创云反馈系统/反馈可正常发送；
海外版本：可跳转至邮件反馈系统发送</t>
  </si>
  <si>
    <t>在线相册</t>
  </si>
  <si>
    <t>Instagram/Facebook可正常登录/退出；
登录/退出后需要去相册MV检查状态；
有/无网络状态下均可正常操作</t>
  </si>
  <si>
    <t>其它</t>
  </si>
  <si>
    <t>直播</t>
  </si>
  <si>
    <t>主播-实名认证</t>
  </si>
  <si>
    <t>可正常跳转第三方身份验证页面；
认证通过/失败均可正常显示；
认证结束后，开始直播/重新认证/申请人工审核均正常可用</t>
  </si>
  <si>
    <t>开播页</t>
  </si>
  <si>
    <t>位置信息显示正常，定位关闭位置信息不显示；
直播封面为默认图/个人中心背景图/自定义图片时，均可正常显示；
可更换直播封面，添加直播标题和主题；
各分享项均可点亮且正常分享至微博/微信/QQ/朋友圈/QQ空间</t>
  </si>
  <si>
    <t>直播间-观众端</t>
  </si>
  <si>
    <t>直播画面显示正常，不卡顿；
观看直播人数/影券数量/开播时间/观众列表均正确显示；
点击用户头像或昵称均弹出用户详情页；
关注/私信/进入主页功能均正常可用；
可正常进行评论操作；
消息框内所有消息均实时更新并显示；
礼物列表可左右滑动，余额显示正确；
礼物可成功发送/连发，且动画效果显示正确，消息框内礼物送出消息正常显示</t>
  </si>
  <si>
    <t>直播间-主播端</t>
  </si>
  <si>
    <t>摄像头可翻转，镜像/美颜/麦克风可正常开关，且效果正确；
举报功能正常可用；
关闭直播，主播及观众均正常跳转直播结束页面；
看过的人数/收到影券数/关注主播按钮/查看主页按钮显示正确；
可正常分享直播至QQ空间/朋友圈/微信/QQ/微博</t>
  </si>
  <si>
    <t>直播-Feed流</t>
  </si>
  <si>
    <t>热门/关注/个人中心视频List View/Grid View中的直播间入口均正常显示；
发现页入口可成功跳转至直播间Feed流；
Feed流中的直播封面/观看人数/定位信息/主播名/标题均显示正确；
直播间可正常刷新，排序正确</t>
  </si>
  <si>
    <t>充值</t>
  </si>
  <si>
    <t>从设置页及礼物列表均可进入充值页面；
影币余额及充值价格显示正确；
可成功充值，充值后余额相应更新</t>
  </si>
  <si>
    <t>提现</t>
  </si>
  <si>
    <t>影券及对应的可提现金额显示正确；
累计提现金额/历史提现记录/状态显示正常；
可成功提现，提现后累计提现金额/可提现金额均正常更新</t>
  </si>
  <si>
    <t>Pass</t>
  </si>
  <si>
    <t>Marginal</t>
  </si>
  <si>
    <t>Fail</t>
  </si>
  <si>
    <t>Total</t>
  </si>
  <si>
    <t>Resolved</t>
  </si>
  <si>
    <t>Open</t>
  </si>
  <si>
    <t>个数</t>
  </si>
  <si>
    <t>紧急</t>
  </si>
  <si>
    <t>严重</t>
  </si>
  <si>
    <t>重要</t>
  </si>
  <si>
    <t>次要</t>
  </si>
  <si>
    <t>比例</t>
  </si>
  <si>
    <t>Total：31</t>
  </si>
  <si>
    <t>Total：6</t>
  </si>
  <si>
    <t>总JIRA FIX率：84%</t>
  </si>
  <si>
    <t>Version</t>
  </si>
  <si>
    <t>Device</t>
  </si>
  <si>
    <t>Date</t>
  </si>
  <si>
    <t>Module Name</t>
  </si>
  <si>
    <t>Case Title</t>
  </si>
  <si>
    <t>Check Content</t>
  </si>
  <si>
    <t>Result</t>
  </si>
  <si>
    <t>Comment</t>
  </si>
  <si>
    <t>安装</t>
  </si>
  <si>
    <t>1、可升级安装并启动；
2、已有工程/素材的数据文件均正常且可用;
3、已内购项均正常可用[海外GP渠道]</t>
  </si>
  <si>
    <t>事件跳转</t>
  </si>
  <si>
    <t>点击以下各图标，均可正常跳转且页面显示正确：
1、剪辑
2、相册MV
3、拍摄
4、美颜自拍
5、素材中心
6、工作室
7、更多工具
8、设置[个人空间页面]</t>
  </si>
  <si>
    <t>功能检查</t>
  </si>
  <si>
    <t>1、滤镜/前后置摄像均正常可切换，滤镜效果正确；
2、倒计时功能正常可用</t>
  </si>
  <si>
    <t>拍摄操作</t>
  </si>
  <si>
    <t>1、拍摄实时效果显示正常；
2、自动/手动/分段拍摄正常可用；
3、回删功能正常可用，回删镜头正确</t>
  </si>
  <si>
    <t>镜头切换</t>
  </si>
  <si>
    <t>以下镜头模式均正常可切换，切换后已拍摄镜头数和时长正确：
1、普通镜头
2、美颜镜头
3、音乐镜头
4、画中画镜头
5、搞怪镜头</t>
  </si>
  <si>
    <t>拍摄-普通镜头</t>
  </si>
  <si>
    <t>拍摄速度</t>
  </si>
  <si>
    <t>1、拍摄速度正常可切换；
2、拍摄效果正确，音效与拍摄速度一致</t>
  </si>
  <si>
    <t>拍摄-美颜镜头</t>
  </si>
  <si>
    <t>美颜程度</t>
  </si>
  <si>
    <t>1、磨皮效果应用正常；
2、美颜程度正常可切换；
3、拍摄效果正确，美颜程度与选项一致</t>
  </si>
  <si>
    <t>拍摄-音乐镜头</t>
  </si>
  <si>
    <t>重录功能</t>
  </si>
  <si>
    <t>1、重录功能正常可用；
2、拍摄效果正确，音效播放正常</t>
  </si>
  <si>
    <t>拍摄-画中画镜头</t>
  </si>
  <si>
    <t>导入功能</t>
  </si>
  <si>
    <t>1、模板均正常可用；
2、可移动视频区视频显示位置；
3、可左右切换位置进行拍摄；
4、视频导入/撤回功能正常可用</t>
  </si>
  <si>
    <t>拍摄-横屏模式</t>
  </si>
  <si>
    <t>横竖屏切换</t>
  </si>
  <si>
    <t>1、可正常进行横竖屏切换[无拍摄镜头情况]；
2、横屏模式下各个功能均正常可用</t>
  </si>
  <si>
    <t>Gallery</t>
  </si>
  <si>
    <t>1、点击视频可进入剪取视频页面；
2、播放/微调/剪取/变更尺寸功能均正常可用；
3、可添加视频，thumbnail显示正确</t>
  </si>
  <si>
    <t>图片操作</t>
  </si>
  <si>
    <t>1、可添加图片，thumbnail显示正确；
2、旋转/添加操作均正常可用[大图预览页面]</t>
  </si>
  <si>
    <t>Storyboard</t>
  </si>
  <si>
    <t>1、镜头删除/位移功能均正常可用；
2、Storyboard可上下滑动预览</t>
  </si>
  <si>
    <t>预览页</t>
  </si>
  <si>
    <t>1、播放/暂停功能正常可用，预览正确；
2、配乐添加/删除功能正常可用，音效正确；
3、图片时长正常可切换[相册MV]</t>
  </si>
  <si>
    <t>主题应用</t>
  </si>
  <si>
    <t>1、主题可正常单/多个下载；
2、主题可切换应用，可即时播放预览；
3、下载更多页面-&gt;主题下载-&gt;一键应用功能可用</t>
  </si>
  <si>
    <t>页面跳转</t>
  </si>
  <si>
    <t>1、Camera/预览页、Gallery/预览页均可正常切换跳转；
2、跳转后页面均正常显示且可操作</t>
  </si>
  <si>
    <t>点击以下各功能项图标，均可正常进入相应页面且页面显示正确：
1、高级编辑
2、字幕
3、滤镜
4、动画贴纸
5、配乐
6、配音
7、转场
8、添加镜头</t>
  </si>
  <si>
    <t>高级编辑-镜头编辑</t>
  </si>
  <si>
    <t>1、镜头删除/位移功能正常可用；
2、Storyboard可正常上下滑动预览；
3、镜头添加入口功能可用</t>
  </si>
  <si>
    <t>应用操作</t>
  </si>
  <si>
    <t>1、播放/暂停功能正常可用，镜头Focus状态正确；
2、视频：分割/调节速度/倒放镜头功能均正常可用；
3、图片：时长调节/动态效果功能可用</t>
  </si>
  <si>
    <t>高级编辑-字幕</t>
  </si>
  <si>
    <t>添加/删除</t>
  </si>
  <si>
    <t>1、字幕可添加/删除，预览正确；
2、下载更多页面-&gt;字幕下载-&gt;一键应用功能可用</t>
  </si>
  <si>
    <t>编辑操作</t>
  </si>
  <si>
    <t>1、文本修改/缩放/位移/翻转操作正常可用；
2、微调功能正常可用</t>
  </si>
  <si>
    <t>高级编辑-滤镜</t>
  </si>
  <si>
    <t>1、滤镜均正常可用，Focus状态正确；
2、全选/多选/随机功能均正常可用；
3、下载更多页面-&gt;滤镜下载-&gt;一键应用功能可用</t>
  </si>
  <si>
    <t>高级编辑-转场</t>
  </si>
  <si>
    <t>1、转场均正常可用，Focus状态正确；
2、全选/多选/随机功能均正常可用；
3、下载更多页面-&gt;转场下载-&gt;一键应用功能可用</t>
  </si>
  <si>
    <t>高级编辑-贴纸</t>
  </si>
  <si>
    <t>1、预置贴纸可正常下载；
2、贴纸可添加/删除，预览正确；
3、下载更多页面-&gt;贴纸下载-&gt;一键应用功能可用</t>
  </si>
  <si>
    <t>1、缩放/位移/翻转操作正常可用；
2、微调功能正常可用</t>
  </si>
  <si>
    <t>高级编辑-特效</t>
  </si>
  <si>
    <t>1、预置特效可正常下载；
2、特效可添加/删除，预览正确；
3、下载更多页面-&gt;特效下载-&gt;一键应用功能可用</t>
  </si>
  <si>
    <t>1、声音调节操作可用，音效播放正确；
2、微调功能正常可用</t>
  </si>
  <si>
    <t>高级编辑-配乐</t>
  </si>
  <si>
    <t>添加/删除/编辑</t>
  </si>
  <si>
    <t>1、配乐可添加/删除，预览正确；
2、声音调节操作可用，音效播放正确；
3、微调功能正常可用</t>
  </si>
  <si>
    <t>选择音乐页面</t>
  </si>
  <si>
    <t>1、我的配乐/本地曲库/历史栏正常可切换；
2、可正常选择/播放预览/调节/添加配乐</t>
  </si>
  <si>
    <t>高级编辑-配音</t>
  </si>
  <si>
    <t>1、配音可添加/取消添加/删除，音效播放正确；
2、声音调节操作可用，音效播放正确；
3、微调功能正常可用</t>
  </si>
  <si>
    <t>工程操作</t>
  </si>
  <si>
    <t>1、点击工程可进入Preview并再次编辑；
2、List/Grid View可正确切换；
3、工程可删除/可发布</t>
  </si>
  <si>
    <t>社区/工具</t>
  </si>
  <si>
    <t>导出/上传</t>
  </si>
  <si>
    <t>1、视频可正确导出，素材效果均正确；
2、视频可成功上传/断点续传，上传过程无异常；
3、上传后视频描述/话题内容均正确、个人空间数据显示正常</t>
  </si>
  <si>
    <t>社区</t>
  </si>
  <si>
    <t>登陆/退出</t>
  </si>
  <si>
    <t>以下平台均可正常登录/退出，个人空间、关注页、消息页面数据显示正确：
1、国内社区版本-新浪微博、微信、QQ；
2、海外社区版本-Instagram、Facebook；</t>
  </si>
  <si>
    <t>页面检查</t>
  </si>
  <si>
    <t>1、关注、热门、发现、消息页面均正常可刷新且显示，无异常；
2、页面上视频列表均正常可加载</t>
  </si>
  <si>
    <t>搜索功能</t>
  </si>
  <si>
    <t>1、可输入或点击搜索记录进行搜索操作；
2、可保存/查询/删除搜索记录</t>
  </si>
  <si>
    <t>个人空间</t>
  </si>
  <si>
    <t>1、个人头像/背景均可正常更新；
2、个人视频删除功能可用；
3、私信功能可用，私信聊天正常可操作[他人空间]</t>
  </si>
  <si>
    <t>1、播放/暂停功能正常可用；
2、视频评论/用户评论/用户关注功能均正常可操作</t>
  </si>
  <si>
    <t>1、视频列表正常可加载；
2、活动参加功能正常可用</t>
  </si>
  <si>
    <t>内购操作</t>
  </si>
  <si>
    <t>1、未内购状态，限制项均正常显示且可用
2、内购项可正常购买，购买后限制项均被移除</t>
  </si>
  <si>
    <t>UI检查-截图</t>
    <rPh sb="5" eb="6">
      <t>jie tu</t>
    </rPh>
    <phoneticPr fontId="16" type="noConversion"/>
  </si>
  <si>
    <t>有工程时按照工程编辑时间从左到右排序；
点击更多按钮可直接跳转至工作室；
工程时长/封面/编辑时间均修改后可直接在创作页Update</t>
    <phoneticPr fontId="16" type="noConversion"/>
  </si>
  <si>
    <t>Common-截图&amp;操作</t>
    <rPh sb="7" eb="8">
      <t>jie tu</t>
    </rPh>
    <rPh sb="10" eb="11">
      <t>cao zuo</t>
    </rPh>
    <phoneticPr fontId="16" type="noConversion"/>
  </si>
  <si>
    <t>拍摄实时效果显示正常；-截图
可手动/自动/分段拍摄，拍摄镜头数和时长显示正确；
回删功能正常可用，回删镜头数和片段正确
拍摄尺寸：
未开始拍摄时，点击拍摄尺寸可切换1:1 / 3:4 / 16:9 模式；
已拍摄状态下回删全部镜头后仍可再次尺寸切换操作</t>
    <rPh sb="12" eb="13">
      <t>jie tu</t>
    </rPh>
    <phoneticPr fontId="16" type="noConversion"/>
  </si>
  <si>
    <t>默认拍摄模式 且 默认后置摄像头 且 默认拍摄速度为1；-截图
滤镜列表滤镜可下载；
滤镜可在下载页一键应用 / 可滤镜列表点击 / 可视频区滑动切换；
滤镜效果均可正确显示；-截图
拍摄速度可正常切换使用 且 拍摄画面/音效显示正确；
可正确左右切换美颜镜头/音乐镜头</t>
    <rPh sb="29" eb="30">
      <t>jie tu</t>
    </rPh>
    <rPh sb="89" eb="90">
      <t>jie tu</t>
    </rPh>
    <phoneticPr fontId="16" type="noConversion"/>
  </si>
  <si>
    <t>默认前置摄像头 且 美颜程度默认3（按国家配置）；
滤镜列表滤镜可下载；
滤镜可在滤镜列表点击 / 可视频区滑动切换；
滤镜效果均可正确显示；
美颜程度可正常切换使用 且 拍摄画面效果正确；
可正确左右切换美颜镜头/音乐镜头</t>
    <phoneticPr fontId="16" type="noConversion"/>
  </si>
  <si>
    <t>Storybroad</t>
    <phoneticPr fontId="16" type="noConversion"/>
  </si>
  <si>
    <t>镜头数量显示正确；-截图
图片缩略图显示正确；-截图
图片可删除</t>
    <rPh sb="10" eb="11">
      <t>jie tu</t>
    </rPh>
    <rPh sb="24" eb="25">
      <t>jie tu</t>
    </rPh>
    <phoneticPr fontId="16" type="noConversion"/>
  </si>
  <si>
    <t>主题</t>
    <phoneticPr fontId="16" type="noConversion"/>
  </si>
  <si>
    <t>主题缩略图、文字均显示正确，无重叠、错位等；-截图
主题顺序、下载状态等均显示正确；-截图
主题可下载，且下载后可用；
主题可切换应用，并可即时播放预览；
下载更多页面-&gt;主题下载-&gt;一键应用功能可用</t>
    <rPh sb="23" eb="24">
      <t>jei tu</t>
    </rPh>
    <phoneticPr fontId="16" type="noConversion"/>
  </si>
  <si>
    <t>镜头剪辑-UI-截图</t>
    <rPh sb="8" eb="9">
      <t>jie tu</t>
    </rPh>
    <phoneticPr fontId="16" type="noConversion"/>
  </si>
  <si>
    <t>镜头剪辑-菜单栏</t>
    <phoneticPr fontId="16" type="noConversion"/>
  </si>
  <si>
    <t>字幕-UI</t>
    <phoneticPr fontId="16" type="noConversion"/>
  </si>
  <si>
    <t>字幕-增删</t>
    <phoneticPr fontId="16" type="noConversion"/>
  </si>
  <si>
    <t>字幕-修改</t>
    <phoneticPr fontId="16" type="noConversion"/>
  </si>
  <si>
    <t>未登录状态，正常显示个人信息栏默认图和登录icon；-截图
国内社区可通过QQ/微博/微信进行登录操作；
登陆成功返回个人空间数据均正常显示</t>
    <rPh sb="27" eb="28">
      <t>jei tu</t>
    </rPh>
    <phoneticPr fontId="16" type="noConversion"/>
  </si>
  <si>
    <r>
      <t>点击背景图可进行背景图修改功能；
点击头像可跳转至编辑个人信息页面；
个人空间已认证用户的认证Mark正常显示且点击弹名称Toast；
微博和INS认证图标点击可跳转至微博/INS个人页；
编辑个人信息页面头像/昵称/性别/简介修改功能、用户ID复制功能均正常可用；
昵称修改出现重名、字符串特殊或过长等现象可给出相应的提示；
各模块信息修改后数据均可在个人信息页和个人空间正常更新；</t>
    </r>
    <r>
      <rPr>
        <b/>
        <sz val="11"/>
        <rFont val="微软雅黑"/>
        <charset val="134"/>
      </rPr>
      <t/>
    </r>
    <phoneticPr fontId="16" type="noConversion"/>
  </si>
  <si>
    <t>导出结果页</t>
    <phoneticPr fontId="16" type="noConversion"/>
  </si>
  <si>
    <t>关于小影中的检查更新、新浪微博、微信平台、服务条款等均正常可用；
评价小影/分享</t>
    <phoneticPr fontId="16" type="noConversion"/>
  </si>
  <si>
    <t>所有配置缩略图显示正确，无重叠、错位等异常；
可下拉刷新；
可上下滑动显示全部；
下方推荐位&gt;=2个，可正常显示出上滑标志；
下方推荐位需要分&gt;=2页显示，下滑至2页后可正常显示出返回顶部按钮；
点击Home Tab可直接返回创作页顶部</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</si>
</sst>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7" x14ac:knownFonts="1">
    <font>
      <sz val="11"/>
      <color theme="1"/>
      <name val="宋体"/>
      <charset val="134"/>
      <scheme val="minor"/>
    </font>
    <font>
      <sz val="11"/>
      <name val="微软雅黑"/>
      <charset val="134"/>
    </font>
    <font>
      <sz val="11"/>
      <color rgb="FF00B050"/>
      <name val="微软雅黑"/>
      <charset val="134"/>
    </font>
    <font>
      <strike/>
      <sz val="11"/>
      <color theme="1"/>
      <name val="宋体"/>
      <charset val="134"/>
      <scheme val="minor"/>
    </font>
    <font>
      <b/>
      <sz val="16"/>
      <color theme="1"/>
      <name val="宋体"/>
      <charset val="134"/>
      <scheme val="minor"/>
    </font>
    <font>
      <b/>
      <sz val="10"/>
      <color theme="1"/>
      <name val="微软雅黑"/>
      <charset val="134"/>
    </font>
    <font>
      <b/>
      <i/>
      <sz val="10"/>
      <name val="微软雅黑"/>
      <charset val="134"/>
    </font>
    <font>
      <sz val="11"/>
      <name val="宋体"/>
      <charset val="134"/>
      <scheme val="minor"/>
    </font>
    <font>
      <sz val="12"/>
      <color theme="1"/>
      <name val="微软雅黑"/>
      <charset val="134"/>
    </font>
    <font>
      <b/>
      <sz val="12"/>
      <color rgb="FF00B050"/>
      <name val="微软雅黑"/>
      <charset val="134"/>
    </font>
    <font>
      <b/>
      <sz val="12"/>
      <name val="微软雅黑"/>
      <charset val="134"/>
    </font>
    <font>
      <b/>
      <sz val="16"/>
      <name val="宋体"/>
      <charset val="134"/>
      <scheme val="minor"/>
    </font>
    <font>
      <b/>
      <sz val="10"/>
      <name val="微软雅黑"/>
      <charset val="134"/>
    </font>
    <font>
      <sz val="11"/>
      <color theme="1"/>
      <name val="微软雅黑"/>
      <charset val="134"/>
    </font>
    <font>
      <sz val="12"/>
      <name val="宋体"/>
      <charset val="134"/>
    </font>
    <font>
      <b/>
      <sz val="11"/>
      <name val="微软雅黑"/>
      <charset val="134"/>
    </font>
    <font>
      <sz val="9"/>
      <name val="宋体"/>
      <charset val="134"/>
      <scheme val="minor"/>
    </font>
  </fonts>
  <fills count="8">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rgb="FF92D05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14" fillId="0" borderId="0" applyBorder="0"/>
  </cellStyleXfs>
  <cellXfs count="71">
    <xf numFmtId="0" fontId="0" fillId="0" borderId="0" xfId="0">
      <alignment vertical="center"/>
    </xf>
    <xf numFmtId="0" fontId="0" fillId="0" borderId="0" xfId="0" applyAlignment="1">
      <alignment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vertical="center" wrapText="1"/>
    </xf>
    <xf numFmtId="0" fontId="0" fillId="0" borderId="0" xfId="0" applyAlignment="1">
      <alignment horizontal="center" vertical="center"/>
    </xf>
    <xf numFmtId="0" fontId="0" fillId="0" borderId="0" xfId="0" applyNumberFormat="1" applyFont="1">
      <alignment vertical="center"/>
    </xf>
    <xf numFmtId="0" fontId="3" fillId="0" borderId="0" xfId="0" applyNumberFormat="1" applyFont="1">
      <alignment vertical="center"/>
    </xf>
    <xf numFmtId="0" fontId="0" fillId="0" borderId="0" xfId="0" applyFont="1" applyFill="1" applyBorder="1" applyAlignment="1">
      <alignment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0" fillId="0" borderId="0"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1" xfId="0" applyNumberFormat="1" applyBorder="1">
      <alignment vertical="center"/>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0" fontId="0" fillId="0" borderId="1" xfId="0" applyNumberFormat="1" applyFont="1" applyBorder="1">
      <alignment vertical="center"/>
    </xf>
    <xf numFmtId="0" fontId="0" fillId="0" borderId="1" xfId="0" applyNumberFormat="1" applyFont="1" applyBorder="1" applyAlignment="1">
      <alignment vertical="center" wrapText="1"/>
    </xf>
    <xf numFmtId="0" fontId="7" fillId="0" borderId="1" xfId="0" applyNumberFormat="1" applyFont="1" applyFill="1" applyBorder="1" applyAlignment="1">
      <alignment vertical="center" wrapText="1"/>
    </xf>
    <xf numFmtId="0" fontId="7" fillId="0" borderId="1" xfId="0" applyNumberFormat="1" applyFont="1" applyBorder="1">
      <alignment vertical="center"/>
    </xf>
    <xf numFmtId="0" fontId="7" fillId="0" borderId="1" xfId="0" applyNumberFormat="1" applyFont="1" applyBorder="1" applyAlignment="1">
      <alignment vertical="center" wrapText="1"/>
    </xf>
    <xf numFmtId="0" fontId="3" fillId="0" borderId="1" xfId="0" applyNumberFormat="1" applyFont="1" applyBorder="1">
      <alignment vertical="center"/>
    </xf>
    <xf numFmtId="0" fontId="0" fillId="0" borderId="0" xfId="0" applyFont="1" applyFill="1" applyAlignment="1">
      <alignment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vertical="center"/>
    </xf>
    <xf numFmtId="0" fontId="7" fillId="0" borderId="0" xfId="0" applyFont="1">
      <alignment vertical="center"/>
    </xf>
    <xf numFmtId="0" fontId="7" fillId="0" borderId="0" xfId="0" applyFont="1" applyAlignment="1">
      <alignment vertical="center" wrapText="1"/>
    </xf>
    <xf numFmtId="0" fontId="10" fillId="0" borderId="13" xfId="0" applyNumberFormat="1" applyFont="1" applyFill="1" applyBorder="1" applyAlignment="1">
      <alignment horizontal="left" vertical="center" wrapText="1"/>
    </xf>
    <xf numFmtId="0" fontId="10" fillId="0" borderId="14" xfId="0" applyNumberFormat="1" applyFont="1" applyFill="1" applyBorder="1" applyAlignment="1">
      <alignment horizontal="left" vertical="center" wrapText="1"/>
    </xf>
    <xf numFmtId="0" fontId="10" fillId="0" borderId="15" xfId="0" applyNumberFormat="1" applyFont="1" applyFill="1" applyBorder="1" applyAlignment="1">
      <alignment horizontal="left" vertical="center" wrapText="1"/>
    </xf>
    <xf numFmtId="0" fontId="0" fillId="0" borderId="0" xfId="0" applyFont="1" applyFill="1" applyBorder="1" applyAlignment="1">
      <alignment vertical="center" wrapText="1"/>
    </xf>
    <xf numFmtId="0" fontId="12" fillId="3" borderId="6" xfId="0"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horizontal="left" vertical="center" wrapText="1"/>
    </xf>
    <xf numFmtId="0" fontId="1" fillId="0" borderId="1" xfId="0" applyNumberFormat="1" applyFont="1" applyBorder="1" applyAlignment="1">
      <alignment vertical="center" wrapText="1"/>
    </xf>
    <xf numFmtId="0" fontId="1" fillId="0" borderId="1" xfId="0" applyNumberFormat="1" applyFont="1" applyFill="1" applyBorder="1"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left" vertical="center" wrapText="1"/>
    </xf>
    <xf numFmtId="0" fontId="1" fillId="0" borderId="1" xfId="0" applyNumberFormat="1" applyFont="1" applyFill="1" applyBorder="1" applyAlignment="1">
      <alignment horizontal="center" vertical="center" wrapText="1"/>
    </xf>
    <xf numFmtId="0" fontId="1" fillId="0" borderId="18" xfId="0" applyNumberFormat="1" applyFont="1" applyBorder="1" applyAlignment="1">
      <alignment horizontal="center" vertical="center" wrapText="1"/>
    </xf>
    <xf numFmtId="0" fontId="13" fillId="0" borderId="1" xfId="0" applyNumberFormat="1" applyFont="1" applyBorder="1">
      <alignment vertical="center"/>
    </xf>
    <xf numFmtId="0" fontId="11" fillId="2" borderId="2" xfId="0" applyNumberFormat="1" applyFont="1" applyFill="1" applyBorder="1" applyAlignment="1">
      <alignment horizontal="center" vertical="center"/>
    </xf>
    <xf numFmtId="0" fontId="11" fillId="2"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14" fontId="6" fillId="3" borderId="6" xfId="0" applyNumberFormat="1" applyFont="1" applyFill="1" applyBorder="1" applyAlignment="1">
      <alignment horizontal="left" vertical="center"/>
    </xf>
    <xf numFmtId="0" fontId="1" fillId="0" borderId="1" xfId="0" applyNumberFormat="1" applyFont="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7" xfId="0" applyNumberFormat="1" applyFont="1" applyBorder="1" applyAlignment="1">
      <alignment horizontal="center" vertical="center" wrapText="1"/>
    </xf>
    <xf numFmtId="0" fontId="1" fillId="0" borderId="18" xfId="0" applyNumberFormat="1" applyFont="1" applyBorder="1" applyAlignment="1">
      <alignment horizontal="center" vertical="center" wrapText="1"/>
    </xf>
    <xf numFmtId="0" fontId="1" fillId="0" borderId="8" xfId="0" applyNumberFormat="1" applyFont="1" applyFill="1" applyBorder="1" applyAlignment="1">
      <alignment horizontal="left" vertical="top" wrapText="1"/>
    </xf>
    <xf numFmtId="0" fontId="10" fillId="0" borderId="9" xfId="0" applyNumberFormat="1" applyFont="1" applyFill="1" applyBorder="1" applyAlignment="1">
      <alignment horizontal="left" vertical="top" wrapText="1"/>
    </xf>
    <xf numFmtId="0" fontId="10" fillId="0" borderId="10" xfId="0" applyNumberFormat="1" applyFont="1" applyFill="1" applyBorder="1" applyAlignment="1">
      <alignment horizontal="left" vertical="top" wrapText="1"/>
    </xf>
    <xf numFmtId="0" fontId="10" fillId="0" borderId="11"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12" xfId="0" applyNumberFormat="1" applyFont="1" applyFill="1" applyBorder="1" applyAlignment="1">
      <alignment horizontal="left" vertical="top" wrapText="1"/>
    </xf>
    <xf numFmtId="0" fontId="10" fillId="0" borderId="13" xfId="0" applyNumberFormat="1" applyFont="1" applyFill="1" applyBorder="1" applyAlignment="1">
      <alignment horizontal="left" vertical="top" wrapText="1"/>
    </xf>
    <xf numFmtId="0" fontId="10" fillId="0" borderId="14" xfId="0" applyNumberFormat="1" applyFont="1" applyFill="1" applyBorder="1" applyAlignment="1">
      <alignment horizontal="left" vertical="top" wrapText="1"/>
    </xf>
    <xf numFmtId="0" fontId="10" fillId="0" borderId="15" xfId="0" applyNumberFormat="1" applyFont="1" applyFill="1" applyBorder="1" applyAlignment="1">
      <alignment horizontal="left" vertical="top" wrapText="1"/>
    </xf>
    <xf numFmtId="0" fontId="8" fillId="5" borderId="1" xfId="0" applyNumberFormat="1" applyFont="1" applyFill="1" applyBorder="1" applyAlignment="1">
      <alignment horizontal="center" vertical="center"/>
    </xf>
    <xf numFmtId="0" fontId="8" fillId="6"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1" fillId="7" borderId="1" xfId="0" applyNumberFormat="1" applyFont="1" applyFill="1" applyBorder="1" applyAlignment="1">
      <alignment vertical="center" wrapText="1"/>
    </xf>
    <xf numFmtId="0" fontId="1" fillId="7" borderId="1" xfId="0" applyNumberFormat="1" applyFont="1" applyFill="1" applyBorder="1" applyAlignment="1">
      <alignment horizontal="center" vertical="center" wrapText="1"/>
    </xf>
  </cellXfs>
  <cellStyles count="2">
    <cellStyle name="常规" xfId="0" builtinId="0"/>
    <cellStyle name="常规 2" xfId="1"/>
  </cellStyles>
  <dxfs count="251">
    <dxf>
      <fill>
        <patternFill patternType="solid">
          <bgColor rgb="FFFF0000"/>
        </patternFill>
      </fill>
    </dxf>
    <dxf>
      <fill>
        <patternFill patternType="solid">
          <bgColor theme="0" tint="-0.24994659260841701"/>
        </patternFill>
      </fill>
    </dxf>
    <dxf>
      <fill>
        <patternFill patternType="solid">
          <bgColor rgb="FF00B050"/>
        </patternFill>
      </fill>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66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
      <fill>
        <patternFill patternType="solid">
          <bgColor rgb="FFFFFF00"/>
        </patternFill>
      </fill>
    </dxf>
    <dxf>
      <fill>
        <patternFill patternType="solid">
          <bgColor rgb="FFFF0000"/>
        </patternFill>
      </fill>
    </dxf>
    <dxf>
      <fill>
        <patternFill patternType="solid">
          <bgColor rgb="FFFF6600"/>
        </patternFill>
      </fill>
    </dxf>
    <dxf>
      <font>
        <strike val="0"/>
      </font>
      <fill>
        <patternFill patternType="solid">
          <bgColor theme="0" tint="-0.14996795556505021"/>
        </patternFill>
      </fill>
      <border>
        <left style="thin">
          <color auto="1"/>
        </left>
        <right style="thin">
          <color auto="1"/>
        </right>
        <top style="thin">
          <color auto="1"/>
        </top>
        <bottom style="thin">
          <color auto="1"/>
        </bottom>
      </border>
    </dxf>
  </dxfs>
  <tableStyles count="0" defaultTableStyle="TableStyleMedium2" defaultPivotStyle="PivotStyleMedium7"/>
  <colors>
    <mruColors>
      <color rgb="FFFF5050"/>
      <color rgb="FF000000"/>
      <color rgb="FFFF00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4"/>
  <sheetViews>
    <sheetView tabSelected="1" workbookViewId="0">
      <selection activeCell="D17" sqref="D17"/>
    </sheetView>
  </sheetViews>
  <sheetFormatPr baseColWidth="10" defaultColWidth="8.83203125" defaultRowHeight="14" x14ac:dyDescent="0.15"/>
  <cols>
    <col min="2" max="2" width="11.6640625" style="27" customWidth="1"/>
    <col min="3" max="3" width="18.6640625" style="27" customWidth="1"/>
    <col min="4" max="4" width="27.5" style="27" customWidth="1"/>
    <col min="5" max="5" width="97.5" style="28" customWidth="1"/>
    <col min="6" max="6" width="8.83203125" style="27"/>
    <col min="7" max="7" width="22.6640625" style="27" customWidth="1"/>
  </cols>
  <sheetData>
    <row r="2" spans="1:8" ht="31" customHeight="1" x14ac:dyDescent="0.15">
      <c r="A2" s="7"/>
      <c r="B2" s="53"/>
      <c r="C2" s="54"/>
      <c r="D2" s="54"/>
      <c r="E2" s="54"/>
      <c r="F2" s="54"/>
      <c r="G2" s="55"/>
      <c r="H2" s="7"/>
    </row>
    <row r="3" spans="1:8" x14ac:dyDescent="0.15">
      <c r="A3" s="7"/>
      <c r="B3" s="56"/>
      <c r="C3" s="57"/>
      <c r="D3" s="57"/>
      <c r="E3" s="57"/>
      <c r="F3" s="57"/>
      <c r="G3" s="58"/>
      <c r="H3" s="7"/>
    </row>
    <row r="4" spans="1:8" x14ac:dyDescent="0.15">
      <c r="A4" s="7"/>
      <c r="B4" s="56"/>
      <c r="C4" s="57"/>
      <c r="D4" s="57"/>
      <c r="E4" s="57"/>
      <c r="F4" s="57"/>
      <c r="G4" s="58"/>
      <c r="H4" s="7"/>
    </row>
    <row r="5" spans="1:8" x14ac:dyDescent="0.15">
      <c r="A5" s="7"/>
      <c r="B5" s="56"/>
      <c r="C5" s="57"/>
      <c r="D5" s="57"/>
      <c r="E5" s="57"/>
      <c r="F5" s="57"/>
      <c r="G5" s="58"/>
      <c r="H5" s="7"/>
    </row>
    <row r="6" spans="1:8" x14ac:dyDescent="0.15">
      <c r="A6" s="7"/>
      <c r="B6" s="56"/>
      <c r="C6" s="57"/>
      <c r="D6" s="57"/>
      <c r="E6" s="57"/>
      <c r="F6" s="57"/>
      <c r="G6" s="58"/>
      <c r="H6" s="7"/>
    </row>
    <row r="7" spans="1:8" x14ac:dyDescent="0.15">
      <c r="A7" s="7"/>
      <c r="B7" s="59"/>
      <c r="C7" s="60"/>
      <c r="D7" s="60"/>
      <c r="E7" s="60"/>
      <c r="F7" s="60"/>
      <c r="G7" s="61"/>
      <c r="H7" s="7"/>
    </row>
    <row r="8" spans="1:8" ht="18" x14ac:dyDescent="0.15">
      <c r="A8" s="23"/>
      <c r="B8" s="29"/>
      <c r="C8" s="30"/>
      <c r="D8" s="30"/>
      <c r="E8" s="30"/>
      <c r="F8" s="30"/>
      <c r="G8" s="31"/>
      <c r="H8" s="23"/>
    </row>
    <row r="9" spans="1:8" ht="19" x14ac:dyDescent="0.15">
      <c r="B9" s="43" t="s">
        <v>0</v>
      </c>
      <c r="C9" s="44"/>
      <c r="D9" s="44"/>
      <c r="E9" s="44"/>
      <c r="F9" s="44"/>
      <c r="G9" s="45"/>
    </row>
    <row r="10" spans="1:8" s="1" customFormat="1" ht="16" x14ac:dyDescent="0.15">
      <c r="A10" s="32"/>
      <c r="B10" s="33" t="s">
        <v>1</v>
      </c>
      <c r="C10" s="46"/>
      <c r="D10" s="46"/>
      <c r="E10" s="46"/>
      <c r="F10" s="46"/>
      <c r="G10" s="46"/>
      <c r="H10" s="32"/>
    </row>
    <row r="11" spans="1:8" s="1" customFormat="1" ht="16" x14ac:dyDescent="0.15">
      <c r="A11" s="32"/>
      <c r="B11" s="33" t="s">
        <v>2</v>
      </c>
      <c r="C11" s="47"/>
      <c r="D11" s="47"/>
      <c r="E11" s="47"/>
      <c r="F11" s="47"/>
      <c r="G11" s="47"/>
      <c r="H11" s="32"/>
    </row>
    <row r="12" spans="1:8" s="1" customFormat="1" ht="16" x14ac:dyDescent="0.15">
      <c r="A12" s="32"/>
      <c r="B12" s="33" t="s">
        <v>3</v>
      </c>
      <c r="C12" s="48"/>
      <c r="D12" s="48"/>
      <c r="E12" s="48"/>
      <c r="F12" s="48"/>
      <c r="G12" s="48"/>
      <c r="H12" s="32"/>
    </row>
    <row r="13" spans="1:8" s="1" customFormat="1" ht="16" x14ac:dyDescent="0.15">
      <c r="A13" s="32"/>
      <c r="B13" s="34" t="s">
        <v>4</v>
      </c>
      <c r="C13" s="34" t="s">
        <v>5</v>
      </c>
      <c r="D13" s="34" t="s">
        <v>6</v>
      </c>
      <c r="E13" s="34" t="s">
        <v>7</v>
      </c>
      <c r="F13" s="34" t="s">
        <v>8</v>
      </c>
      <c r="G13" s="35" t="s">
        <v>9</v>
      </c>
      <c r="H13" s="32"/>
    </row>
    <row r="14" spans="1:8" s="1" customFormat="1" ht="51" x14ac:dyDescent="0.15">
      <c r="A14" s="32"/>
      <c r="B14" s="2">
        <v>1</v>
      </c>
      <c r="C14" s="49" t="s">
        <v>10</v>
      </c>
      <c r="D14" s="36" t="s">
        <v>11</v>
      </c>
      <c r="E14" s="36" t="s">
        <v>12</v>
      </c>
      <c r="F14" s="37"/>
      <c r="G14" s="38"/>
      <c r="H14" s="32"/>
    </row>
    <row r="15" spans="1:8" s="1" customFormat="1" ht="68" x14ac:dyDescent="0.15">
      <c r="A15" s="32"/>
      <c r="B15" s="2">
        <v>2</v>
      </c>
      <c r="C15" s="49"/>
      <c r="D15" s="36" t="s">
        <v>13</v>
      </c>
      <c r="E15" s="36" t="s">
        <v>14</v>
      </c>
      <c r="F15" s="37"/>
      <c r="G15" s="36"/>
      <c r="H15" s="32"/>
    </row>
    <row r="16" spans="1:8" s="1" customFormat="1" ht="51" x14ac:dyDescent="0.15">
      <c r="A16" s="32"/>
      <c r="B16" s="2">
        <v>3</v>
      </c>
      <c r="C16" s="49"/>
      <c r="D16" s="36" t="s">
        <v>15</v>
      </c>
      <c r="E16" s="36" t="s">
        <v>16</v>
      </c>
      <c r="F16" s="37"/>
      <c r="G16" s="36"/>
      <c r="H16" s="32"/>
    </row>
    <row r="17" spans="1:8" s="1" customFormat="1" ht="102" x14ac:dyDescent="0.15">
      <c r="A17" s="32"/>
      <c r="B17" s="2">
        <v>4</v>
      </c>
      <c r="C17" s="50" t="s">
        <v>17</v>
      </c>
      <c r="D17" s="69" t="s">
        <v>381</v>
      </c>
      <c r="E17" s="36" t="s">
        <v>400</v>
      </c>
      <c r="F17" s="37"/>
      <c r="G17" s="2"/>
      <c r="H17" s="32"/>
    </row>
    <row r="18" spans="1:8" s="1" customFormat="1" ht="51" x14ac:dyDescent="0.15">
      <c r="A18" s="32"/>
      <c r="B18" s="2">
        <v>5</v>
      </c>
      <c r="C18" s="51"/>
      <c r="D18" s="36" t="s">
        <v>19</v>
      </c>
      <c r="E18" s="36" t="s">
        <v>20</v>
      </c>
      <c r="F18" s="37"/>
      <c r="G18" s="2"/>
      <c r="H18" s="32"/>
    </row>
    <row r="19" spans="1:8" s="1" customFormat="1" ht="51" x14ac:dyDescent="0.15">
      <c r="A19" s="32"/>
      <c r="B19" s="2">
        <v>6</v>
      </c>
      <c r="C19" s="51"/>
      <c r="D19" s="69" t="s">
        <v>21</v>
      </c>
      <c r="E19" s="36" t="s">
        <v>382</v>
      </c>
      <c r="F19" s="37"/>
      <c r="G19" s="2"/>
      <c r="H19" s="32"/>
    </row>
    <row r="20" spans="1:8" s="1" customFormat="1" ht="68" x14ac:dyDescent="0.15">
      <c r="A20" s="32"/>
      <c r="B20" s="2">
        <v>7</v>
      </c>
      <c r="C20" s="51"/>
      <c r="D20" s="36" t="s">
        <v>22</v>
      </c>
      <c r="E20" s="36" t="s">
        <v>23</v>
      </c>
      <c r="F20" s="37"/>
      <c r="G20" s="39"/>
      <c r="H20" s="32"/>
    </row>
    <row r="21" spans="1:8" s="1" customFormat="1" ht="68" x14ac:dyDescent="0.15">
      <c r="A21" s="32"/>
      <c r="B21" s="2">
        <v>8</v>
      </c>
      <c r="C21" s="51"/>
      <c r="D21" s="39" t="s">
        <v>24</v>
      </c>
      <c r="E21" s="39" t="s">
        <v>25</v>
      </c>
      <c r="F21" s="37"/>
      <c r="G21" s="39"/>
      <c r="H21" s="32"/>
    </row>
    <row r="22" spans="1:8" s="1" customFormat="1" ht="136" x14ac:dyDescent="0.15">
      <c r="A22" s="32"/>
      <c r="B22" s="2">
        <v>9</v>
      </c>
      <c r="C22" s="49" t="s">
        <v>26</v>
      </c>
      <c r="D22" s="69" t="s">
        <v>383</v>
      </c>
      <c r="E22" s="36" t="s">
        <v>28</v>
      </c>
      <c r="F22" s="37"/>
      <c r="G22" s="36"/>
      <c r="H22" s="32"/>
    </row>
    <row r="23" spans="1:8" s="1" customFormat="1" ht="85" x14ac:dyDescent="0.15">
      <c r="A23" s="32"/>
      <c r="B23" s="2">
        <v>10</v>
      </c>
      <c r="C23" s="49"/>
      <c r="D23" s="36" t="s">
        <v>29</v>
      </c>
      <c r="E23" s="36" t="s">
        <v>30</v>
      </c>
      <c r="F23" s="37"/>
      <c r="G23" s="36"/>
      <c r="H23" s="32"/>
    </row>
    <row r="24" spans="1:8" s="1" customFormat="1" ht="102" x14ac:dyDescent="0.15">
      <c r="A24" s="32"/>
      <c r="B24" s="2">
        <v>11</v>
      </c>
      <c r="C24" s="49"/>
      <c r="D24" s="69" t="s">
        <v>26</v>
      </c>
      <c r="E24" s="36" t="s">
        <v>384</v>
      </c>
      <c r="F24" s="37"/>
      <c r="G24" s="36"/>
      <c r="H24" s="32"/>
    </row>
    <row r="25" spans="1:8" s="1" customFormat="1" ht="102" x14ac:dyDescent="0.15">
      <c r="A25" s="32"/>
      <c r="B25" s="2">
        <v>12</v>
      </c>
      <c r="C25" s="49"/>
      <c r="D25" s="69" t="s">
        <v>32</v>
      </c>
      <c r="E25" s="36" t="s">
        <v>385</v>
      </c>
      <c r="F25" s="37"/>
      <c r="G25" s="36"/>
      <c r="H25" s="32"/>
    </row>
    <row r="26" spans="1:8" s="1" customFormat="1" ht="102" x14ac:dyDescent="0.15">
      <c r="A26" s="32"/>
      <c r="B26" s="2">
        <v>13</v>
      </c>
      <c r="C26" s="49"/>
      <c r="D26" s="69" t="s">
        <v>34</v>
      </c>
      <c r="E26" s="36" t="s">
        <v>386</v>
      </c>
      <c r="F26" s="37"/>
      <c r="G26" s="36"/>
      <c r="H26" s="32"/>
    </row>
    <row r="27" spans="1:8" s="1" customFormat="1" ht="85" x14ac:dyDescent="0.15">
      <c r="A27" s="32"/>
      <c r="B27" s="2">
        <v>14</v>
      </c>
      <c r="C27" s="49"/>
      <c r="D27" s="36" t="s">
        <v>36</v>
      </c>
      <c r="E27" s="36" t="s">
        <v>37</v>
      </c>
      <c r="F27" s="37"/>
      <c r="G27" s="36"/>
      <c r="H27" s="32"/>
    </row>
    <row r="28" spans="1:8" s="1" customFormat="1" ht="68" x14ac:dyDescent="0.15">
      <c r="A28" s="32"/>
      <c r="B28" s="2">
        <v>15</v>
      </c>
      <c r="C28" s="49"/>
      <c r="D28" s="69" t="s">
        <v>38</v>
      </c>
      <c r="E28" s="36" t="s">
        <v>39</v>
      </c>
      <c r="F28" s="37"/>
      <c r="G28" s="37"/>
      <c r="H28" s="32"/>
    </row>
    <row r="29" spans="1:8" s="1" customFormat="1" ht="85" x14ac:dyDescent="0.15">
      <c r="A29" s="32"/>
      <c r="B29" s="2">
        <v>16</v>
      </c>
      <c r="C29" s="49" t="s">
        <v>40</v>
      </c>
      <c r="D29" s="36" t="s">
        <v>41</v>
      </c>
      <c r="E29" s="36" t="s">
        <v>42</v>
      </c>
      <c r="F29" s="37"/>
      <c r="G29" s="36"/>
      <c r="H29" s="32"/>
    </row>
    <row r="30" spans="1:8" s="1" customFormat="1" ht="68" x14ac:dyDescent="0.15">
      <c r="A30" s="32"/>
      <c r="B30" s="2">
        <v>17</v>
      </c>
      <c r="C30" s="49"/>
      <c r="D30" s="69" t="s">
        <v>43</v>
      </c>
      <c r="E30" s="36" t="s">
        <v>44</v>
      </c>
      <c r="F30" s="37"/>
      <c r="G30" s="36"/>
      <c r="H30" s="32"/>
    </row>
    <row r="31" spans="1:8" s="1" customFormat="1" ht="68" x14ac:dyDescent="0.15">
      <c r="A31" s="32"/>
      <c r="B31" s="2">
        <v>18</v>
      </c>
      <c r="C31" s="49"/>
      <c r="D31" s="36" t="s">
        <v>45</v>
      </c>
      <c r="E31" s="36" t="s">
        <v>46</v>
      </c>
      <c r="F31" s="37"/>
      <c r="G31" s="36"/>
      <c r="H31" s="32"/>
    </row>
    <row r="32" spans="1:8" s="1" customFormat="1" ht="51" x14ac:dyDescent="0.15">
      <c r="A32" s="32"/>
      <c r="B32" s="2">
        <v>19</v>
      </c>
      <c r="C32" s="49"/>
      <c r="D32" s="36" t="s">
        <v>47</v>
      </c>
      <c r="E32" s="36" t="s">
        <v>48</v>
      </c>
      <c r="F32" s="37"/>
      <c r="G32" s="36"/>
      <c r="H32" s="32"/>
    </row>
    <row r="33" spans="1:8" s="1" customFormat="1" ht="51" x14ac:dyDescent="0.15">
      <c r="A33" s="32"/>
      <c r="B33" s="2">
        <v>20</v>
      </c>
      <c r="C33" s="49"/>
      <c r="D33" s="69" t="s">
        <v>387</v>
      </c>
      <c r="E33" s="36" t="s">
        <v>388</v>
      </c>
      <c r="F33" s="37"/>
      <c r="G33" s="36"/>
      <c r="H33" s="32"/>
    </row>
    <row r="34" spans="1:8" s="1" customFormat="1" ht="119" x14ac:dyDescent="0.15">
      <c r="A34" s="32"/>
      <c r="B34" s="2">
        <v>21</v>
      </c>
      <c r="C34" s="49" t="s">
        <v>50</v>
      </c>
      <c r="D34" s="69" t="s">
        <v>51</v>
      </c>
      <c r="E34" s="36" t="s">
        <v>52</v>
      </c>
      <c r="F34" s="37"/>
      <c r="G34" s="36"/>
      <c r="H34" s="32"/>
    </row>
    <row r="35" spans="1:8" s="1" customFormat="1" ht="102" x14ac:dyDescent="0.15">
      <c r="A35" s="32"/>
      <c r="B35" s="2">
        <v>22</v>
      </c>
      <c r="C35" s="49"/>
      <c r="D35" s="69" t="s">
        <v>53</v>
      </c>
      <c r="E35" s="36" t="s">
        <v>54</v>
      </c>
      <c r="F35" s="37"/>
      <c r="G35" s="36"/>
      <c r="H35" s="32"/>
    </row>
    <row r="36" spans="1:8" s="1" customFormat="1" ht="68" x14ac:dyDescent="0.15">
      <c r="A36" s="32"/>
      <c r="B36" s="2">
        <v>23</v>
      </c>
      <c r="C36" s="49"/>
      <c r="D36" s="36" t="s">
        <v>49</v>
      </c>
      <c r="E36" s="36" t="s">
        <v>55</v>
      </c>
      <c r="F36" s="37"/>
      <c r="G36" s="36"/>
      <c r="H36" s="32"/>
    </row>
    <row r="37" spans="1:8" s="1" customFormat="1" ht="85" x14ac:dyDescent="0.15">
      <c r="A37" s="32"/>
      <c r="B37" s="2">
        <v>24</v>
      </c>
      <c r="C37" s="40" t="s">
        <v>56</v>
      </c>
      <c r="D37" s="37" t="s">
        <v>57</v>
      </c>
      <c r="E37" s="37" t="s">
        <v>58</v>
      </c>
      <c r="F37" s="37"/>
      <c r="G37" s="36"/>
      <c r="H37" s="32"/>
    </row>
    <row r="38" spans="1:8" s="1" customFormat="1" ht="85" x14ac:dyDescent="0.15">
      <c r="A38" s="32"/>
      <c r="B38" s="2">
        <v>25</v>
      </c>
      <c r="C38" s="49" t="s">
        <v>59</v>
      </c>
      <c r="D38" s="69" t="s">
        <v>381</v>
      </c>
      <c r="E38" s="36" t="s">
        <v>60</v>
      </c>
      <c r="F38" s="37"/>
      <c r="G38" s="37"/>
      <c r="H38" s="32"/>
    </row>
    <row r="39" spans="1:8" s="1" customFormat="1" ht="85" x14ac:dyDescent="0.15">
      <c r="A39" s="32"/>
      <c r="B39" s="2">
        <v>26</v>
      </c>
      <c r="C39" s="49"/>
      <c r="D39" s="69" t="s">
        <v>389</v>
      </c>
      <c r="E39" s="36" t="s">
        <v>390</v>
      </c>
      <c r="F39" s="37"/>
      <c r="G39" s="36"/>
      <c r="H39" s="32"/>
    </row>
    <row r="40" spans="1:8" s="1" customFormat="1" ht="51" x14ac:dyDescent="0.15">
      <c r="A40" s="32"/>
      <c r="B40" s="2">
        <v>27</v>
      </c>
      <c r="C40" s="49"/>
      <c r="D40" s="36" t="s">
        <v>62</v>
      </c>
      <c r="E40" s="36" t="s">
        <v>63</v>
      </c>
      <c r="F40" s="37"/>
      <c r="G40" s="36"/>
      <c r="H40" s="32"/>
    </row>
    <row r="41" spans="1:8" s="1" customFormat="1" ht="68" x14ac:dyDescent="0.15">
      <c r="A41" s="32"/>
      <c r="B41" s="2">
        <v>28</v>
      </c>
      <c r="C41" s="49"/>
      <c r="D41" s="69" t="s">
        <v>64</v>
      </c>
      <c r="E41" s="36" t="s">
        <v>65</v>
      </c>
      <c r="F41" s="37"/>
      <c r="G41" s="36"/>
      <c r="H41" s="32"/>
    </row>
    <row r="42" spans="1:8" s="1" customFormat="1" ht="68" x14ac:dyDescent="0.15">
      <c r="A42" s="32"/>
      <c r="B42" s="2">
        <v>29</v>
      </c>
      <c r="C42" s="49"/>
      <c r="D42" s="69" t="s">
        <v>66</v>
      </c>
      <c r="E42" s="36" t="s">
        <v>67</v>
      </c>
      <c r="F42" s="37"/>
      <c r="G42" s="36"/>
      <c r="H42" s="32"/>
    </row>
    <row r="43" spans="1:8" s="1" customFormat="1" ht="85" x14ac:dyDescent="0.15">
      <c r="A43" s="32"/>
      <c r="B43" s="2">
        <v>30</v>
      </c>
      <c r="C43" s="49"/>
      <c r="D43" s="69" t="s">
        <v>68</v>
      </c>
      <c r="E43" s="36" t="s">
        <v>69</v>
      </c>
      <c r="F43" s="37"/>
      <c r="G43" s="36"/>
      <c r="H43" s="32"/>
    </row>
    <row r="44" spans="1:8" s="1" customFormat="1" ht="34" x14ac:dyDescent="0.15">
      <c r="A44" s="32"/>
      <c r="B44" s="2">
        <v>31</v>
      </c>
      <c r="C44" s="49"/>
      <c r="D44" s="36" t="s">
        <v>70</v>
      </c>
      <c r="E44" s="36" t="s">
        <v>71</v>
      </c>
      <c r="F44" s="37"/>
      <c r="G44" s="36"/>
      <c r="H44" s="32"/>
    </row>
    <row r="45" spans="1:8" s="1" customFormat="1" ht="34" x14ac:dyDescent="0.15">
      <c r="A45" s="32"/>
      <c r="B45" s="2">
        <v>32</v>
      </c>
      <c r="C45" s="49"/>
      <c r="D45" s="36" t="s">
        <v>72</v>
      </c>
      <c r="E45" s="36" t="s">
        <v>73</v>
      </c>
      <c r="F45" s="37"/>
      <c r="G45" s="36"/>
      <c r="H45" s="32"/>
    </row>
    <row r="46" spans="1:8" s="1" customFormat="1" ht="68" x14ac:dyDescent="0.15">
      <c r="A46" s="32"/>
      <c r="B46" s="2">
        <v>33</v>
      </c>
      <c r="C46" s="50" t="s">
        <v>74</v>
      </c>
      <c r="D46" s="69" t="s">
        <v>391</v>
      </c>
      <c r="E46" s="36" t="s">
        <v>75</v>
      </c>
      <c r="F46" s="37"/>
      <c r="G46" s="36"/>
      <c r="H46" s="32"/>
    </row>
    <row r="47" spans="1:8" s="1" customFormat="1" ht="68" x14ac:dyDescent="0.15">
      <c r="A47" s="32"/>
      <c r="B47" s="2">
        <v>34</v>
      </c>
      <c r="C47" s="51"/>
      <c r="D47" s="69" t="s">
        <v>392</v>
      </c>
      <c r="E47" s="36" t="s">
        <v>76</v>
      </c>
      <c r="F47" s="37"/>
      <c r="G47" s="36"/>
      <c r="H47" s="32"/>
    </row>
    <row r="48" spans="1:8" s="1" customFormat="1" ht="85" x14ac:dyDescent="0.15">
      <c r="A48" s="32"/>
      <c r="B48" s="2">
        <v>35</v>
      </c>
      <c r="C48" s="51"/>
      <c r="D48" s="36" t="s">
        <v>77</v>
      </c>
      <c r="E48" s="36" t="s">
        <v>78</v>
      </c>
      <c r="F48" s="37"/>
      <c r="G48" s="36"/>
      <c r="H48" s="32"/>
    </row>
    <row r="49" spans="1:8" s="1" customFormat="1" ht="68" x14ac:dyDescent="0.15">
      <c r="A49" s="32"/>
      <c r="B49" s="2">
        <v>36</v>
      </c>
      <c r="C49" s="51"/>
      <c r="D49" s="36" t="s">
        <v>79</v>
      </c>
      <c r="E49" s="36" t="s">
        <v>80</v>
      </c>
      <c r="F49" s="37"/>
      <c r="G49" s="36"/>
      <c r="H49" s="32"/>
    </row>
    <row r="50" spans="1:8" s="1" customFormat="1" ht="34" x14ac:dyDescent="0.15">
      <c r="A50" s="32"/>
      <c r="B50" s="2">
        <v>37</v>
      </c>
      <c r="C50" s="51"/>
      <c r="D50" s="36" t="s">
        <v>81</v>
      </c>
      <c r="E50" s="36" t="s">
        <v>82</v>
      </c>
      <c r="F50" s="37"/>
      <c r="G50" s="36"/>
      <c r="H50" s="32"/>
    </row>
    <row r="51" spans="1:8" s="1" customFormat="1" ht="68" x14ac:dyDescent="0.15">
      <c r="A51" s="32"/>
      <c r="B51" s="2">
        <v>38</v>
      </c>
      <c r="C51" s="51"/>
      <c r="D51" s="36" t="s">
        <v>393</v>
      </c>
      <c r="E51" s="36" t="s">
        <v>83</v>
      </c>
      <c r="F51" s="37"/>
      <c r="G51" s="36"/>
      <c r="H51" s="32"/>
    </row>
    <row r="52" spans="1:8" s="1" customFormat="1" ht="68" x14ac:dyDescent="0.15">
      <c r="A52" s="32"/>
      <c r="B52" s="2">
        <v>39</v>
      </c>
      <c r="C52" s="51"/>
      <c r="D52" s="69" t="s">
        <v>394</v>
      </c>
      <c r="E52" s="36" t="s">
        <v>84</v>
      </c>
      <c r="F52" s="37"/>
      <c r="G52" s="36"/>
      <c r="H52" s="32"/>
    </row>
    <row r="53" spans="1:8" s="1" customFormat="1" ht="68" x14ac:dyDescent="0.15">
      <c r="A53" s="32"/>
      <c r="B53" s="2">
        <v>40</v>
      </c>
      <c r="C53" s="51"/>
      <c r="D53" s="69" t="s">
        <v>395</v>
      </c>
      <c r="E53" s="36" t="s">
        <v>85</v>
      </c>
      <c r="F53" s="37"/>
      <c r="G53" s="36"/>
      <c r="H53" s="32"/>
    </row>
    <row r="54" spans="1:8" s="1" customFormat="1" ht="51" x14ac:dyDescent="0.15">
      <c r="A54" s="32"/>
      <c r="B54" s="2">
        <v>41</v>
      </c>
      <c r="C54" s="51"/>
      <c r="D54" s="69" t="s">
        <v>86</v>
      </c>
      <c r="E54" s="36" t="s">
        <v>87</v>
      </c>
      <c r="F54" s="37"/>
      <c r="G54" s="36"/>
      <c r="H54" s="32"/>
    </row>
    <row r="55" spans="1:8" s="1" customFormat="1" ht="51" x14ac:dyDescent="0.15">
      <c r="A55" s="32"/>
      <c r="B55" s="2">
        <v>42</v>
      </c>
      <c r="C55" s="51"/>
      <c r="D55" s="69" t="s">
        <v>88</v>
      </c>
      <c r="E55" s="36" t="s">
        <v>87</v>
      </c>
      <c r="F55" s="37"/>
      <c r="G55" s="36"/>
      <c r="H55" s="32"/>
    </row>
    <row r="56" spans="1:8" s="1" customFormat="1" ht="34" x14ac:dyDescent="0.15">
      <c r="A56" s="32"/>
      <c r="B56" s="2">
        <v>43</v>
      </c>
      <c r="C56" s="51"/>
      <c r="D56" s="36" t="s">
        <v>89</v>
      </c>
      <c r="E56" s="36" t="s">
        <v>90</v>
      </c>
      <c r="F56" s="37"/>
      <c r="G56" s="36"/>
      <c r="H56" s="32"/>
    </row>
    <row r="57" spans="1:8" s="1" customFormat="1" ht="34" x14ac:dyDescent="0.15">
      <c r="A57" s="32"/>
      <c r="B57" s="2">
        <v>44</v>
      </c>
      <c r="C57" s="51"/>
      <c r="D57" s="36" t="s">
        <v>91</v>
      </c>
      <c r="E57" s="36" t="s">
        <v>92</v>
      </c>
      <c r="F57" s="37"/>
      <c r="G57" s="36"/>
      <c r="H57" s="32"/>
    </row>
    <row r="58" spans="1:8" s="1" customFormat="1" ht="102" x14ac:dyDescent="0.15">
      <c r="A58" s="32"/>
      <c r="B58" s="2">
        <v>45</v>
      </c>
      <c r="C58" s="51"/>
      <c r="D58" s="69" t="s">
        <v>93</v>
      </c>
      <c r="E58" s="36" t="s">
        <v>94</v>
      </c>
      <c r="F58" s="37"/>
      <c r="G58" s="36"/>
      <c r="H58" s="32"/>
    </row>
    <row r="59" spans="1:8" s="1" customFormat="1" ht="51" x14ac:dyDescent="0.15">
      <c r="A59" s="32"/>
      <c r="B59" s="2">
        <v>46</v>
      </c>
      <c r="C59" s="51"/>
      <c r="D59" s="36" t="s">
        <v>95</v>
      </c>
      <c r="E59" s="36" t="s">
        <v>96</v>
      </c>
      <c r="F59" s="37"/>
      <c r="G59" s="36"/>
      <c r="H59" s="32"/>
    </row>
    <row r="60" spans="1:8" s="1" customFormat="1" ht="51" x14ac:dyDescent="0.15">
      <c r="A60" s="32"/>
      <c r="B60" s="2">
        <v>47</v>
      </c>
      <c r="C60" s="51"/>
      <c r="D60" s="36" t="s">
        <v>97</v>
      </c>
      <c r="E60" s="36" t="s">
        <v>98</v>
      </c>
      <c r="F60" s="37"/>
      <c r="G60" s="36"/>
      <c r="H60" s="32"/>
    </row>
    <row r="61" spans="1:8" s="1" customFormat="1" ht="68" x14ac:dyDescent="0.15">
      <c r="A61" s="32"/>
      <c r="B61" s="2">
        <v>48</v>
      </c>
      <c r="C61" s="51"/>
      <c r="D61" s="69" t="s">
        <v>99</v>
      </c>
      <c r="E61" s="36" t="s">
        <v>100</v>
      </c>
      <c r="F61" s="37"/>
      <c r="G61" s="36"/>
      <c r="H61" s="32"/>
    </row>
    <row r="62" spans="1:8" s="1" customFormat="1" ht="85" x14ac:dyDescent="0.15">
      <c r="A62" s="32"/>
      <c r="B62" s="2">
        <v>49</v>
      </c>
      <c r="C62" s="51"/>
      <c r="D62" s="69" t="s">
        <v>101</v>
      </c>
      <c r="E62" s="36" t="s">
        <v>102</v>
      </c>
      <c r="F62" s="37"/>
      <c r="G62" s="36"/>
      <c r="H62" s="32"/>
    </row>
    <row r="63" spans="1:8" s="1" customFormat="1" ht="68" x14ac:dyDescent="0.15">
      <c r="A63" s="32"/>
      <c r="B63" s="2">
        <v>50</v>
      </c>
      <c r="C63" s="51"/>
      <c r="D63" s="69" t="s">
        <v>103</v>
      </c>
      <c r="E63" s="36" t="s">
        <v>104</v>
      </c>
      <c r="F63" s="37"/>
      <c r="G63" s="36"/>
      <c r="H63" s="32"/>
    </row>
    <row r="64" spans="1:8" s="1" customFormat="1" ht="68" x14ac:dyDescent="0.15">
      <c r="A64" s="32"/>
      <c r="B64" s="2">
        <v>51</v>
      </c>
      <c r="C64" s="51"/>
      <c r="D64" s="36" t="s">
        <v>105</v>
      </c>
      <c r="E64" s="36" t="s">
        <v>106</v>
      </c>
      <c r="F64" s="37"/>
      <c r="G64" s="36"/>
      <c r="H64" s="32"/>
    </row>
    <row r="65" spans="1:8" s="1" customFormat="1" ht="68" x14ac:dyDescent="0.15">
      <c r="A65" s="32"/>
      <c r="B65" s="2">
        <v>52</v>
      </c>
      <c r="C65" s="51"/>
      <c r="D65" s="69" t="s">
        <v>107</v>
      </c>
      <c r="E65" s="36" t="s">
        <v>108</v>
      </c>
      <c r="F65" s="37"/>
      <c r="G65" s="36"/>
      <c r="H65" s="32"/>
    </row>
    <row r="66" spans="1:8" s="1" customFormat="1" ht="68" x14ac:dyDescent="0.15">
      <c r="A66" s="32"/>
      <c r="B66" s="2">
        <v>53</v>
      </c>
      <c r="C66" s="51"/>
      <c r="D66" s="69" t="s">
        <v>109</v>
      </c>
      <c r="E66" s="36" t="s">
        <v>110</v>
      </c>
      <c r="F66" s="37"/>
      <c r="G66" s="36"/>
      <c r="H66" s="32"/>
    </row>
    <row r="67" spans="1:8" s="1" customFormat="1" ht="51" x14ac:dyDescent="0.15">
      <c r="A67" s="32"/>
      <c r="B67" s="2">
        <v>54</v>
      </c>
      <c r="C67" s="51"/>
      <c r="D67" s="69" t="s">
        <v>111</v>
      </c>
      <c r="E67" s="36" t="s">
        <v>112</v>
      </c>
      <c r="F67" s="37"/>
      <c r="G67" s="36"/>
      <c r="H67" s="32"/>
    </row>
    <row r="68" spans="1:8" s="1" customFormat="1" ht="51" x14ac:dyDescent="0.15">
      <c r="A68" s="32"/>
      <c r="B68" s="2">
        <v>55</v>
      </c>
      <c r="C68" s="51"/>
      <c r="D68" s="36" t="s">
        <v>113</v>
      </c>
      <c r="E68" s="36" t="s">
        <v>114</v>
      </c>
      <c r="F68" s="37"/>
      <c r="G68" s="36"/>
      <c r="H68" s="32"/>
    </row>
    <row r="69" spans="1:8" s="1" customFormat="1" ht="68" x14ac:dyDescent="0.15">
      <c r="A69" s="32"/>
      <c r="B69" s="2">
        <v>56</v>
      </c>
      <c r="C69" s="51"/>
      <c r="D69" s="69" t="s">
        <v>115</v>
      </c>
      <c r="E69" s="36" t="s">
        <v>116</v>
      </c>
      <c r="F69" s="37"/>
      <c r="G69" s="36"/>
      <c r="H69" s="32"/>
    </row>
    <row r="70" spans="1:8" s="1" customFormat="1" ht="51" x14ac:dyDescent="0.15">
      <c r="A70" s="32"/>
      <c r="B70" s="2">
        <v>57</v>
      </c>
      <c r="C70" s="51"/>
      <c r="D70" s="69" t="s">
        <v>117</v>
      </c>
      <c r="E70" s="36" t="s">
        <v>118</v>
      </c>
      <c r="F70" s="37"/>
      <c r="G70" s="36"/>
      <c r="H70" s="32"/>
    </row>
    <row r="71" spans="1:8" s="1" customFormat="1" ht="68" x14ac:dyDescent="0.15">
      <c r="A71" s="32"/>
      <c r="B71" s="2">
        <v>58</v>
      </c>
      <c r="C71" s="51"/>
      <c r="D71" s="36" t="s">
        <v>119</v>
      </c>
      <c r="E71" s="36" t="s">
        <v>120</v>
      </c>
      <c r="F71" s="37"/>
      <c r="G71" s="36"/>
      <c r="H71" s="32"/>
    </row>
    <row r="72" spans="1:8" s="1" customFormat="1" ht="51" x14ac:dyDescent="0.15">
      <c r="A72" s="32"/>
      <c r="B72" s="2">
        <v>59</v>
      </c>
      <c r="C72" s="51"/>
      <c r="D72" s="36" t="s">
        <v>121</v>
      </c>
      <c r="E72" s="36" t="s">
        <v>114</v>
      </c>
      <c r="F72" s="37"/>
      <c r="G72" s="36"/>
      <c r="H72" s="32"/>
    </row>
    <row r="73" spans="1:8" s="1" customFormat="1" ht="68" x14ac:dyDescent="0.15">
      <c r="A73" s="32"/>
      <c r="B73" s="2">
        <v>60</v>
      </c>
      <c r="C73" s="51"/>
      <c r="D73" s="69" t="s">
        <v>122</v>
      </c>
      <c r="E73" s="36" t="s">
        <v>123</v>
      </c>
      <c r="F73" s="37"/>
      <c r="G73" s="36"/>
      <c r="H73" s="32"/>
    </row>
    <row r="74" spans="1:8" s="1" customFormat="1" ht="68" x14ac:dyDescent="0.15">
      <c r="A74" s="32"/>
      <c r="B74" s="2">
        <v>61</v>
      </c>
      <c r="C74" s="51"/>
      <c r="D74" s="69" t="s">
        <v>124</v>
      </c>
      <c r="E74" s="36" t="s">
        <v>125</v>
      </c>
      <c r="F74" s="37"/>
      <c r="G74" s="36"/>
      <c r="H74" s="32"/>
    </row>
    <row r="75" spans="1:8" s="1" customFormat="1" ht="34" x14ac:dyDescent="0.15">
      <c r="A75" s="32"/>
      <c r="B75" s="2">
        <v>62</v>
      </c>
      <c r="C75" s="51"/>
      <c r="D75" s="36" t="s">
        <v>126</v>
      </c>
      <c r="E75" s="36" t="s">
        <v>127</v>
      </c>
      <c r="F75" s="37"/>
      <c r="G75" s="36"/>
      <c r="H75" s="32"/>
    </row>
    <row r="76" spans="1:8" s="1" customFormat="1" ht="85" x14ac:dyDescent="0.15">
      <c r="A76" s="32"/>
      <c r="B76" s="2">
        <v>63</v>
      </c>
      <c r="C76" s="51"/>
      <c r="D76" s="69" t="s">
        <v>128</v>
      </c>
      <c r="E76" s="36" t="s">
        <v>129</v>
      </c>
      <c r="F76" s="37"/>
      <c r="G76" s="37"/>
      <c r="H76" s="32"/>
    </row>
    <row r="77" spans="1:8" s="1" customFormat="1" ht="51" x14ac:dyDescent="0.15">
      <c r="A77" s="32"/>
      <c r="B77" s="2">
        <v>64</v>
      </c>
      <c r="C77" s="51"/>
      <c r="D77" s="36" t="s">
        <v>130</v>
      </c>
      <c r="E77" s="36" t="s">
        <v>131</v>
      </c>
      <c r="F77" s="37"/>
      <c r="G77" s="36"/>
      <c r="H77" s="32"/>
    </row>
    <row r="78" spans="1:8" s="1" customFormat="1" ht="51" x14ac:dyDescent="0.15">
      <c r="A78" s="32"/>
      <c r="B78" s="2">
        <v>65</v>
      </c>
      <c r="C78" s="51"/>
      <c r="D78" s="36" t="s">
        <v>132</v>
      </c>
      <c r="E78" s="36" t="s">
        <v>133</v>
      </c>
      <c r="F78" s="37"/>
      <c r="G78" s="37"/>
      <c r="H78" s="32"/>
    </row>
    <row r="79" spans="1:8" s="1" customFormat="1" ht="34" x14ac:dyDescent="0.15">
      <c r="A79" s="32"/>
      <c r="B79" s="2">
        <v>66</v>
      </c>
      <c r="C79" s="51"/>
      <c r="D79" s="36" t="s">
        <v>134</v>
      </c>
      <c r="E79" s="36" t="s">
        <v>135</v>
      </c>
      <c r="F79" s="37"/>
      <c r="G79" s="36"/>
      <c r="H79" s="32"/>
    </row>
    <row r="80" spans="1:8" s="1" customFormat="1" ht="51" x14ac:dyDescent="0.15">
      <c r="A80" s="32"/>
      <c r="B80" s="2">
        <v>67</v>
      </c>
      <c r="C80" s="52"/>
      <c r="D80" s="36" t="s">
        <v>136</v>
      </c>
      <c r="E80" s="36" t="s">
        <v>137</v>
      </c>
      <c r="F80" s="37"/>
      <c r="G80" s="36"/>
      <c r="H80" s="32"/>
    </row>
    <row r="81" spans="1:8" s="1" customFormat="1" ht="85" x14ac:dyDescent="0.15">
      <c r="A81" s="32"/>
      <c r="B81" s="2">
        <v>68</v>
      </c>
      <c r="C81" s="70" t="s">
        <v>138</v>
      </c>
      <c r="D81" s="36" t="s">
        <v>139</v>
      </c>
      <c r="E81" s="36" t="s">
        <v>140</v>
      </c>
      <c r="F81" s="37"/>
      <c r="G81" s="36"/>
      <c r="H81" s="32"/>
    </row>
    <row r="82" spans="1:8" s="1" customFormat="1" ht="102" x14ac:dyDescent="0.15">
      <c r="A82" s="32"/>
      <c r="B82" s="2">
        <v>69</v>
      </c>
      <c r="C82" s="70"/>
      <c r="D82" s="37" t="s">
        <v>61</v>
      </c>
      <c r="E82" s="36" t="s">
        <v>141</v>
      </c>
      <c r="F82" s="37"/>
      <c r="G82" s="37"/>
      <c r="H82" s="32"/>
    </row>
    <row r="83" spans="1:8" s="1" customFormat="1" ht="85" x14ac:dyDescent="0.15">
      <c r="A83" s="32"/>
      <c r="B83" s="2">
        <v>70</v>
      </c>
      <c r="C83" s="70"/>
      <c r="D83" s="36" t="s">
        <v>142</v>
      </c>
      <c r="E83" s="36" t="s">
        <v>143</v>
      </c>
      <c r="F83" s="37"/>
      <c r="G83" s="36"/>
      <c r="H83" s="32"/>
    </row>
    <row r="84" spans="1:8" s="1" customFormat="1" ht="85" x14ac:dyDescent="0.15">
      <c r="A84" s="32"/>
      <c r="B84" s="2">
        <v>71</v>
      </c>
      <c r="C84" s="70"/>
      <c r="D84" s="36" t="s">
        <v>144</v>
      </c>
      <c r="E84" s="36" t="s">
        <v>145</v>
      </c>
      <c r="F84" s="37"/>
      <c r="G84" s="36"/>
      <c r="H84" s="32"/>
    </row>
    <row r="85" spans="1:8" s="1" customFormat="1" ht="85" x14ac:dyDescent="0.15">
      <c r="A85" s="32"/>
      <c r="B85" s="2">
        <v>72</v>
      </c>
      <c r="C85" s="70"/>
      <c r="D85" s="36" t="s">
        <v>146</v>
      </c>
      <c r="E85" s="36" t="s">
        <v>147</v>
      </c>
      <c r="F85" s="37"/>
      <c r="G85" s="37"/>
      <c r="H85" s="32"/>
    </row>
    <row r="86" spans="1:8" s="1" customFormat="1" ht="102" x14ac:dyDescent="0.15">
      <c r="A86" s="32"/>
      <c r="B86" s="2">
        <v>73</v>
      </c>
      <c r="C86" s="70"/>
      <c r="D86" s="36" t="s">
        <v>148</v>
      </c>
      <c r="E86" s="36" t="s">
        <v>149</v>
      </c>
      <c r="F86" s="37"/>
      <c r="G86" s="36"/>
      <c r="H86" s="32"/>
    </row>
    <row r="87" spans="1:8" s="1" customFormat="1" ht="102" x14ac:dyDescent="0.15">
      <c r="A87" s="32"/>
      <c r="B87" s="2">
        <v>74</v>
      </c>
      <c r="C87" s="70"/>
      <c r="D87" s="36" t="s">
        <v>150</v>
      </c>
      <c r="E87" s="36" t="s">
        <v>151</v>
      </c>
      <c r="F87" s="37"/>
      <c r="G87" s="36"/>
      <c r="H87" s="32"/>
    </row>
    <row r="88" spans="1:8" s="1" customFormat="1" ht="85" x14ac:dyDescent="0.15">
      <c r="A88" s="32"/>
      <c r="B88" s="2">
        <v>75</v>
      </c>
      <c r="C88" s="70"/>
      <c r="D88" s="36" t="s">
        <v>152</v>
      </c>
      <c r="E88" s="36" t="s">
        <v>153</v>
      </c>
      <c r="F88" s="37"/>
      <c r="G88" s="36"/>
      <c r="H88" s="32"/>
    </row>
    <row r="89" spans="1:8" s="1" customFormat="1" ht="68" x14ac:dyDescent="0.15">
      <c r="A89" s="32"/>
      <c r="B89" s="2">
        <v>76</v>
      </c>
      <c r="C89" s="70"/>
      <c r="D89" s="36" t="s">
        <v>154</v>
      </c>
      <c r="E89" s="36" t="s">
        <v>155</v>
      </c>
      <c r="F89" s="37"/>
      <c r="G89" s="36"/>
      <c r="H89" s="32"/>
    </row>
    <row r="90" spans="1:8" s="1" customFormat="1" ht="51" x14ac:dyDescent="0.15">
      <c r="A90" s="32"/>
      <c r="B90" s="2">
        <v>77</v>
      </c>
      <c r="C90" s="70"/>
      <c r="D90" s="36" t="s">
        <v>156</v>
      </c>
      <c r="E90" s="36" t="s">
        <v>157</v>
      </c>
      <c r="F90" s="37"/>
      <c r="G90" s="36"/>
      <c r="H90" s="32"/>
    </row>
    <row r="91" spans="1:8" s="1" customFormat="1" ht="34" x14ac:dyDescent="0.15">
      <c r="A91" s="32"/>
      <c r="B91" s="2">
        <v>78</v>
      </c>
      <c r="C91" s="2" t="s">
        <v>158</v>
      </c>
      <c r="D91" s="36" t="s">
        <v>159</v>
      </c>
      <c r="E91" s="36" t="s">
        <v>160</v>
      </c>
      <c r="F91" s="37"/>
      <c r="G91" s="36"/>
      <c r="H91" s="32"/>
    </row>
    <row r="92" spans="1:8" s="1" customFormat="1" ht="85" x14ac:dyDescent="0.15">
      <c r="A92" s="32"/>
      <c r="B92" s="2">
        <v>79</v>
      </c>
      <c r="C92" s="50" t="s">
        <v>161</v>
      </c>
      <c r="D92" s="36" t="s">
        <v>27</v>
      </c>
      <c r="E92" s="36" t="s">
        <v>162</v>
      </c>
      <c r="F92" s="37"/>
      <c r="G92" s="36"/>
      <c r="H92" s="32"/>
    </row>
    <row r="93" spans="1:8" s="1" customFormat="1" ht="51" x14ac:dyDescent="0.15">
      <c r="A93" s="32"/>
      <c r="B93" s="2">
        <v>80</v>
      </c>
      <c r="C93" s="51"/>
      <c r="D93" s="69" t="s">
        <v>163</v>
      </c>
      <c r="E93" s="36" t="s">
        <v>396</v>
      </c>
      <c r="F93" s="37"/>
      <c r="G93" s="36"/>
      <c r="H93" s="32"/>
    </row>
    <row r="94" spans="1:8" s="1" customFormat="1" ht="119" x14ac:dyDescent="0.15">
      <c r="A94" s="32"/>
      <c r="B94" s="2">
        <v>81</v>
      </c>
      <c r="C94" s="51"/>
      <c r="D94" s="36" t="s">
        <v>164</v>
      </c>
      <c r="E94" s="36" t="s">
        <v>397</v>
      </c>
      <c r="F94" s="37"/>
      <c r="G94" s="36"/>
      <c r="H94" s="32"/>
    </row>
    <row r="95" spans="1:8" s="1" customFormat="1" ht="68" x14ac:dyDescent="0.15">
      <c r="A95" s="32"/>
      <c r="B95" s="2">
        <v>82</v>
      </c>
      <c r="C95" s="51"/>
      <c r="D95" s="69" t="s">
        <v>165</v>
      </c>
      <c r="E95" s="36" t="s">
        <v>166</v>
      </c>
      <c r="F95" s="37"/>
      <c r="G95" s="36"/>
      <c r="H95" s="32"/>
    </row>
    <row r="96" spans="1:8" s="1" customFormat="1" ht="153" x14ac:dyDescent="0.15">
      <c r="A96" s="32"/>
      <c r="B96" s="2">
        <v>83</v>
      </c>
      <c r="C96" s="52"/>
      <c r="D96" s="69" t="s">
        <v>167</v>
      </c>
      <c r="E96" s="36" t="s">
        <v>168</v>
      </c>
      <c r="F96" s="37"/>
      <c r="G96" s="37"/>
      <c r="H96" s="32"/>
    </row>
    <row r="97" spans="1:8" s="1" customFormat="1" ht="153" x14ac:dyDescent="0.15">
      <c r="A97" s="32"/>
      <c r="B97" s="2">
        <v>84</v>
      </c>
      <c r="C97" s="2" t="s">
        <v>169</v>
      </c>
      <c r="D97" s="69" t="s">
        <v>167</v>
      </c>
      <c r="E97" s="36" t="s">
        <v>170</v>
      </c>
      <c r="F97" s="37"/>
      <c r="G97" s="36"/>
      <c r="H97" s="32"/>
    </row>
    <row r="98" spans="1:8" s="1" customFormat="1" ht="102" x14ac:dyDescent="0.15">
      <c r="A98" s="32"/>
      <c r="B98" s="2">
        <v>85</v>
      </c>
      <c r="C98" s="51" t="s">
        <v>171</v>
      </c>
      <c r="D98" s="36" t="s">
        <v>172</v>
      </c>
      <c r="E98" s="36" t="s">
        <v>173</v>
      </c>
      <c r="F98" s="37"/>
      <c r="G98" s="37"/>
      <c r="H98" s="32"/>
    </row>
    <row r="99" spans="1:8" s="1" customFormat="1" ht="119" x14ac:dyDescent="0.15">
      <c r="A99" s="32"/>
      <c r="B99" s="2">
        <v>86</v>
      </c>
      <c r="C99" s="51"/>
      <c r="D99" s="36" t="s">
        <v>174</v>
      </c>
      <c r="E99" s="36" t="s">
        <v>175</v>
      </c>
      <c r="F99" s="37"/>
      <c r="G99" s="36"/>
      <c r="H99" s="32"/>
    </row>
    <row r="100" spans="1:8" s="1" customFormat="1" ht="68" x14ac:dyDescent="0.15">
      <c r="A100" s="32"/>
      <c r="B100" s="2">
        <v>87</v>
      </c>
      <c r="C100" s="52"/>
      <c r="D100" s="36" t="s">
        <v>176</v>
      </c>
      <c r="E100" s="36" t="s">
        <v>177</v>
      </c>
      <c r="F100" s="37"/>
      <c r="G100" s="36"/>
      <c r="H100" s="32"/>
    </row>
    <row r="101" spans="1:8" s="1" customFormat="1" ht="136" x14ac:dyDescent="0.15">
      <c r="A101" s="32"/>
      <c r="B101" s="2">
        <v>88</v>
      </c>
      <c r="C101" s="2" t="s">
        <v>178</v>
      </c>
      <c r="D101" s="36" t="s">
        <v>179</v>
      </c>
      <c r="E101" s="36" t="s">
        <v>180</v>
      </c>
      <c r="F101" s="37"/>
      <c r="G101" s="36"/>
      <c r="H101" s="32"/>
    </row>
    <row r="102" spans="1:8" s="1" customFormat="1" ht="85" x14ac:dyDescent="0.15">
      <c r="A102" s="32"/>
      <c r="B102" s="2">
        <v>89</v>
      </c>
      <c r="C102" s="50" t="s">
        <v>181</v>
      </c>
      <c r="D102" s="36" t="s">
        <v>182</v>
      </c>
      <c r="E102" s="36" t="s">
        <v>183</v>
      </c>
      <c r="F102" s="37"/>
      <c r="G102" s="36"/>
      <c r="H102" s="32"/>
    </row>
    <row r="103" spans="1:8" s="1" customFormat="1" ht="51" x14ac:dyDescent="0.15">
      <c r="A103" s="32"/>
      <c r="B103" s="2">
        <v>90</v>
      </c>
      <c r="C103" s="51"/>
      <c r="D103" s="36" t="s">
        <v>184</v>
      </c>
      <c r="E103" s="36" t="s">
        <v>185</v>
      </c>
      <c r="F103" s="37"/>
      <c r="G103" s="36"/>
      <c r="H103" s="32"/>
    </row>
    <row r="104" spans="1:8" s="1" customFormat="1" ht="34" x14ac:dyDescent="0.15">
      <c r="A104" s="32"/>
      <c r="B104" s="2">
        <v>91</v>
      </c>
      <c r="C104" s="51"/>
      <c r="D104" s="36" t="s">
        <v>186</v>
      </c>
      <c r="E104" s="36" t="s">
        <v>187</v>
      </c>
      <c r="F104" s="37"/>
      <c r="G104" s="36"/>
      <c r="H104" s="32"/>
    </row>
    <row r="105" spans="1:8" s="1" customFormat="1" ht="68" x14ac:dyDescent="0.15">
      <c r="A105" s="32"/>
      <c r="B105" s="2">
        <v>92</v>
      </c>
      <c r="C105" s="51"/>
      <c r="D105" s="36" t="s">
        <v>188</v>
      </c>
      <c r="E105" s="36" t="s">
        <v>189</v>
      </c>
      <c r="F105" s="37"/>
      <c r="G105" s="36"/>
      <c r="H105" s="32"/>
    </row>
    <row r="106" spans="1:8" s="1" customFormat="1" ht="85" x14ac:dyDescent="0.15">
      <c r="A106" s="32"/>
      <c r="B106" s="2">
        <v>93</v>
      </c>
      <c r="C106" s="51"/>
      <c r="D106" s="36" t="s">
        <v>190</v>
      </c>
      <c r="E106" s="36" t="s">
        <v>191</v>
      </c>
      <c r="F106" s="37"/>
      <c r="G106" s="36"/>
      <c r="H106" s="32"/>
    </row>
    <row r="107" spans="1:8" s="1" customFormat="1" ht="51" x14ac:dyDescent="0.15">
      <c r="A107" s="32"/>
      <c r="B107" s="2">
        <v>94</v>
      </c>
      <c r="C107" s="52"/>
      <c r="D107" s="36" t="s">
        <v>192</v>
      </c>
      <c r="E107" s="36" t="s">
        <v>193</v>
      </c>
      <c r="F107" s="37"/>
      <c r="G107" s="36"/>
      <c r="H107" s="32"/>
    </row>
    <row r="108" spans="1:8" s="1" customFormat="1" ht="136" x14ac:dyDescent="0.15">
      <c r="A108" s="32"/>
      <c r="B108" s="2">
        <v>95</v>
      </c>
      <c r="C108" s="2" t="s">
        <v>194</v>
      </c>
      <c r="D108" s="69" t="s">
        <v>195</v>
      </c>
      <c r="E108" s="36" t="s">
        <v>196</v>
      </c>
      <c r="F108" s="37"/>
      <c r="G108" s="36"/>
      <c r="H108" s="32"/>
    </row>
    <row r="109" spans="1:8" s="1" customFormat="1" ht="68" x14ac:dyDescent="0.15">
      <c r="A109" s="32"/>
      <c r="B109" s="2">
        <v>96</v>
      </c>
      <c r="C109" s="41" t="s">
        <v>197</v>
      </c>
      <c r="D109" s="36" t="s">
        <v>198</v>
      </c>
      <c r="E109" s="36" t="s">
        <v>199</v>
      </c>
      <c r="F109" s="37"/>
      <c r="G109" s="36"/>
      <c r="H109" s="32"/>
    </row>
    <row r="110" spans="1:8" s="1" customFormat="1" ht="170" x14ac:dyDescent="0.15">
      <c r="A110" s="32"/>
      <c r="B110" s="2">
        <v>97</v>
      </c>
      <c r="C110" s="49" t="s">
        <v>200</v>
      </c>
      <c r="D110" s="36" t="s">
        <v>201</v>
      </c>
      <c r="E110" s="36" t="s">
        <v>202</v>
      </c>
      <c r="F110" s="37"/>
      <c r="G110" s="36"/>
      <c r="H110" s="32"/>
    </row>
    <row r="111" spans="1:8" s="1" customFormat="1" ht="102" x14ac:dyDescent="0.15">
      <c r="A111" s="32"/>
      <c r="B111" s="2">
        <v>98</v>
      </c>
      <c r="C111" s="49"/>
      <c r="D111" s="36" t="s">
        <v>203</v>
      </c>
      <c r="E111" s="36" t="s">
        <v>204</v>
      </c>
      <c r="F111" s="37"/>
      <c r="G111" s="36"/>
      <c r="H111" s="32"/>
    </row>
    <row r="112" spans="1:8" s="1" customFormat="1" ht="102" x14ac:dyDescent="0.15">
      <c r="A112" s="32"/>
      <c r="B112" s="2">
        <v>99</v>
      </c>
      <c r="C112" s="49" t="s">
        <v>205</v>
      </c>
      <c r="D112" s="36" t="s">
        <v>206</v>
      </c>
      <c r="E112" s="36" t="s">
        <v>207</v>
      </c>
      <c r="F112" s="37"/>
      <c r="G112" s="36"/>
      <c r="H112" s="32"/>
    </row>
    <row r="113" spans="1:8" s="1" customFormat="1" ht="68" x14ac:dyDescent="0.15">
      <c r="A113" s="32"/>
      <c r="B113" s="2">
        <v>100</v>
      </c>
      <c r="C113" s="49"/>
      <c r="D113" s="36" t="s">
        <v>208</v>
      </c>
      <c r="E113" s="36" t="s">
        <v>209</v>
      </c>
      <c r="F113" s="37"/>
      <c r="G113" s="36"/>
      <c r="H113" s="32"/>
    </row>
    <row r="114" spans="1:8" s="1" customFormat="1" ht="85" x14ac:dyDescent="0.15">
      <c r="A114" s="32"/>
      <c r="B114" s="2">
        <v>101</v>
      </c>
      <c r="C114" s="49" t="s">
        <v>210</v>
      </c>
      <c r="D114" s="36" t="s">
        <v>211</v>
      </c>
      <c r="E114" s="36" t="s">
        <v>212</v>
      </c>
      <c r="F114" s="37"/>
      <c r="G114" s="36"/>
      <c r="H114" s="32"/>
    </row>
    <row r="115" spans="1:8" s="1" customFormat="1" ht="102" x14ac:dyDescent="0.15">
      <c r="A115" s="32"/>
      <c r="B115" s="2">
        <v>102</v>
      </c>
      <c r="C115" s="49"/>
      <c r="D115" s="36" t="s">
        <v>213</v>
      </c>
      <c r="E115" s="36" t="s">
        <v>214</v>
      </c>
      <c r="F115" s="37"/>
      <c r="G115" s="36"/>
      <c r="H115" s="32"/>
    </row>
    <row r="116" spans="1:8" s="1" customFormat="1" ht="85" x14ac:dyDescent="0.15">
      <c r="A116" s="32"/>
      <c r="B116" s="2">
        <v>103</v>
      </c>
      <c r="C116" s="49"/>
      <c r="D116" s="36" t="s">
        <v>215</v>
      </c>
      <c r="E116" s="36" t="s">
        <v>216</v>
      </c>
      <c r="F116" s="37"/>
      <c r="G116" s="36"/>
      <c r="H116" s="32"/>
    </row>
    <row r="117" spans="1:8" s="1" customFormat="1" ht="68" x14ac:dyDescent="0.15">
      <c r="A117" s="32"/>
      <c r="B117" s="2">
        <v>104</v>
      </c>
      <c r="C117" s="49"/>
      <c r="D117" s="37" t="s">
        <v>217</v>
      </c>
      <c r="E117" s="37" t="s">
        <v>218</v>
      </c>
      <c r="F117" s="37"/>
      <c r="G117" s="36"/>
      <c r="H117" s="32"/>
    </row>
    <row r="118" spans="1:8" s="1" customFormat="1" ht="102" x14ac:dyDescent="0.15">
      <c r="A118" s="32"/>
      <c r="B118" s="2">
        <v>105</v>
      </c>
      <c r="C118" s="50" t="s">
        <v>219</v>
      </c>
      <c r="D118" s="36" t="s">
        <v>220</v>
      </c>
      <c r="E118" s="36" t="s">
        <v>221</v>
      </c>
      <c r="F118" s="37"/>
      <c r="G118" s="36"/>
      <c r="H118" s="32"/>
    </row>
    <row r="119" spans="1:8" s="1" customFormat="1" ht="153" x14ac:dyDescent="0.15">
      <c r="A119" s="32"/>
      <c r="B119" s="2">
        <v>106</v>
      </c>
      <c r="C119" s="51"/>
      <c r="D119" s="69" t="s">
        <v>222</v>
      </c>
      <c r="E119" s="36" t="s">
        <v>223</v>
      </c>
      <c r="F119" s="37"/>
      <c r="G119" s="36"/>
      <c r="H119" s="32"/>
    </row>
    <row r="120" spans="1:8" s="1" customFormat="1" ht="136" x14ac:dyDescent="0.15">
      <c r="A120" s="32"/>
      <c r="B120" s="2">
        <v>107</v>
      </c>
      <c r="C120" s="51"/>
      <c r="D120" s="69" t="s">
        <v>224</v>
      </c>
      <c r="E120" s="36" t="s">
        <v>225</v>
      </c>
      <c r="F120" s="37"/>
      <c r="G120" s="36"/>
      <c r="H120" s="32"/>
    </row>
    <row r="121" spans="1:8" s="1" customFormat="1" ht="68" x14ac:dyDescent="0.15">
      <c r="A121" s="32"/>
      <c r="B121" s="2">
        <v>108</v>
      </c>
      <c r="C121" s="51"/>
      <c r="D121" s="69" t="s">
        <v>226</v>
      </c>
      <c r="E121" s="36" t="s">
        <v>227</v>
      </c>
      <c r="F121" s="37"/>
      <c r="G121" s="36"/>
      <c r="H121" s="32"/>
    </row>
    <row r="122" spans="1:8" s="1" customFormat="1" ht="68" x14ac:dyDescent="0.15">
      <c r="A122" s="32"/>
      <c r="B122" s="2">
        <v>109</v>
      </c>
      <c r="C122" s="51"/>
      <c r="D122" s="36" t="s">
        <v>228</v>
      </c>
      <c r="E122" s="36" t="s">
        <v>229</v>
      </c>
      <c r="F122" s="37"/>
      <c r="G122" s="36"/>
      <c r="H122" s="32"/>
    </row>
    <row r="123" spans="1:8" s="1" customFormat="1" ht="68" x14ac:dyDescent="0.15">
      <c r="A123" s="32"/>
      <c r="B123" s="2">
        <v>110</v>
      </c>
      <c r="C123" s="52"/>
      <c r="D123" s="37" t="s">
        <v>398</v>
      </c>
      <c r="E123" s="36" t="s">
        <v>230</v>
      </c>
      <c r="F123" s="37"/>
      <c r="G123" s="36"/>
      <c r="H123" s="32"/>
    </row>
    <row r="124" spans="1:8" s="1" customFormat="1" ht="85" x14ac:dyDescent="0.15">
      <c r="A124" s="32"/>
      <c r="B124" s="2">
        <v>111</v>
      </c>
      <c r="C124" s="50" t="s">
        <v>21</v>
      </c>
      <c r="D124" s="36" t="s">
        <v>18</v>
      </c>
      <c r="E124" s="36" t="s">
        <v>231</v>
      </c>
      <c r="F124" s="37"/>
      <c r="G124" s="36"/>
      <c r="H124" s="32"/>
    </row>
    <row r="125" spans="1:8" s="1" customFormat="1" ht="68" x14ac:dyDescent="0.15">
      <c r="A125" s="32"/>
      <c r="B125" s="2">
        <v>112</v>
      </c>
      <c r="C125" s="52"/>
      <c r="D125" s="69" t="s">
        <v>232</v>
      </c>
      <c r="E125" s="36" t="s">
        <v>233</v>
      </c>
      <c r="F125" s="37"/>
      <c r="G125" s="36"/>
      <c r="H125" s="32"/>
    </row>
    <row r="126" spans="1:8" ht="238" x14ac:dyDescent="0.15">
      <c r="B126" s="2">
        <v>113</v>
      </c>
      <c r="C126" s="49" t="s">
        <v>234</v>
      </c>
      <c r="D126" s="36" t="s">
        <v>235</v>
      </c>
      <c r="E126" s="36" t="s">
        <v>236</v>
      </c>
      <c r="F126" s="37"/>
      <c r="G126" s="36"/>
    </row>
    <row r="127" spans="1:8" ht="102" x14ac:dyDescent="0.15">
      <c r="B127" s="2">
        <v>114</v>
      </c>
      <c r="C127" s="49"/>
      <c r="D127" s="36" t="s">
        <v>237</v>
      </c>
      <c r="E127" s="36" t="s">
        <v>238</v>
      </c>
      <c r="F127" s="37"/>
      <c r="G127" s="36"/>
    </row>
    <row r="128" spans="1:8" ht="68" x14ac:dyDescent="0.15">
      <c r="B128" s="2">
        <v>115</v>
      </c>
      <c r="C128" s="49"/>
      <c r="D128" s="39" t="s">
        <v>239</v>
      </c>
      <c r="E128" s="39" t="s">
        <v>240</v>
      </c>
      <c r="F128" s="37"/>
      <c r="G128" s="2"/>
    </row>
    <row r="129" spans="1:8" ht="102" x14ac:dyDescent="0.15">
      <c r="B129" s="2">
        <v>116</v>
      </c>
      <c r="C129" s="2" t="s">
        <v>241</v>
      </c>
      <c r="D129" s="39" t="s">
        <v>242</v>
      </c>
      <c r="E129" s="39" t="s">
        <v>243</v>
      </c>
      <c r="F129" s="37"/>
      <c r="G129" s="2"/>
    </row>
    <row r="130" spans="1:8" ht="34" x14ac:dyDescent="0.15">
      <c r="B130" s="2">
        <v>117</v>
      </c>
      <c r="C130" s="49" t="s">
        <v>244</v>
      </c>
      <c r="D130" s="36" t="s">
        <v>245</v>
      </c>
      <c r="E130" s="36" t="s">
        <v>246</v>
      </c>
      <c r="F130" s="37"/>
      <c r="G130" s="36"/>
    </row>
    <row r="131" spans="1:8" ht="51" x14ac:dyDescent="0.15">
      <c r="B131" s="2">
        <v>118</v>
      </c>
      <c r="C131" s="49"/>
      <c r="D131" s="38" t="s">
        <v>247</v>
      </c>
      <c r="E131" s="36" t="s">
        <v>248</v>
      </c>
      <c r="F131" s="37"/>
      <c r="G131" s="38"/>
    </row>
    <row r="132" spans="1:8" s="1" customFormat="1" ht="68" x14ac:dyDescent="0.15">
      <c r="A132" s="32"/>
      <c r="B132" s="2">
        <v>119</v>
      </c>
      <c r="C132" s="50" t="s">
        <v>249</v>
      </c>
      <c r="D132" s="69" t="s">
        <v>250</v>
      </c>
      <c r="E132" s="36" t="s">
        <v>251</v>
      </c>
      <c r="F132" s="37"/>
      <c r="G132" s="36"/>
      <c r="H132" s="32"/>
    </row>
    <row r="133" spans="1:8" s="1" customFormat="1" ht="34" x14ac:dyDescent="0.15">
      <c r="A133" s="32"/>
      <c r="B133" s="2">
        <v>120</v>
      </c>
      <c r="C133" s="51"/>
      <c r="D133" s="37" t="s">
        <v>252</v>
      </c>
      <c r="E133" s="37" t="s">
        <v>253</v>
      </c>
      <c r="F133" s="37"/>
      <c r="G133" s="36"/>
      <c r="H133" s="32"/>
    </row>
    <row r="134" spans="1:8" s="1" customFormat="1" ht="51" x14ac:dyDescent="0.15">
      <c r="A134" s="32"/>
      <c r="B134" s="2">
        <v>121</v>
      </c>
      <c r="C134" s="51"/>
      <c r="D134" s="37" t="s">
        <v>254</v>
      </c>
      <c r="E134" s="37" t="s">
        <v>255</v>
      </c>
      <c r="F134" s="37"/>
      <c r="G134" s="36"/>
      <c r="H134" s="32"/>
    </row>
    <row r="135" spans="1:8" s="1" customFormat="1" ht="34" x14ac:dyDescent="0.15">
      <c r="A135" s="32"/>
      <c r="B135" s="2">
        <v>122</v>
      </c>
      <c r="C135" s="51"/>
      <c r="D135" s="69" t="s">
        <v>256</v>
      </c>
      <c r="E135" s="36" t="s">
        <v>257</v>
      </c>
      <c r="F135" s="37"/>
      <c r="G135" s="36"/>
      <c r="H135" s="32"/>
    </row>
    <row r="136" spans="1:8" s="1" customFormat="1" ht="51" x14ac:dyDescent="0.15">
      <c r="A136" s="32"/>
      <c r="B136" s="2">
        <v>123</v>
      </c>
      <c r="C136" s="51"/>
      <c r="D136" s="36" t="s">
        <v>258</v>
      </c>
      <c r="E136" s="36" t="s">
        <v>259</v>
      </c>
      <c r="F136" s="37"/>
      <c r="G136" s="36"/>
      <c r="H136" s="32"/>
    </row>
    <row r="137" spans="1:8" s="1" customFormat="1" ht="67" customHeight="1" x14ac:dyDescent="0.15">
      <c r="A137" s="32"/>
      <c r="B137" s="2">
        <v>124</v>
      </c>
      <c r="C137" s="52"/>
      <c r="D137" s="37" t="s">
        <v>260</v>
      </c>
      <c r="E137" s="37" t="s">
        <v>399</v>
      </c>
      <c r="F137" s="37"/>
      <c r="G137" s="37"/>
      <c r="H137" s="32"/>
    </row>
    <row r="138" spans="1:8" ht="51" x14ac:dyDescent="0.15">
      <c r="B138" s="2">
        <v>125</v>
      </c>
      <c r="C138" s="49" t="s">
        <v>261</v>
      </c>
      <c r="D138" s="36" t="s">
        <v>262</v>
      </c>
      <c r="E138" s="36" t="s">
        <v>263</v>
      </c>
      <c r="F138" s="37"/>
      <c r="G138" s="42"/>
    </row>
    <row r="139" spans="1:8" ht="68" x14ac:dyDescent="0.15">
      <c r="B139" s="2">
        <v>126</v>
      </c>
      <c r="C139" s="49"/>
      <c r="D139" s="36" t="s">
        <v>264</v>
      </c>
      <c r="E139" s="36" t="s">
        <v>265</v>
      </c>
      <c r="F139" s="37"/>
      <c r="G139" s="42"/>
    </row>
    <row r="140" spans="1:8" ht="136" x14ac:dyDescent="0.15">
      <c r="B140" s="2">
        <v>127</v>
      </c>
      <c r="C140" s="49"/>
      <c r="D140" s="36" t="s">
        <v>266</v>
      </c>
      <c r="E140" s="36" t="s">
        <v>267</v>
      </c>
      <c r="F140" s="37"/>
      <c r="G140" s="37"/>
    </row>
    <row r="141" spans="1:8" ht="85" x14ac:dyDescent="0.15">
      <c r="B141" s="2">
        <v>128</v>
      </c>
      <c r="C141" s="49"/>
      <c r="D141" s="36" t="s">
        <v>268</v>
      </c>
      <c r="E141" s="36" t="s">
        <v>269</v>
      </c>
      <c r="F141" s="37"/>
      <c r="G141" s="42"/>
    </row>
    <row r="142" spans="1:8" ht="68" x14ac:dyDescent="0.15">
      <c r="B142" s="2">
        <v>129</v>
      </c>
      <c r="C142" s="49"/>
      <c r="D142" s="36" t="s">
        <v>270</v>
      </c>
      <c r="E142" s="36" t="s">
        <v>271</v>
      </c>
      <c r="F142" s="37"/>
      <c r="G142" s="42"/>
    </row>
    <row r="143" spans="1:8" ht="51" x14ac:dyDescent="0.15">
      <c r="B143" s="2">
        <v>130</v>
      </c>
      <c r="C143" s="49"/>
      <c r="D143" s="36" t="s">
        <v>272</v>
      </c>
      <c r="E143" s="36" t="s">
        <v>273</v>
      </c>
      <c r="F143" s="37"/>
      <c r="G143" s="42"/>
    </row>
    <row r="144" spans="1:8" ht="51" x14ac:dyDescent="0.15">
      <c r="B144" s="2">
        <v>131</v>
      </c>
      <c r="C144" s="49"/>
      <c r="D144" s="36" t="s">
        <v>274</v>
      </c>
      <c r="E144" s="36" t="s">
        <v>275</v>
      </c>
      <c r="F144" s="37"/>
      <c r="G144" s="42"/>
    </row>
  </sheetData>
  <mergeCells count="25">
    <mergeCell ref="C126:C128"/>
    <mergeCell ref="C130:C131"/>
    <mergeCell ref="C132:C137"/>
    <mergeCell ref="C138:C144"/>
    <mergeCell ref="B2:G7"/>
    <mergeCell ref="C110:C111"/>
    <mergeCell ref="C112:C113"/>
    <mergeCell ref="C114:C117"/>
    <mergeCell ref="C118:C123"/>
    <mergeCell ref="C124:C125"/>
    <mergeCell ref="C46:C80"/>
    <mergeCell ref="C81:C90"/>
    <mergeCell ref="C92:C96"/>
    <mergeCell ref="C98:C100"/>
    <mergeCell ref="C102:C107"/>
    <mergeCell ref="C17:C21"/>
    <mergeCell ref="C22:C28"/>
    <mergeCell ref="C29:C33"/>
    <mergeCell ref="C34:C36"/>
    <mergeCell ref="C38:C45"/>
    <mergeCell ref="B9:G9"/>
    <mergeCell ref="C10:G10"/>
    <mergeCell ref="C11:G11"/>
    <mergeCell ref="C12:G12"/>
    <mergeCell ref="C14:C16"/>
  </mergeCells>
  <phoneticPr fontId="16" type="noConversion"/>
  <conditionalFormatting sqref="F14">
    <cfRule type="containsText" dxfId="250" priority="1464" operator="containsText" text="N/T">
      <formula>NOT(ISERROR(SEARCH("N/T",F14)))</formula>
    </cfRule>
    <cfRule type="containsText" dxfId="249" priority="1463" operator="containsText" text="Marginal">
      <formula>NOT(ISERROR(SEARCH("Marginal",F14)))</formula>
    </cfRule>
    <cfRule type="containsText" dxfId="248" priority="1462" operator="containsText" text="Fail">
      <formula>NOT(ISERROR(SEARCH("Fail",F14)))</formula>
    </cfRule>
    <cfRule type="containsText" dxfId="247" priority="1461" operator="containsText" text="Marginal">
      <formula>NOT(ISERROR(SEARCH("Marginal",F14)))</formula>
    </cfRule>
  </conditionalFormatting>
  <conditionalFormatting sqref="F15">
    <cfRule type="containsText" dxfId="246" priority="1468" operator="containsText" text="N/T">
      <formula>NOT(ISERROR(SEARCH("N/T",F15)))</formula>
    </cfRule>
    <cfRule type="containsText" dxfId="245" priority="1467" operator="containsText" text="Marginal">
      <formula>NOT(ISERROR(SEARCH("Marginal",F15)))</formula>
    </cfRule>
    <cfRule type="containsText" dxfId="244" priority="1466" operator="containsText" text="Fail">
      <formula>NOT(ISERROR(SEARCH("Fail",F15)))</formula>
    </cfRule>
    <cfRule type="containsText" dxfId="243" priority="1465" operator="containsText" text="Marginal">
      <formula>NOT(ISERROR(SEARCH("Marginal",F15)))</formula>
    </cfRule>
  </conditionalFormatting>
  <conditionalFormatting sqref="F16">
    <cfRule type="containsText" dxfId="242" priority="512" operator="containsText" text="N/T">
      <formula>NOT(ISERROR(SEARCH("N/T",F16)))</formula>
    </cfRule>
    <cfRule type="containsText" dxfId="241" priority="511" operator="containsText" text="Marginal">
      <formula>NOT(ISERROR(SEARCH("Marginal",F16)))</formula>
    </cfRule>
    <cfRule type="containsText" dxfId="240" priority="510" operator="containsText" text="Fail">
      <formula>NOT(ISERROR(SEARCH("Fail",F16)))</formula>
    </cfRule>
    <cfRule type="containsText" dxfId="239" priority="509" operator="containsText" text="Marginal">
      <formula>NOT(ISERROR(SEARCH("Marginal",F16)))</formula>
    </cfRule>
  </conditionalFormatting>
  <conditionalFormatting sqref="F91">
    <cfRule type="containsText" dxfId="238" priority="220" operator="containsText" text="N/T">
      <formula>NOT(ISERROR(SEARCH("N/T",F91)))</formula>
    </cfRule>
    <cfRule type="containsText" dxfId="237" priority="219" operator="containsText" text="Marginal">
      <formula>NOT(ISERROR(SEARCH("Marginal",F91)))</formula>
    </cfRule>
    <cfRule type="containsText" dxfId="236" priority="218" operator="containsText" text="Fail">
      <formula>NOT(ISERROR(SEARCH("Fail",F91)))</formula>
    </cfRule>
    <cfRule type="containsText" dxfId="235" priority="217" operator="containsText" text="Marginal">
      <formula>NOT(ISERROR(SEARCH("Marginal",F91)))</formula>
    </cfRule>
  </conditionalFormatting>
  <conditionalFormatting sqref="F92">
    <cfRule type="containsText" dxfId="234" priority="216" operator="containsText" text="N/T">
      <formula>NOT(ISERROR(SEARCH("N/T",F92)))</formula>
    </cfRule>
    <cfRule type="containsText" dxfId="233" priority="215" operator="containsText" text="Marginal">
      <formula>NOT(ISERROR(SEARCH("Marginal",F92)))</formula>
    </cfRule>
    <cfRule type="containsText" dxfId="232" priority="214" operator="containsText" text="Fail">
      <formula>NOT(ISERROR(SEARCH("Fail",F92)))</formula>
    </cfRule>
    <cfRule type="containsText" dxfId="231" priority="213" operator="containsText" text="Marginal">
      <formula>NOT(ISERROR(SEARCH("Marginal",F92)))</formula>
    </cfRule>
  </conditionalFormatting>
  <conditionalFormatting sqref="F93">
    <cfRule type="containsText" dxfId="230" priority="212" operator="containsText" text="N/T">
      <formula>NOT(ISERROR(SEARCH("N/T",F93)))</formula>
    </cfRule>
    <cfRule type="containsText" dxfId="229" priority="211" operator="containsText" text="Marginal">
      <formula>NOT(ISERROR(SEARCH("Marginal",F93)))</formula>
    </cfRule>
    <cfRule type="containsText" dxfId="228" priority="210" operator="containsText" text="Fail">
      <formula>NOT(ISERROR(SEARCH("Fail",F93)))</formula>
    </cfRule>
    <cfRule type="containsText" dxfId="227" priority="209" operator="containsText" text="Marginal">
      <formula>NOT(ISERROR(SEARCH("Marginal",F93)))</formula>
    </cfRule>
  </conditionalFormatting>
  <conditionalFormatting sqref="F94">
    <cfRule type="containsText" dxfId="226" priority="208" operator="containsText" text="N/T">
      <formula>NOT(ISERROR(SEARCH("N/T",F94)))</formula>
    </cfRule>
    <cfRule type="containsText" dxfId="225" priority="207" operator="containsText" text="Marginal">
      <formula>NOT(ISERROR(SEARCH("Marginal",F94)))</formula>
    </cfRule>
    <cfRule type="containsText" dxfId="224" priority="206" operator="containsText" text="Fail">
      <formula>NOT(ISERROR(SEARCH("Fail",F94)))</formula>
    </cfRule>
    <cfRule type="containsText" dxfId="223" priority="205" operator="containsText" text="Marginal">
      <formula>NOT(ISERROR(SEARCH("Marginal",F94)))</formula>
    </cfRule>
  </conditionalFormatting>
  <conditionalFormatting sqref="F95">
    <cfRule type="containsText" dxfId="222" priority="204" operator="containsText" text="N/T">
      <formula>NOT(ISERROR(SEARCH("N/T",F95)))</formula>
    </cfRule>
    <cfRule type="containsText" dxfId="221" priority="203" operator="containsText" text="Marginal">
      <formula>NOT(ISERROR(SEARCH("Marginal",F95)))</formula>
    </cfRule>
    <cfRule type="containsText" dxfId="220" priority="202" operator="containsText" text="Fail">
      <formula>NOT(ISERROR(SEARCH("Fail",F95)))</formula>
    </cfRule>
    <cfRule type="containsText" dxfId="219" priority="201" operator="containsText" text="Marginal">
      <formula>NOT(ISERROR(SEARCH("Marginal",F95)))</formula>
    </cfRule>
  </conditionalFormatting>
  <conditionalFormatting sqref="F96">
    <cfRule type="containsText" dxfId="218" priority="200" operator="containsText" text="N/T">
      <formula>NOT(ISERROR(SEARCH("N/T",F96)))</formula>
    </cfRule>
    <cfRule type="containsText" dxfId="217" priority="199" operator="containsText" text="Marginal">
      <formula>NOT(ISERROR(SEARCH("Marginal",F96)))</formula>
    </cfRule>
    <cfRule type="containsText" dxfId="216" priority="198" operator="containsText" text="Fail">
      <formula>NOT(ISERROR(SEARCH("Fail",F96)))</formula>
    </cfRule>
    <cfRule type="containsText" dxfId="215" priority="197" operator="containsText" text="Marginal">
      <formula>NOT(ISERROR(SEARCH("Marginal",F96)))</formula>
    </cfRule>
  </conditionalFormatting>
  <conditionalFormatting sqref="F97">
    <cfRule type="containsText" dxfId="214" priority="196" operator="containsText" text="N/T">
      <formula>NOT(ISERROR(SEARCH("N/T",F97)))</formula>
    </cfRule>
    <cfRule type="containsText" dxfId="213" priority="195" operator="containsText" text="Marginal">
      <formula>NOT(ISERROR(SEARCH("Marginal",F97)))</formula>
    </cfRule>
    <cfRule type="containsText" dxfId="212" priority="194" operator="containsText" text="Fail">
      <formula>NOT(ISERROR(SEARCH("Fail",F97)))</formula>
    </cfRule>
    <cfRule type="containsText" dxfId="211" priority="193" operator="containsText" text="Marginal">
      <formula>NOT(ISERROR(SEARCH("Marginal",F97)))</formula>
    </cfRule>
  </conditionalFormatting>
  <conditionalFormatting sqref="F98">
    <cfRule type="containsText" dxfId="210" priority="192" operator="containsText" text="N/T">
      <formula>NOT(ISERROR(SEARCH("N/T",F98)))</formula>
    </cfRule>
    <cfRule type="containsText" dxfId="209" priority="191" operator="containsText" text="Marginal">
      <formula>NOT(ISERROR(SEARCH("Marginal",F98)))</formula>
    </cfRule>
    <cfRule type="containsText" dxfId="208" priority="190" operator="containsText" text="Fail">
      <formula>NOT(ISERROR(SEARCH("Fail",F98)))</formula>
    </cfRule>
    <cfRule type="containsText" dxfId="207" priority="189" operator="containsText" text="Marginal">
      <formula>NOT(ISERROR(SEARCH("Marginal",F98)))</formula>
    </cfRule>
  </conditionalFormatting>
  <conditionalFormatting sqref="F99">
    <cfRule type="containsText" dxfId="206" priority="188" operator="containsText" text="N/T">
      <formula>NOT(ISERROR(SEARCH("N/T",F99)))</formula>
    </cfRule>
    <cfRule type="containsText" dxfId="205" priority="187" operator="containsText" text="Marginal">
      <formula>NOT(ISERROR(SEARCH("Marginal",F99)))</formula>
    </cfRule>
    <cfRule type="containsText" dxfId="204" priority="186" operator="containsText" text="Fail">
      <formula>NOT(ISERROR(SEARCH("Fail",F99)))</formula>
    </cfRule>
    <cfRule type="containsText" dxfId="203" priority="185" operator="containsText" text="Marginal">
      <formula>NOT(ISERROR(SEARCH("Marginal",F99)))</formula>
    </cfRule>
  </conditionalFormatting>
  <conditionalFormatting sqref="F100">
    <cfRule type="containsText" dxfId="202" priority="184" operator="containsText" text="N/T">
      <formula>NOT(ISERROR(SEARCH("N/T",F100)))</formula>
    </cfRule>
    <cfRule type="containsText" dxfId="201" priority="183" operator="containsText" text="Marginal">
      <formula>NOT(ISERROR(SEARCH("Marginal",F100)))</formula>
    </cfRule>
    <cfRule type="containsText" dxfId="200" priority="182" operator="containsText" text="Fail">
      <formula>NOT(ISERROR(SEARCH("Fail",F100)))</formula>
    </cfRule>
    <cfRule type="containsText" dxfId="199" priority="181" operator="containsText" text="Marginal">
      <formula>NOT(ISERROR(SEARCH("Marginal",F100)))</formula>
    </cfRule>
  </conditionalFormatting>
  <conditionalFormatting sqref="F101">
    <cfRule type="containsText" dxfId="198" priority="44" operator="containsText" text="N/T">
      <formula>NOT(ISERROR(SEARCH("N/T",F101)))</formula>
    </cfRule>
    <cfRule type="containsText" dxfId="197" priority="43" operator="containsText" text="Marginal">
      <formula>NOT(ISERROR(SEARCH("Marginal",F101)))</formula>
    </cfRule>
    <cfRule type="containsText" dxfId="196" priority="42" operator="containsText" text="Fail">
      <formula>NOT(ISERROR(SEARCH("Fail",F101)))</formula>
    </cfRule>
    <cfRule type="containsText" dxfId="195" priority="41" operator="containsText" text="Marginal">
      <formula>NOT(ISERROR(SEARCH("Marginal",F101)))</formula>
    </cfRule>
  </conditionalFormatting>
  <conditionalFormatting sqref="F102">
    <cfRule type="containsText" dxfId="194" priority="176" operator="containsText" text="N/T">
      <formula>NOT(ISERROR(SEARCH("N/T",F102)))</formula>
    </cfRule>
    <cfRule type="containsText" dxfId="193" priority="175" operator="containsText" text="Marginal">
      <formula>NOT(ISERROR(SEARCH("Marginal",F102)))</formula>
    </cfRule>
    <cfRule type="containsText" dxfId="192" priority="174" operator="containsText" text="Fail">
      <formula>NOT(ISERROR(SEARCH("Fail",F102)))</formula>
    </cfRule>
    <cfRule type="containsText" dxfId="191" priority="173" operator="containsText" text="Marginal">
      <formula>NOT(ISERROR(SEARCH("Marginal",F102)))</formula>
    </cfRule>
  </conditionalFormatting>
  <conditionalFormatting sqref="F103">
    <cfRule type="containsText" dxfId="190" priority="172" operator="containsText" text="N/T">
      <formula>NOT(ISERROR(SEARCH("N/T",F103)))</formula>
    </cfRule>
    <cfRule type="containsText" dxfId="189" priority="171" operator="containsText" text="Marginal">
      <formula>NOT(ISERROR(SEARCH("Marginal",F103)))</formula>
    </cfRule>
    <cfRule type="containsText" dxfId="188" priority="170" operator="containsText" text="Fail">
      <formula>NOT(ISERROR(SEARCH("Fail",F103)))</formula>
    </cfRule>
    <cfRule type="containsText" dxfId="187" priority="169" operator="containsText" text="Marginal">
      <formula>NOT(ISERROR(SEARCH("Marginal",F103)))</formula>
    </cfRule>
  </conditionalFormatting>
  <conditionalFormatting sqref="F104">
    <cfRule type="containsText" dxfId="186" priority="168" operator="containsText" text="N/T">
      <formula>NOT(ISERROR(SEARCH("N/T",F104)))</formula>
    </cfRule>
    <cfRule type="containsText" dxfId="185" priority="167" operator="containsText" text="Marginal">
      <formula>NOT(ISERROR(SEARCH("Marginal",F104)))</formula>
    </cfRule>
    <cfRule type="containsText" dxfId="184" priority="166" operator="containsText" text="Fail">
      <formula>NOT(ISERROR(SEARCH("Fail",F104)))</formula>
    </cfRule>
    <cfRule type="containsText" dxfId="183" priority="165" operator="containsText" text="Marginal">
      <formula>NOT(ISERROR(SEARCH("Marginal",F104)))</formula>
    </cfRule>
  </conditionalFormatting>
  <conditionalFormatting sqref="F105">
    <cfRule type="containsText" dxfId="182" priority="164" operator="containsText" text="N/T">
      <formula>NOT(ISERROR(SEARCH("N/T",F105)))</formula>
    </cfRule>
    <cfRule type="containsText" dxfId="181" priority="163" operator="containsText" text="Marginal">
      <formula>NOT(ISERROR(SEARCH("Marginal",F105)))</formula>
    </cfRule>
    <cfRule type="containsText" dxfId="180" priority="162" operator="containsText" text="Fail">
      <formula>NOT(ISERROR(SEARCH("Fail",F105)))</formula>
    </cfRule>
    <cfRule type="containsText" dxfId="179" priority="161" operator="containsText" text="Marginal">
      <formula>NOT(ISERROR(SEARCH("Marginal",F105)))</formula>
    </cfRule>
  </conditionalFormatting>
  <conditionalFormatting sqref="F106">
    <cfRule type="containsText" dxfId="178" priority="160" operator="containsText" text="N/T">
      <formula>NOT(ISERROR(SEARCH("N/T",F106)))</formula>
    </cfRule>
    <cfRule type="containsText" dxfId="177" priority="159" operator="containsText" text="Marginal">
      <formula>NOT(ISERROR(SEARCH("Marginal",F106)))</formula>
    </cfRule>
    <cfRule type="containsText" dxfId="176" priority="158" operator="containsText" text="Fail">
      <formula>NOT(ISERROR(SEARCH("Fail",F106)))</formula>
    </cfRule>
    <cfRule type="containsText" dxfId="175" priority="157" operator="containsText" text="Marginal">
      <formula>NOT(ISERROR(SEARCH("Marginal",F106)))</formula>
    </cfRule>
  </conditionalFormatting>
  <conditionalFormatting sqref="F107">
    <cfRule type="containsText" dxfId="174" priority="156" operator="containsText" text="N/T">
      <formula>NOT(ISERROR(SEARCH("N/T",F107)))</formula>
    </cfRule>
    <cfRule type="containsText" dxfId="173" priority="155" operator="containsText" text="Marginal">
      <formula>NOT(ISERROR(SEARCH("Marginal",F107)))</formula>
    </cfRule>
    <cfRule type="containsText" dxfId="172" priority="154" operator="containsText" text="Fail">
      <formula>NOT(ISERROR(SEARCH("Fail",F107)))</formula>
    </cfRule>
    <cfRule type="containsText" dxfId="171" priority="153" operator="containsText" text="Marginal">
      <formula>NOT(ISERROR(SEARCH("Marginal",F107)))</formula>
    </cfRule>
  </conditionalFormatting>
  <conditionalFormatting sqref="F108">
    <cfRule type="containsText" dxfId="170" priority="152" operator="containsText" text="N/T">
      <formula>NOT(ISERROR(SEARCH("N/T",F108)))</formula>
    </cfRule>
    <cfRule type="containsText" dxfId="169" priority="151" operator="containsText" text="Marginal">
      <formula>NOT(ISERROR(SEARCH("Marginal",F108)))</formula>
    </cfRule>
    <cfRule type="containsText" dxfId="168" priority="150" operator="containsText" text="Fail">
      <formula>NOT(ISERROR(SEARCH("Fail",F108)))</formula>
    </cfRule>
    <cfRule type="containsText" dxfId="167" priority="149" operator="containsText" text="Marginal">
      <formula>NOT(ISERROR(SEARCH("Marginal",F108)))</formula>
    </cfRule>
  </conditionalFormatting>
  <conditionalFormatting sqref="F109">
    <cfRule type="containsText" dxfId="166" priority="148" operator="containsText" text="N/T">
      <formula>NOT(ISERROR(SEARCH("N/T",F109)))</formula>
    </cfRule>
    <cfRule type="containsText" dxfId="165" priority="147" operator="containsText" text="Marginal">
      <formula>NOT(ISERROR(SEARCH("Marginal",F109)))</formula>
    </cfRule>
    <cfRule type="containsText" dxfId="164" priority="146" operator="containsText" text="Fail">
      <formula>NOT(ISERROR(SEARCH("Fail",F109)))</formula>
    </cfRule>
    <cfRule type="containsText" dxfId="163" priority="145" operator="containsText" text="Marginal">
      <formula>NOT(ISERROR(SEARCH("Marginal",F109)))</formula>
    </cfRule>
  </conditionalFormatting>
  <conditionalFormatting sqref="F110">
    <cfRule type="containsText" dxfId="162" priority="144" operator="containsText" text="N/T">
      <formula>NOT(ISERROR(SEARCH("N/T",F110)))</formula>
    </cfRule>
    <cfRule type="containsText" dxfId="161" priority="143" operator="containsText" text="Marginal">
      <formula>NOT(ISERROR(SEARCH("Marginal",F110)))</formula>
    </cfRule>
    <cfRule type="containsText" dxfId="160" priority="142" operator="containsText" text="Fail">
      <formula>NOT(ISERROR(SEARCH("Fail",F110)))</formula>
    </cfRule>
    <cfRule type="containsText" dxfId="159" priority="141" operator="containsText" text="Marginal">
      <formula>NOT(ISERROR(SEARCH("Marginal",F110)))</formula>
    </cfRule>
  </conditionalFormatting>
  <conditionalFormatting sqref="F111">
    <cfRule type="containsText" dxfId="158" priority="1576" operator="containsText" text="N/T">
      <formula>NOT(ISERROR(SEARCH("N/T",F111)))</formula>
    </cfRule>
    <cfRule type="containsText" dxfId="157" priority="1575" operator="containsText" text="Marginal">
      <formula>NOT(ISERROR(SEARCH("Marginal",F111)))</formula>
    </cfRule>
    <cfRule type="containsText" dxfId="156" priority="1574" operator="containsText" text="Fail">
      <formula>NOT(ISERROR(SEARCH("Fail",F111)))</formula>
    </cfRule>
    <cfRule type="containsText" dxfId="155" priority="1573" operator="containsText" text="Marginal">
      <formula>NOT(ISERROR(SEARCH("Marginal",F111)))</formula>
    </cfRule>
  </conditionalFormatting>
  <conditionalFormatting sqref="F112">
    <cfRule type="containsText" dxfId="154" priority="1704" operator="containsText" text="N/T">
      <formula>NOT(ISERROR(SEARCH("N/T",F112)))</formula>
    </cfRule>
    <cfRule type="containsText" dxfId="153" priority="1703" operator="containsText" text="Marginal">
      <formula>NOT(ISERROR(SEARCH("Marginal",F112)))</formula>
    </cfRule>
    <cfRule type="containsText" dxfId="152" priority="1702" operator="containsText" text="Fail">
      <formula>NOT(ISERROR(SEARCH("Fail",F112)))</formula>
    </cfRule>
    <cfRule type="containsText" dxfId="151" priority="1701" operator="containsText" text="Marginal">
      <formula>NOT(ISERROR(SEARCH("Marginal",F112)))</formula>
    </cfRule>
  </conditionalFormatting>
  <conditionalFormatting sqref="F113">
    <cfRule type="containsText" dxfId="150" priority="140" operator="containsText" text="N/T">
      <formula>NOT(ISERROR(SEARCH("N/T",F113)))</formula>
    </cfRule>
    <cfRule type="containsText" dxfId="149" priority="139" operator="containsText" text="Marginal">
      <formula>NOT(ISERROR(SEARCH("Marginal",F113)))</formula>
    </cfRule>
    <cfRule type="containsText" dxfId="148" priority="138" operator="containsText" text="Fail">
      <formula>NOT(ISERROR(SEARCH("Fail",F113)))</formula>
    </cfRule>
    <cfRule type="containsText" dxfId="147" priority="137" operator="containsText" text="Marginal">
      <formula>NOT(ISERROR(SEARCH("Marginal",F113)))</formula>
    </cfRule>
  </conditionalFormatting>
  <conditionalFormatting sqref="F114">
    <cfRule type="containsText" dxfId="146" priority="136" operator="containsText" text="N/T">
      <formula>NOT(ISERROR(SEARCH("N/T",F114)))</formula>
    </cfRule>
    <cfRule type="containsText" dxfId="145" priority="135" operator="containsText" text="Marginal">
      <formula>NOT(ISERROR(SEARCH("Marginal",F114)))</formula>
    </cfRule>
    <cfRule type="containsText" dxfId="144" priority="134" operator="containsText" text="Fail">
      <formula>NOT(ISERROR(SEARCH("Fail",F114)))</formula>
    </cfRule>
    <cfRule type="containsText" dxfId="143" priority="133" operator="containsText" text="Marginal">
      <formula>NOT(ISERROR(SEARCH("Marginal",F114)))</formula>
    </cfRule>
  </conditionalFormatting>
  <conditionalFormatting sqref="F115">
    <cfRule type="containsText" dxfId="142" priority="132" operator="containsText" text="N/T">
      <formula>NOT(ISERROR(SEARCH("N/T",F115)))</formula>
    </cfRule>
    <cfRule type="containsText" dxfId="141" priority="131" operator="containsText" text="Marginal">
      <formula>NOT(ISERROR(SEARCH("Marginal",F115)))</formula>
    </cfRule>
    <cfRule type="containsText" dxfId="140" priority="130" operator="containsText" text="Fail">
      <formula>NOT(ISERROR(SEARCH("Fail",F115)))</formula>
    </cfRule>
    <cfRule type="containsText" dxfId="139" priority="129" operator="containsText" text="Marginal">
      <formula>NOT(ISERROR(SEARCH("Marginal",F115)))</formula>
    </cfRule>
  </conditionalFormatting>
  <conditionalFormatting sqref="F116">
    <cfRule type="containsText" dxfId="138" priority="128" operator="containsText" text="N/T">
      <formula>NOT(ISERROR(SEARCH("N/T",F116)))</formula>
    </cfRule>
    <cfRule type="containsText" dxfId="137" priority="127" operator="containsText" text="Marginal">
      <formula>NOT(ISERROR(SEARCH("Marginal",F116)))</formula>
    </cfRule>
    <cfRule type="containsText" dxfId="136" priority="126" operator="containsText" text="Fail">
      <formula>NOT(ISERROR(SEARCH("Fail",F116)))</formula>
    </cfRule>
    <cfRule type="containsText" dxfId="135" priority="125" operator="containsText" text="Marginal">
      <formula>NOT(ISERROR(SEARCH("Marginal",F116)))</formula>
    </cfRule>
  </conditionalFormatting>
  <conditionalFormatting sqref="F117">
    <cfRule type="containsText" dxfId="134" priority="124" operator="containsText" text="N/T">
      <formula>NOT(ISERROR(SEARCH("N/T",F117)))</formula>
    </cfRule>
    <cfRule type="containsText" dxfId="133" priority="123" operator="containsText" text="Marginal">
      <formula>NOT(ISERROR(SEARCH("Marginal",F117)))</formula>
    </cfRule>
    <cfRule type="containsText" dxfId="132" priority="122" operator="containsText" text="Fail">
      <formula>NOT(ISERROR(SEARCH("Fail",F117)))</formula>
    </cfRule>
    <cfRule type="containsText" dxfId="131" priority="121" operator="containsText" text="Marginal">
      <formula>NOT(ISERROR(SEARCH("Marginal",F117)))</formula>
    </cfRule>
  </conditionalFormatting>
  <conditionalFormatting sqref="F118">
    <cfRule type="containsText" dxfId="130" priority="120" operator="containsText" text="N/T">
      <formula>NOT(ISERROR(SEARCH("N/T",F118)))</formula>
    </cfRule>
    <cfRule type="containsText" dxfId="129" priority="119" operator="containsText" text="Marginal">
      <formula>NOT(ISERROR(SEARCH("Marginal",F118)))</formula>
    </cfRule>
    <cfRule type="containsText" dxfId="128" priority="118" operator="containsText" text="Fail">
      <formula>NOT(ISERROR(SEARCH("Fail",F118)))</formula>
    </cfRule>
    <cfRule type="containsText" dxfId="127" priority="117" operator="containsText" text="Marginal">
      <formula>NOT(ISERROR(SEARCH("Marginal",F118)))</formula>
    </cfRule>
  </conditionalFormatting>
  <conditionalFormatting sqref="F119">
    <cfRule type="containsText" dxfId="126" priority="116" operator="containsText" text="N/T">
      <formula>NOT(ISERROR(SEARCH("N/T",F119)))</formula>
    </cfRule>
    <cfRule type="containsText" dxfId="125" priority="115" operator="containsText" text="Marginal">
      <formula>NOT(ISERROR(SEARCH("Marginal",F119)))</formula>
    </cfRule>
    <cfRule type="containsText" dxfId="124" priority="114" operator="containsText" text="Fail">
      <formula>NOT(ISERROR(SEARCH("Fail",F119)))</formula>
    </cfRule>
    <cfRule type="containsText" dxfId="123" priority="113" operator="containsText" text="Marginal">
      <formula>NOT(ISERROR(SEARCH("Marginal",F119)))</formula>
    </cfRule>
  </conditionalFormatting>
  <conditionalFormatting sqref="F120">
    <cfRule type="containsText" dxfId="122" priority="112" operator="containsText" text="N/T">
      <formula>NOT(ISERROR(SEARCH("N/T",F120)))</formula>
    </cfRule>
    <cfRule type="containsText" dxfId="121" priority="111" operator="containsText" text="Marginal">
      <formula>NOT(ISERROR(SEARCH("Marginal",F120)))</formula>
    </cfRule>
    <cfRule type="containsText" dxfId="120" priority="110" operator="containsText" text="Fail">
      <formula>NOT(ISERROR(SEARCH("Fail",F120)))</formula>
    </cfRule>
    <cfRule type="containsText" dxfId="119" priority="109" operator="containsText" text="Marginal">
      <formula>NOT(ISERROR(SEARCH("Marginal",F120)))</formula>
    </cfRule>
  </conditionalFormatting>
  <conditionalFormatting sqref="F121">
    <cfRule type="containsText" dxfId="118" priority="108" operator="containsText" text="N/T">
      <formula>NOT(ISERROR(SEARCH("N/T",F121)))</formula>
    </cfRule>
    <cfRule type="containsText" dxfId="117" priority="107" operator="containsText" text="Marginal">
      <formula>NOT(ISERROR(SEARCH("Marginal",F121)))</formula>
    </cfRule>
    <cfRule type="containsText" dxfId="116" priority="106" operator="containsText" text="Fail">
      <formula>NOT(ISERROR(SEARCH("Fail",F121)))</formula>
    </cfRule>
    <cfRule type="containsText" dxfId="115" priority="105" operator="containsText" text="Marginal">
      <formula>NOT(ISERROR(SEARCH("Marginal",F121)))</formula>
    </cfRule>
  </conditionalFormatting>
  <conditionalFormatting sqref="F122">
    <cfRule type="containsText" dxfId="114" priority="104" operator="containsText" text="N/T">
      <formula>NOT(ISERROR(SEARCH("N/T",F122)))</formula>
    </cfRule>
    <cfRule type="containsText" dxfId="113" priority="103" operator="containsText" text="Marginal">
      <formula>NOT(ISERROR(SEARCH("Marginal",F122)))</formula>
    </cfRule>
    <cfRule type="containsText" dxfId="112" priority="102" operator="containsText" text="Fail">
      <formula>NOT(ISERROR(SEARCH("Fail",F122)))</formula>
    </cfRule>
    <cfRule type="containsText" dxfId="111" priority="101" operator="containsText" text="Marginal">
      <formula>NOT(ISERROR(SEARCH("Marginal",F122)))</formula>
    </cfRule>
  </conditionalFormatting>
  <conditionalFormatting sqref="F123">
    <cfRule type="containsText" dxfId="110" priority="100" operator="containsText" text="N/T">
      <formula>NOT(ISERROR(SEARCH("N/T",F123)))</formula>
    </cfRule>
    <cfRule type="containsText" dxfId="109" priority="99" operator="containsText" text="Marginal">
      <formula>NOT(ISERROR(SEARCH("Marginal",F123)))</formula>
    </cfRule>
    <cfRule type="containsText" dxfId="108" priority="98" operator="containsText" text="Fail">
      <formula>NOT(ISERROR(SEARCH("Fail",F123)))</formula>
    </cfRule>
    <cfRule type="containsText" dxfId="107" priority="97" operator="containsText" text="Marginal">
      <formula>NOT(ISERROR(SEARCH("Marginal",F123)))</formula>
    </cfRule>
  </conditionalFormatting>
  <conditionalFormatting sqref="F124">
    <cfRule type="containsText" dxfId="106" priority="96" operator="containsText" text="N/T">
      <formula>NOT(ISERROR(SEARCH("N/T",F124)))</formula>
    </cfRule>
    <cfRule type="containsText" dxfId="105" priority="95" operator="containsText" text="Marginal">
      <formula>NOT(ISERROR(SEARCH("Marginal",F124)))</formula>
    </cfRule>
    <cfRule type="containsText" dxfId="104" priority="94" operator="containsText" text="Fail">
      <formula>NOT(ISERROR(SEARCH("Fail",F124)))</formula>
    </cfRule>
    <cfRule type="containsText" dxfId="103" priority="93" operator="containsText" text="Marginal">
      <formula>NOT(ISERROR(SEARCH("Marginal",F124)))</formula>
    </cfRule>
  </conditionalFormatting>
  <conditionalFormatting sqref="F125">
    <cfRule type="containsText" dxfId="102" priority="92" operator="containsText" text="N/T">
      <formula>NOT(ISERROR(SEARCH("N/T",F125)))</formula>
    </cfRule>
    <cfRule type="containsText" dxfId="101" priority="91" operator="containsText" text="Marginal">
      <formula>NOT(ISERROR(SEARCH("Marginal",F125)))</formula>
    </cfRule>
    <cfRule type="containsText" dxfId="100" priority="90" operator="containsText" text="Fail">
      <formula>NOT(ISERROR(SEARCH("Fail",F125)))</formula>
    </cfRule>
    <cfRule type="containsText" dxfId="99" priority="89" operator="containsText" text="Marginal">
      <formula>NOT(ISERROR(SEARCH("Marginal",F125)))</formula>
    </cfRule>
  </conditionalFormatting>
  <conditionalFormatting sqref="F126">
    <cfRule type="containsText" dxfId="98" priority="24" operator="containsText" text="N/T">
      <formula>NOT(ISERROR(SEARCH("N/T",F126)))</formula>
    </cfRule>
    <cfRule type="containsText" dxfId="97" priority="23" operator="containsText" text="Marginal">
      <formula>NOT(ISERROR(SEARCH("Marginal",F126)))</formula>
    </cfRule>
    <cfRule type="containsText" dxfId="96" priority="22" operator="containsText" text="Fail">
      <formula>NOT(ISERROR(SEARCH("Fail",F126)))</formula>
    </cfRule>
    <cfRule type="containsText" dxfId="95" priority="21" operator="containsText" text="Marginal">
      <formula>NOT(ISERROR(SEARCH("Marginal",F126)))</formula>
    </cfRule>
  </conditionalFormatting>
  <conditionalFormatting sqref="F127">
    <cfRule type="containsText" dxfId="94" priority="20" operator="containsText" text="N/T">
      <formula>NOT(ISERROR(SEARCH("N/T",F127)))</formula>
    </cfRule>
    <cfRule type="containsText" dxfId="93" priority="19" operator="containsText" text="Marginal">
      <formula>NOT(ISERROR(SEARCH("Marginal",F127)))</formula>
    </cfRule>
    <cfRule type="containsText" dxfId="92" priority="18" operator="containsText" text="Fail">
      <formula>NOT(ISERROR(SEARCH("Fail",F127)))</formula>
    </cfRule>
    <cfRule type="containsText" dxfId="91" priority="17" operator="containsText" text="Marginal">
      <formula>NOT(ISERROR(SEARCH("Marginal",F127)))</formula>
    </cfRule>
  </conditionalFormatting>
  <conditionalFormatting sqref="F128">
    <cfRule type="containsText" dxfId="90" priority="16" operator="containsText" text="N/T">
      <formula>NOT(ISERROR(SEARCH("N/T",F128)))</formula>
    </cfRule>
    <cfRule type="containsText" dxfId="89" priority="15" operator="containsText" text="Marginal">
      <formula>NOT(ISERROR(SEARCH("Marginal",F128)))</formula>
    </cfRule>
    <cfRule type="containsText" dxfId="88" priority="14" operator="containsText" text="Fail">
      <formula>NOT(ISERROR(SEARCH("Fail",F128)))</formula>
    </cfRule>
    <cfRule type="containsText" dxfId="87" priority="13" operator="containsText" text="Marginal">
      <formula>NOT(ISERROR(SEARCH("Marginal",F128)))</formula>
    </cfRule>
  </conditionalFormatting>
  <conditionalFormatting sqref="F129">
    <cfRule type="containsText" dxfId="86" priority="12" operator="containsText" text="N/T">
      <formula>NOT(ISERROR(SEARCH("N/T",F129)))</formula>
    </cfRule>
    <cfRule type="containsText" dxfId="85" priority="11" operator="containsText" text="Marginal">
      <formula>NOT(ISERROR(SEARCH("Marginal",F129)))</formula>
    </cfRule>
    <cfRule type="containsText" dxfId="84" priority="10" operator="containsText" text="Fail">
      <formula>NOT(ISERROR(SEARCH("Fail",F129)))</formula>
    </cfRule>
    <cfRule type="containsText" dxfId="83" priority="9" operator="containsText" text="Marginal">
      <formula>NOT(ISERROR(SEARCH("Marginal",F129)))</formula>
    </cfRule>
  </conditionalFormatting>
  <conditionalFormatting sqref="F130">
    <cfRule type="containsText" dxfId="82" priority="4" operator="containsText" text="N/T">
      <formula>NOT(ISERROR(SEARCH("N/T",F130)))</formula>
    </cfRule>
    <cfRule type="containsText" dxfId="81" priority="3" operator="containsText" text="Marginal">
      <formula>NOT(ISERROR(SEARCH("Marginal",F130)))</formula>
    </cfRule>
    <cfRule type="containsText" dxfId="80" priority="2" operator="containsText" text="Fail">
      <formula>NOT(ISERROR(SEARCH("Fail",F130)))</formula>
    </cfRule>
    <cfRule type="containsText" dxfId="79" priority="1" operator="containsText" text="Marginal">
      <formula>NOT(ISERROR(SEARCH("Marginal",F130)))</formula>
    </cfRule>
  </conditionalFormatting>
  <conditionalFormatting sqref="F131">
    <cfRule type="containsText" dxfId="78" priority="8" operator="containsText" text="N/T">
      <formula>NOT(ISERROR(SEARCH("N/T",F131)))</formula>
    </cfRule>
    <cfRule type="containsText" dxfId="77" priority="7" operator="containsText" text="Marginal">
      <formula>NOT(ISERROR(SEARCH("Marginal",F131)))</formula>
    </cfRule>
    <cfRule type="containsText" dxfId="76" priority="6" operator="containsText" text="Fail">
      <formula>NOT(ISERROR(SEARCH("Fail",F131)))</formula>
    </cfRule>
    <cfRule type="containsText" dxfId="75" priority="5" operator="containsText" text="Marginal">
      <formula>NOT(ISERROR(SEARCH("Marginal",F131)))</formula>
    </cfRule>
  </conditionalFormatting>
  <conditionalFormatting sqref="F132">
    <cfRule type="containsText" dxfId="74" priority="64" operator="containsText" text="N/T">
      <formula>NOT(ISERROR(SEARCH("N/T",F132)))</formula>
    </cfRule>
    <cfRule type="containsText" dxfId="73" priority="63" operator="containsText" text="Marginal">
      <formula>NOT(ISERROR(SEARCH("Marginal",F132)))</formula>
    </cfRule>
    <cfRule type="containsText" dxfId="72" priority="62" operator="containsText" text="Fail">
      <formula>NOT(ISERROR(SEARCH("Fail",F132)))</formula>
    </cfRule>
    <cfRule type="containsText" dxfId="71" priority="61" operator="containsText" text="Marginal">
      <formula>NOT(ISERROR(SEARCH("Marginal",F132)))</formula>
    </cfRule>
  </conditionalFormatting>
  <conditionalFormatting sqref="F133">
    <cfRule type="containsText" dxfId="70" priority="60" operator="containsText" text="N/T">
      <formula>NOT(ISERROR(SEARCH("N/T",F133)))</formula>
    </cfRule>
    <cfRule type="containsText" dxfId="69" priority="59" operator="containsText" text="Marginal">
      <formula>NOT(ISERROR(SEARCH("Marginal",F133)))</formula>
    </cfRule>
    <cfRule type="containsText" dxfId="68" priority="58" operator="containsText" text="Fail">
      <formula>NOT(ISERROR(SEARCH("Fail",F133)))</formula>
    </cfRule>
    <cfRule type="containsText" dxfId="67" priority="57" operator="containsText" text="Marginal">
      <formula>NOT(ISERROR(SEARCH("Marginal",F133)))</formula>
    </cfRule>
  </conditionalFormatting>
  <conditionalFormatting sqref="F134">
    <cfRule type="containsText" dxfId="66" priority="56" operator="containsText" text="N/T">
      <formula>NOT(ISERROR(SEARCH("N/T",F134)))</formula>
    </cfRule>
    <cfRule type="containsText" dxfId="65" priority="55" operator="containsText" text="Marginal">
      <formula>NOT(ISERROR(SEARCH("Marginal",F134)))</formula>
    </cfRule>
    <cfRule type="containsText" dxfId="64" priority="54" operator="containsText" text="Fail">
      <formula>NOT(ISERROR(SEARCH("Fail",F134)))</formula>
    </cfRule>
    <cfRule type="containsText" dxfId="63" priority="53" operator="containsText" text="Marginal">
      <formula>NOT(ISERROR(SEARCH("Marginal",F134)))</formula>
    </cfRule>
  </conditionalFormatting>
  <conditionalFormatting sqref="F135">
    <cfRule type="containsText" dxfId="62" priority="52" operator="containsText" text="N/T">
      <formula>NOT(ISERROR(SEARCH("N/T",F135)))</formula>
    </cfRule>
    <cfRule type="containsText" dxfId="61" priority="51" operator="containsText" text="Marginal">
      <formula>NOT(ISERROR(SEARCH("Marginal",F135)))</formula>
    </cfRule>
    <cfRule type="containsText" dxfId="60" priority="50" operator="containsText" text="Fail">
      <formula>NOT(ISERROR(SEARCH("Fail",F135)))</formula>
    </cfRule>
    <cfRule type="containsText" dxfId="59" priority="49" operator="containsText" text="Marginal">
      <formula>NOT(ISERROR(SEARCH("Marginal",F135)))</formula>
    </cfRule>
  </conditionalFormatting>
  <conditionalFormatting sqref="F136">
    <cfRule type="containsText" dxfId="58" priority="48" operator="containsText" text="N/T">
      <formula>NOT(ISERROR(SEARCH("N/T",F136)))</formula>
    </cfRule>
    <cfRule type="containsText" dxfId="57" priority="47" operator="containsText" text="Marginal">
      <formula>NOT(ISERROR(SEARCH("Marginal",F136)))</formula>
    </cfRule>
    <cfRule type="containsText" dxfId="56" priority="46" operator="containsText" text="Fail">
      <formula>NOT(ISERROR(SEARCH("Fail",F136)))</formula>
    </cfRule>
    <cfRule type="containsText" dxfId="55" priority="45" operator="containsText" text="Marginal">
      <formula>NOT(ISERROR(SEARCH("Marginal",F136)))</formula>
    </cfRule>
  </conditionalFormatting>
  <conditionalFormatting sqref="F137">
    <cfRule type="containsText" dxfId="54" priority="592" operator="containsText" text="N/T">
      <formula>NOT(ISERROR(SEARCH("N/T",F137)))</formula>
    </cfRule>
    <cfRule type="containsText" dxfId="53" priority="591" operator="containsText" text="Marginal">
      <formula>NOT(ISERROR(SEARCH("Marginal",F137)))</formula>
    </cfRule>
    <cfRule type="containsText" dxfId="52" priority="590" operator="containsText" text="Fail">
      <formula>NOT(ISERROR(SEARCH("Fail",F137)))</formula>
    </cfRule>
    <cfRule type="containsText" dxfId="51" priority="589" operator="containsText" text="Marginal">
      <formula>NOT(ISERROR(SEARCH("Marginal",F137)))</formula>
    </cfRule>
  </conditionalFormatting>
  <conditionalFormatting sqref="F138">
    <cfRule type="containsText" dxfId="50" priority="1784" operator="containsText" text="N/T">
      <formula>NOT(ISERROR(SEARCH("N/T",F138)))</formula>
    </cfRule>
    <cfRule type="containsText" dxfId="49" priority="1783" operator="containsText" text="Marginal">
      <formula>NOT(ISERROR(SEARCH("Marginal",F138)))</formula>
    </cfRule>
    <cfRule type="containsText" dxfId="48" priority="1782" operator="containsText" text="Fail">
      <formula>NOT(ISERROR(SEARCH("Fail",F138)))</formula>
    </cfRule>
    <cfRule type="containsText" dxfId="47" priority="1781" operator="containsText" text="Marginal">
      <formula>NOT(ISERROR(SEARCH("Marginal",F138)))</formula>
    </cfRule>
  </conditionalFormatting>
  <conditionalFormatting sqref="F139">
    <cfRule type="containsText" dxfId="46" priority="588" operator="containsText" text="N/T">
      <formula>NOT(ISERROR(SEARCH("N/T",F139)))</formula>
    </cfRule>
    <cfRule type="containsText" dxfId="45" priority="587" operator="containsText" text="Marginal">
      <formula>NOT(ISERROR(SEARCH("Marginal",F139)))</formula>
    </cfRule>
    <cfRule type="containsText" dxfId="44" priority="586" operator="containsText" text="Fail">
      <formula>NOT(ISERROR(SEARCH("Fail",F139)))</formula>
    </cfRule>
    <cfRule type="containsText" dxfId="43" priority="585" operator="containsText" text="Marginal">
      <formula>NOT(ISERROR(SEARCH("Marginal",F139)))</formula>
    </cfRule>
  </conditionalFormatting>
  <conditionalFormatting sqref="F140">
    <cfRule type="containsText" dxfId="42" priority="584" operator="containsText" text="N/T">
      <formula>NOT(ISERROR(SEARCH("N/T",F140)))</formula>
    </cfRule>
    <cfRule type="containsText" dxfId="41" priority="583" operator="containsText" text="Marginal">
      <formula>NOT(ISERROR(SEARCH("Marginal",F140)))</formula>
    </cfRule>
    <cfRule type="containsText" dxfId="40" priority="582" operator="containsText" text="Fail">
      <formula>NOT(ISERROR(SEARCH("Fail",F140)))</formula>
    </cfRule>
    <cfRule type="containsText" dxfId="39" priority="581" operator="containsText" text="Marginal">
      <formula>NOT(ISERROR(SEARCH("Marginal",F140)))</formula>
    </cfRule>
  </conditionalFormatting>
  <conditionalFormatting sqref="G140">
    <cfRule type="containsText" dxfId="38" priority="1041" operator="containsText" text="Marginal">
      <formula>NOT(ISERROR(SEARCH("Marginal",G140)))</formula>
    </cfRule>
    <cfRule type="containsText" dxfId="37" priority="1042" operator="containsText" text="Fail">
      <formula>NOT(ISERROR(SEARCH("Fail",G140)))</formula>
    </cfRule>
    <cfRule type="containsText" dxfId="36" priority="1043" operator="containsText" text="Marginal">
      <formula>NOT(ISERROR(SEARCH("Marginal",G140)))</formula>
    </cfRule>
    <cfRule type="containsText" dxfId="35" priority="1044" operator="containsText" text="N/T">
      <formula>NOT(ISERROR(SEARCH("N/T",G140)))</formula>
    </cfRule>
  </conditionalFormatting>
  <conditionalFormatting sqref="F141">
    <cfRule type="containsText" dxfId="34" priority="580" operator="containsText" text="N/T">
      <formula>NOT(ISERROR(SEARCH("N/T",F141)))</formula>
    </cfRule>
    <cfRule type="containsText" dxfId="33" priority="579" operator="containsText" text="Marginal">
      <formula>NOT(ISERROR(SEARCH("Marginal",F141)))</formula>
    </cfRule>
    <cfRule type="containsText" dxfId="32" priority="578" operator="containsText" text="Fail">
      <formula>NOT(ISERROR(SEARCH("Fail",F141)))</formula>
    </cfRule>
    <cfRule type="containsText" dxfId="31" priority="577" operator="containsText" text="Marginal">
      <formula>NOT(ISERROR(SEARCH("Marginal",F141)))</formula>
    </cfRule>
  </conditionalFormatting>
  <conditionalFormatting sqref="F142">
    <cfRule type="containsText" dxfId="30" priority="576" operator="containsText" text="N/T">
      <formula>NOT(ISERROR(SEARCH("N/T",F142)))</formula>
    </cfRule>
    <cfRule type="containsText" dxfId="29" priority="575" operator="containsText" text="Marginal">
      <formula>NOT(ISERROR(SEARCH("Marginal",F142)))</formula>
    </cfRule>
    <cfRule type="containsText" dxfId="28" priority="574" operator="containsText" text="Fail">
      <formula>NOT(ISERROR(SEARCH("Fail",F142)))</formula>
    </cfRule>
    <cfRule type="containsText" dxfId="27" priority="573" operator="containsText" text="Marginal">
      <formula>NOT(ISERROR(SEARCH("Marginal",F142)))</formula>
    </cfRule>
  </conditionalFormatting>
  <conditionalFormatting sqref="F143">
    <cfRule type="containsText" dxfId="26" priority="572" operator="containsText" text="N/T">
      <formula>NOT(ISERROR(SEARCH("N/T",F143)))</formula>
    </cfRule>
    <cfRule type="containsText" dxfId="25" priority="571" operator="containsText" text="Marginal">
      <formula>NOT(ISERROR(SEARCH("Marginal",F143)))</formula>
    </cfRule>
    <cfRule type="containsText" dxfId="24" priority="570" operator="containsText" text="Fail">
      <formula>NOT(ISERROR(SEARCH("Fail",F143)))</formula>
    </cfRule>
    <cfRule type="containsText" dxfId="23" priority="569" operator="containsText" text="Marginal">
      <formula>NOT(ISERROR(SEARCH("Marginal",F143)))</formula>
    </cfRule>
  </conditionalFormatting>
  <conditionalFormatting sqref="F144">
    <cfRule type="containsText" dxfId="22" priority="568" operator="containsText" text="N/T">
      <formula>NOT(ISERROR(SEARCH("N/T",F144)))</formula>
    </cfRule>
    <cfRule type="containsText" dxfId="21" priority="567" operator="containsText" text="Marginal">
      <formula>NOT(ISERROR(SEARCH("Marginal",F144)))</formula>
    </cfRule>
    <cfRule type="containsText" dxfId="20" priority="566" operator="containsText" text="Fail">
      <formula>NOT(ISERROR(SEARCH("Fail",F144)))</formula>
    </cfRule>
    <cfRule type="containsText" dxfId="19" priority="565" operator="containsText" text="Marginal">
      <formula>NOT(ISERROR(SEARCH("Marginal",F144)))</formula>
    </cfRule>
  </conditionalFormatting>
  <conditionalFormatting sqref="F17:F21">
    <cfRule type="containsText" dxfId="18" priority="40" operator="containsText" text="N/T">
      <formula>NOT(ISERROR(SEARCH("N/T",F17)))</formula>
    </cfRule>
    <cfRule type="containsText" dxfId="17" priority="39" operator="containsText" text="Marginal">
      <formula>NOT(ISERROR(SEARCH("Marginal",F17)))</formula>
    </cfRule>
    <cfRule type="containsText" dxfId="16" priority="38" operator="containsText" text="Fail">
      <formula>NOT(ISERROR(SEARCH("Fail",F17)))</formula>
    </cfRule>
    <cfRule type="containsText" dxfId="15" priority="37" operator="containsText" text="Marginal">
      <formula>NOT(ISERROR(SEARCH("Marginal",F17)))</formula>
    </cfRule>
  </conditionalFormatting>
  <conditionalFormatting sqref="F22:F33">
    <cfRule type="containsText" dxfId="14" priority="36" operator="containsText" text="N/T">
      <formula>NOT(ISERROR(SEARCH("N/T",F22)))</formula>
    </cfRule>
    <cfRule type="containsText" dxfId="13" priority="35" operator="containsText" text="Marginal">
      <formula>NOT(ISERROR(SEARCH("Marginal",F22)))</formula>
    </cfRule>
    <cfRule type="containsText" dxfId="12" priority="34" operator="containsText" text="Fail">
      <formula>NOT(ISERROR(SEARCH("Fail",F22)))</formula>
    </cfRule>
    <cfRule type="containsText" dxfId="11" priority="33" operator="containsText" text="Marginal">
      <formula>NOT(ISERROR(SEARCH("Marginal",F22)))</formula>
    </cfRule>
  </conditionalFormatting>
  <conditionalFormatting sqref="F34:F80">
    <cfRule type="containsText" dxfId="10" priority="32" operator="containsText" text="N/T">
      <formula>NOT(ISERROR(SEARCH("N/T",F34)))</formula>
    </cfRule>
    <cfRule type="containsText" dxfId="9" priority="31" operator="containsText" text="Marginal">
      <formula>NOT(ISERROR(SEARCH("Marginal",F34)))</formula>
    </cfRule>
    <cfRule type="containsText" dxfId="8" priority="30" operator="containsText" text="Fail">
      <formula>NOT(ISERROR(SEARCH("Fail",F34)))</formula>
    </cfRule>
    <cfRule type="containsText" dxfId="7" priority="29" operator="containsText" text="Marginal">
      <formula>NOT(ISERROR(SEARCH("Marginal",F34)))</formula>
    </cfRule>
  </conditionalFormatting>
  <conditionalFormatting sqref="F81:F90">
    <cfRule type="containsText" dxfId="6" priority="28" operator="containsText" text="N/T">
      <formula>NOT(ISERROR(SEARCH("N/T",F81)))</formula>
    </cfRule>
    <cfRule type="containsText" dxfId="5" priority="27" operator="containsText" text="Marginal">
      <formula>NOT(ISERROR(SEARCH("Marginal",F81)))</formula>
    </cfRule>
    <cfRule type="containsText" dxfId="4" priority="26" operator="containsText" text="Fail">
      <formula>NOT(ISERROR(SEARCH("Fail",F81)))</formula>
    </cfRule>
    <cfRule type="containsText" dxfId="3" priority="25" operator="containsText" text="Marginal">
      <formula>NOT(ISERROR(SEARCH("Marginal",F81)))</formula>
    </cfRule>
  </conditionalFormatting>
  <dataValidations count="3">
    <dataValidation allowBlank="1" showInputMessage="1" showErrorMessage="1" promptTitle="测试时间" sqref="C12 E12:G12"/>
    <dataValidation type="list" allowBlank="1" showInputMessage="1" showErrorMessage="1" sqref="F14 F15 F16 F91 F92 F93 F94 F95 F96 F97 F98 F99 F100 F101 F102 F103 F104 F105 F106 F107 F108 F109 F110 F111 F112 F113 F114 F115 F116 F117 F118 F119 F120 F121 F122 F123 F124 F125 F126 F127 F128 F129 F130 F131 F132 F133 F134 F135 F136 F137 F138 F139 F140 G140 F141 F142 F143 F144 F17:F21 F22:F33 F34:F80 F81:F90">
      <formula1>"Pass,Fail,Marginal,N/T"</formula1>
    </dataValidation>
    <dataValidation type="list" allowBlank="1" showInputMessage="1" showErrorMessage="1" sqref="G15">
      <formula1>"Pass,Fail,Marginal"</formula1>
    </dataValidation>
  </dataValidations>
  <pageMargins left="0.75" right="0.75" top="1" bottom="1" header="0.51180555555555596" footer="0.511805555555555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25"/>
  <sheetViews>
    <sheetView showGridLines="0" workbookViewId="0">
      <selection activeCell="I23" sqref="I23"/>
    </sheetView>
  </sheetViews>
  <sheetFormatPr baseColWidth="10" defaultColWidth="9" defaultRowHeight="14" x14ac:dyDescent="0.15"/>
  <cols>
    <col min="4" max="4" width="10" customWidth="1"/>
    <col min="5" max="5" width="11.6640625" customWidth="1"/>
    <col min="6" max="6" width="11.1640625" customWidth="1"/>
  </cols>
  <sheetData>
    <row r="5" spans="4:18" s="23" customFormat="1" x14ac:dyDescent="0.15"/>
    <row r="6" spans="4:18" s="23" customFormat="1" x14ac:dyDescent="0.15"/>
    <row r="7" spans="4:18" s="23" customFormat="1" x14ac:dyDescent="0.15"/>
    <row r="8" spans="4:18" s="23" customFormat="1" x14ac:dyDescent="0.15"/>
    <row r="9" spans="4:18" s="23" customFormat="1" ht="18" x14ac:dyDescent="0.15">
      <c r="D9" s="24" t="s">
        <v>8</v>
      </c>
      <c r="E9" s="24" t="s">
        <v>276</v>
      </c>
      <c r="F9" s="24" t="s">
        <v>277</v>
      </c>
      <c r="G9" s="24" t="s">
        <v>278</v>
      </c>
      <c r="H9" s="24" t="s">
        <v>279</v>
      </c>
      <c r="K9" s="62" t="s">
        <v>280</v>
      </c>
      <c r="L9" s="62"/>
      <c r="M9" s="62"/>
      <c r="N9" s="62"/>
      <c r="O9" s="63" t="s">
        <v>281</v>
      </c>
      <c r="P9" s="63"/>
      <c r="Q9" s="63"/>
      <c r="R9" s="63"/>
    </row>
    <row r="10" spans="4:18" s="23" customFormat="1" ht="18" x14ac:dyDescent="0.15">
      <c r="D10" s="24" t="s">
        <v>282</v>
      </c>
      <c r="E10" s="24">
        <v>119</v>
      </c>
      <c r="F10" s="24">
        <v>2</v>
      </c>
      <c r="G10" s="24">
        <v>0</v>
      </c>
      <c r="H10" s="24">
        <v>121</v>
      </c>
      <c r="K10" s="26" t="s">
        <v>283</v>
      </c>
      <c r="L10" s="26" t="s">
        <v>284</v>
      </c>
      <c r="M10" s="26" t="s">
        <v>285</v>
      </c>
      <c r="N10" s="26" t="s">
        <v>286</v>
      </c>
      <c r="O10" s="26" t="s">
        <v>283</v>
      </c>
      <c r="P10" s="26" t="s">
        <v>284</v>
      </c>
      <c r="Q10" s="26" t="s">
        <v>285</v>
      </c>
      <c r="R10" s="26" t="s">
        <v>286</v>
      </c>
    </row>
    <row r="11" spans="4:18" s="23" customFormat="1" ht="18" x14ac:dyDescent="0.15">
      <c r="D11" s="24" t="s">
        <v>287</v>
      </c>
      <c r="E11" s="25">
        <f>E10/H10</f>
        <v>0.98347107438016534</v>
      </c>
      <c r="F11" s="25">
        <f>F10/H10</f>
        <v>1.6528925619834711E-2</v>
      </c>
      <c r="G11" s="25">
        <v>0</v>
      </c>
      <c r="H11" s="25">
        <v>1</v>
      </c>
      <c r="K11" s="24">
        <v>1</v>
      </c>
      <c r="L11" s="24">
        <v>4</v>
      </c>
      <c r="M11" s="24">
        <v>22</v>
      </c>
      <c r="N11" s="24">
        <v>4</v>
      </c>
      <c r="O11" s="24">
        <v>0</v>
      </c>
      <c r="P11" s="24">
        <v>2</v>
      </c>
      <c r="Q11" s="24">
        <v>3</v>
      </c>
      <c r="R11" s="24">
        <v>1</v>
      </c>
    </row>
    <row r="12" spans="4:18" s="23" customFormat="1" ht="18" x14ac:dyDescent="0.15">
      <c r="K12" s="64" t="s">
        <v>288</v>
      </c>
      <c r="L12" s="64"/>
      <c r="M12" s="64"/>
      <c r="N12" s="64"/>
      <c r="O12" s="64" t="s">
        <v>289</v>
      </c>
      <c r="P12" s="64"/>
      <c r="Q12" s="64"/>
      <c r="R12" s="64"/>
    </row>
    <row r="13" spans="4:18" s="23" customFormat="1" ht="18" x14ac:dyDescent="0.15">
      <c r="K13" s="65" t="s">
        <v>290</v>
      </c>
      <c r="L13" s="65"/>
      <c r="M13" s="65"/>
      <c r="N13" s="65"/>
      <c r="O13" s="65"/>
      <c r="P13" s="65"/>
      <c r="Q13" s="65"/>
      <c r="R13" s="65"/>
    </row>
    <row r="14" spans="4:18" s="23" customFormat="1" x14ac:dyDescent="0.15"/>
    <row r="15" spans="4:18" s="23" customFormat="1" x14ac:dyDescent="0.15"/>
    <row r="16" spans="4:18" s="23" customFormat="1" x14ac:dyDescent="0.15"/>
    <row r="17" s="23" customFormat="1" x14ac:dyDescent="0.15"/>
    <row r="18" s="23" customFormat="1" x14ac:dyDescent="0.15"/>
    <row r="19" s="23" customFormat="1" x14ac:dyDescent="0.15"/>
    <row r="20" s="23" customFormat="1" x14ac:dyDescent="0.15"/>
    <row r="21" s="23" customFormat="1" x14ac:dyDescent="0.15"/>
    <row r="22" s="23" customFormat="1" x14ac:dyDescent="0.15"/>
    <row r="23" s="23" customFormat="1" x14ac:dyDescent="0.15"/>
    <row r="24" s="23" customFormat="1" x14ac:dyDescent="0.15"/>
    <row r="25" s="23" customFormat="1" x14ac:dyDescent="0.15"/>
  </sheetData>
  <mergeCells count="5">
    <mergeCell ref="K9:N9"/>
    <mergeCell ref="O9:R9"/>
    <mergeCell ref="K12:N12"/>
    <mergeCell ref="O12:R12"/>
    <mergeCell ref="K13:R13"/>
  </mergeCells>
  <phoneticPr fontId="16" type="noConversion"/>
  <conditionalFormatting sqref="E9:G11">
    <cfRule type="cellIs" dxfId="2" priority="1" stopIfTrue="1" operator="equal">
      <formula>"Pass"</formula>
    </cfRule>
    <cfRule type="cellIs" dxfId="1" priority="2" stopIfTrue="1" operator="equal">
      <formula>"Marginal"</formula>
    </cfRule>
    <cfRule type="cellIs" dxfId="0" priority="3" stopIfTrue="1" operator="equal">
      <formula>"Fail"</formula>
    </cfRule>
  </conditionalFormatting>
  <dataValidations count="1">
    <dataValidation type="list" allowBlank="1" showInputMessage="1" showErrorMessage="1" sqref="E9 F9 G9">
      <formula1>"Pass,Fail,Marginal"</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6"/>
  <sheetViews>
    <sheetView workbookViewId="0">
      <selection activeCell="C12" sqref="C12"/>
    </sheetView>
  </sheetViews>
  <sheetFormatPr baseColWidth="10" defaultColWidth="8.83203125" defaultRowHeight="14" x14ac:dyDescent="0.15"/>
  <cols>
    <col min="2" max="2" width="8.83203125" style="4"/>
    <col min="3" max="3" width="19.6640625" customWidth="1"/>
    <col min="4" max="4" width="21.6640625" customWidth="1"/>
    <col min="5" max="5" width="73.6640625" customWidth="1"/>
    <col min="6" max="6" width="25.1640625" customWidth="1"/>
    <col min="7" max="7" width="16.33203125" customWidth="1"/>
  </cols>
  <sheetData>
    <row r="2" spans="1:8" ht="19" x14ac:dyDescent="0.15">
      <c r="B2" s="66" t="s">
        <v>0</v>
      </c>
      <c r="C2" s="67"/>
      <c r="D2" s="67"/>
      <c r="E2" s="67"/>
      <c r="F2" s="67"/>
      <c r="G2" s="68"/>
    </row>
    <row r="3" spans="1:8" ht="16" x14ac:dyDescent="0.15">
      <c r="A3" s="7"/>
      <c r="B3" s="8" t="s">
        <v>291</v>
      </c>
      <c r="C3" s="46"/>
      <c r="D3" s="46"/>
      <c r="E3" s="46"/>
      <c r="F3" s="46"/>
      <c r="G3" s="46"/>
      <c r="H3" s="7"/>
    </row>
    <row r="4" spans="1:8" ht="16" x14ac:dyDescent="0.15">
      <c r="A4" s="7"/>
      <c r="B4" s="9" t="s">
        <v>292</v>
      </c>
      <c r="C4" s="47"/>
      <c r="D4" s="47"/>
      <c r="E4" s="47"/>
      <c r="F4" s="47"/>
      <c r="G4" s="47"/>
      <c r="H4" s="7"/>
    </row>
    <row r="5" spans="1:8" ht="16" x14ac:dyDescent="0.15">
      <c r="A5" s="7"/>
      <c r="B5" s="9" t="s">
        <v>293</v>
      </c>
      <c r="C5" s="48"/>
      <c r="D5" s="48"/>
      <c r="E5" s="48"/>
      <c r="F5" s="48"/>
      <c r="G5" s="48"/>
      <c r="H5" s="7"/>
    </row>
    <row r="6" spans="1:8" s="4" customFormat="1" ht="16" x14ac:dyDescent="0.15">
      <c r="A6" s="10"/>
      <c r="B6" s="11" t="s">
        <v>4</v>
      </c>
      <c r="C6" s="12" t="s">
        <v>294</v>
      </c>
      <c r="D6" s="12" t="s">
        <v>295</v>
      </c>
      <c r="E6" s="11" t="s">
        <v>296</v>
      </c>
      <c r="F6" s="11" t="s">
        <v>297</v>
      </c>
      <c r="G6" s="12" t="s">
        <v>298</v>
      </c>
      <c r="H6" s="10"/>
    </row>
    <row r="7" spans="1:8" ht="42" x14ac:dyDescent="0.15">
      <c r="B7" s="13">
        <v>1</v>
      </c>
      <c r="C7" s="14" t="s">
        <v>299</v>
      </c>
      <c r="D7" s="14" t="s">
        <v>11</v>
      </c>
      <c r="E7" s="15" t="s">
        <v>12</v>
      </c>
      <c r="F7" s="14"/>
      <c r="G7" s="14"/>
    </row>
    <row r="8" spans="1:8" ht="42" x14ac:dyDescent="0.15">
      <c r="B8" s="13">
        <v>2</v>
      </c>
      <c r="C8" s="14" t="s">
        <v>299</v>
      </c>
      <c r="D8" s="14" t="s">
        <v>13</v>
      </c>
      <c r="E8" s="15" t="s">
        <v>300</v>
      </c>
      <c r="F8" s="14"/>
      <c r="G8" s="14"/>
    </row>
    <row r="9" spans="1:8" ht="126" x14ac:dyDescent="0.15">
      <c r="B9" s="13">
        <v>3</v>
      </c>
      <c r="C9" s="14" t="s">
        <v>17</v>
      </c>
      <c r="D9" s="14" t="s">
        <v>301</v>
      </c>
      <c r="E9" s="15" t="s">
        <v>302</v>
      </c>
      <c r="F9" s="14"/>
      <c r="G9" s="14"/>
    </row>
    <row r="10" spans="1:8" ht="28" x14ac:dyDescent="0.15">
      <c r="B10" s="13">
        <v>4</v>
      </c>
      <c r="C10" s="14" t="s">
        <v>26</v>
      </c>
      <c r="D10" s="15" t="s">
        <v>303</v>
      </c>
      <c r="E10" s="16" t="s">
        <v>304</v>
      </c>
      <c r="F10" s="14"/>
      <c r="G10" s="14"/>
    </row>
    <row r="11" spans="1:8" ht="42" x14ac:dyDescent="0.15">
      <c r="B11" s="13">
        <v>5</v>
      </c>
      <c r="C11" s="14" t="s">
        <v>26</v>
      </c>
      <c r="D11" s="15" t="s">
        <v>305</v>
      </c>
      <c r="E11" s="16" t="s">
        <v>306</v>
      </c>
      <c r="F11" s="14"/>
      <c r="G11" s="14"/>
    </row>
    <row r="12" spans="1:8" ht="84" x14ac:dyDescent="0.15">
      <c r="B12" s="13">
        <v>6</v>
      </c>
      <c r="C12" s="14" t="s">
        <v>26</v>
      </c>
      <c r="D12" s="15" t="s">
        <v>307</v>
      </c>
      <c r="E12" s="16" t="s">
        <v>308</v>
      </c>
      <c r="F12" s="14"/>
      <c r="G12" s="14"/>
    </row>
    <row r="13" spans="1:8" ht="28" x14ac:dyDescent="0.15">
      <c r="B13" s="13">
        <v>7</v>
      </c>
      <c r="C13" s="14" t="s">
        <v>309</v>
      </c>
      <c r="D13" s="15" t="s">
        <v>310</v>
      </c>
      <c r="E13" s="15" t="s">
        <v>311</v>
      </c>
      <c r="F13" s="14"/>
      <c r="G13" s="14"/>
    </row>
    <row r="14" spans="1:8" ht="42" x14ac:dyDescent="0.15">
      <c r="B14" s="13">
        <v>8</v>
      </c>
      <c r="C14" s="14" t="s">
        <v>312</v>
      </c>
      <c r="D14" s="15" t="s">
        <v>313</v>
      </c>
      <c r="E14" s="16" t="s">
        <v>314</v>
      </c>
      <c r="F14" s="14"/>
      <c r="G14" s="14"/>
    </row>
    <row r="15" spans="1:8" ht="28" x14ac:dyDescent="0.15">
      <c r="B15" s="13">
        <v>9</v>
      </c>
      <c r="C15" s="14" t="s">
        <v>315</v>
      </c>
      <c r="D15" s="15" t="s">
        <v>316</v>
      </c>
      <c r="E15" s="15" t="s">
        <v>317</v>
      </c>
      <c r="F15" s="14"/>
      <c r="G15" s="14"/>
    </row>
    <row r="16" spans="1:8" ht="56" x14ac:dyDescent="0.15">
      <c r="B16" s="13">
        <v>10</v>
      </c>
      <c r="C16" s="14" t="s">
        <v>318</v>
      </c>
      <c r="D16" s="15" t="s">
        <v>319</v>
      </c>
      <c r="E16" s="15" t="s">
        <v>320</v>
      </c>
      <c r="F16" s="14"/>
      <c r="G16" s="14"/>
    </row>
    <row r="17" spans="2:7" s="5" customFormat="1" ht="28" x14ac:dyDescent="0.15">
      <c r="B17" s="13">
        <v>11</v>
      </c>
      <c r="C17" s="17" t="s">
        <v>321</v>
      </c>
      <c r="D17" s="18" t="s">
        <v>322</v>
      </c>
      <c r="E17" s="19" t="s">
        <v>323</v>
      </c>
      <c r="F17" s="17"/>
      <c r="G17" s="17"/>
    </row>
    <row r="18" spans="2:7" ht="42" x14ac:dyDescent="0.15">
      <c r="B18" s="13">
        <v>12</v>
      </c>
      <c r="C18" s="14" t="s">
        <v>324</v>
      </c>
      <c r="D18" s="15" t="s">
        <v>53</v>
      </c>
      <c r="E18" s="15" t="s">
        <v>325</v>
      </c>
      <c r="F18" s="14"/>
      <c r="G18" s="14"/>
    </row>
    <row r="19" spans="2:7" ht="28" x14ac:dyDescent="0.15">
      <c r="B19" s="13">
        <v>13</v>
      </c>
      <c r="C19" s="14" t="s">
        <v>324</v>
      </c>
      <c r="D19" s="15" t="s">
        <v>326</v>
      </c>
      <c r="E19" s="15" t="s">
        <v>327</v>
      </c>
      <c r="F19" s="14"/>
      <c r="G19" s="14"/>
    </row>
    <row r="20" spans="2:7" ht="28" x14ac:dyDescent="0.15">
      <c r="B20" s="13">
        <v>14</v>
      </c>
      <c r="C20" s="14" t="s">
        <v>324</v>
      </c>
      <c r="D20" s="15" t="s">
        <v>328</v>
      </c>
      <c r="E20" s="15" t="s">
        <v>329</v>
      </c>
      <c r="F20" s="14"/>
      <c r="G20" s="14"/>
    </row>
    <row r="21" spans="2:7" ht="42" x14ac:dyDescent="0.15">
      <c r="B21" s="13">
        <v>15</v>
      </c>
      <c r="C21" s="20" t="s">
        <v>330</v>
      </c>
      <c r="D21" s="21" t="s">
        <v>303</v>
      </c>
      <c r="E21" s="21" t="s">
        <v>331</v>
      </c>
      <c r="F21" s="14"/>
      <c r="G21" s="14"/>
    </row>
    <row r="22" spans="2:7" ht="42" x14ac:dyDescent="0.15">
      <c r="B22" s="13">
        <v>16</v>
      </c>
      <c r="C22" s="20" t="s">
        <v>330</v>
      </c>
      <c r="D22" s="21" t="s">
        <v>332</v>
      </c>
      <c r="E22" s="21" t="s">
        <v>333</v>
      </c>
      <c r="F22" s="14"/>
      <c r="G22" s="14"/>
    </row>
    <row r="23" spans="2:7" ht="28" x14ac:dyDescent="0.15">
      <c r="B23" s="13">
        <v>17</v>
      </c>
      <c r="C23" s="20" t="s">
        <v>330</v>
      </c>
      <c r="D23" s="21" t="s">
        <v>334</v>
      </c>
      <c r="E23" s="21" t="s">
        <v>335</v>
      </c>
      <c r="F23" s="14"/>
      <c r="G23" s="14"/>
    </row>
    <row r="24" spans="2:7" ht="126" x14ac:dyDescent="0.15">
      <c r="B24" s="13">
        <v>18</v>
      </c>
      <c r="C24" s="14" t="s">
        <v>330</v>
      </c>
      <c r="D24" s="15" t="s">
        <v>301</v>
      </c>
      <c r="E24" s="15" t="s">
        <v>336</v>
      </c>
      <c r="F24" s="15"/>
      <c r="G24" s="14"/>
    </row>
    <row r="25" spans="2:7" ht="42" x14ac:dyDescent="0.15">
      <c r="B25" s="13">
        <v>19</v>
      </c>
      <c r="C25" s="14" t="s">
        <v>337</v>
      </c>
      <c r="D25" s="15" t="s">
        <v>328</v>
      </c>
      <c r="E25" s="15" t="s">
        <v>338</v>
      </c>
      <c r="F25" s="14"/>
      <c r="G25" s="14"/>
    </row>
    <row r="26" spans="2:7" ht="42" x14ac:dyDescent="0.15">
      <c r="B26" s="13">
        <v>20</v>
      </c>
      <c r="C26" s="14" t="s">
        <v>337</v>
      </c>
      <c r="D26" s="15" t="s">
        <v>339</v>
      </c>
      <c r="E26" s="15" t="s">
        <v>340</v>
      </c>
      <c r="F26" s="14"/>
      <c r="G26" s="14"/>
    </row>
    <row r="27" spans="2:7" s="5" customFormat="1" ht="28" x14ac:dyDescent="0.15">
      <c r="B27" s="13">
        <v>21</v>
      </c>
      <c r="C27" s="17" t="s">
        <v>341</v>
      </c>
      <c r="D27" s="18" t="s">
        <v>342</v>
      </c>
      <c r="E27" s="15" t="s">
        <v>343</v>
      </c>
      <c r="F27" s="18"/>
      <c r="G27" s="17"/>
    </row>
    <row r="28" spans="2:7" s="5" customFormat="1" ht="28" x14ac:dyDescent="0.15">
      <c r="B28" s="13">
        <v>22</v>
      </c>
      <c r="C28" s="17" t="s">
        <v>341</v>
      </c>
      <c r="D28" s="18" t="s">
        <v>344</v>
      </c>
      <c r="E28" s="18" t="s">
        <v>345</v>
      </c>
      <c r="F28" s="17"/>
      <c r="G28" s="17"/>
    </row>
    <row r="29" spans="2:7" s="6" customFormat="1" ht="42" x14ac:dyDescent="0.15">
      <c r="B29" s="13">
        <v>23</v>
      </c>
      <c r="C29" s="14" t="s">
        <v>346</v>
      </c>
      <c r="D29" s="15" t="s">
        <v>339</v>
      </c>
      <c r="E29" s="18" t="s">
        <v>347</v>
      </c>
      <c r="F29" s="22"/>
      <c r="G29" s="22"/>
    </row>
    <row r="30" spans="2:7" s="6" customFormat="1" ht="42" x14ac:dyDescent="0.15">
      <c r="B30" s="13">
        <v>24</v>
      </c>
      <c r="C30" s="14" t="s">
        <v>348</v>
      </c>
      <c r="D30" s="15" t="s">
        <v>339</v>
      </c>
      <c r="E30" s="18" t="s">
        <v>349</v>
      </c>
      <c r="F30" s="22"/>
      <c r="G30" s="22"/>
    </row>
    <row r="31" spans="2:7" ht="42" x14ac:dyDescent="0.15">
      <c r="B31" s="13">
        <v>25</v>
      </c>
      <c r="C31" s="14" t="s">
        <v>350</v>
      </c>
      <c r="D31" s="15" t="s">
        <v>342</v>
      </c>
      <c r="E31" s="15" t="s">
        <v>351</v>
      </c>
      <c r="F31" s="14"/>
      <c r="G31" s="14"/>
    </row>
    <row r="32" spans="2:7" ht="28" x14ac:dyDescent="0.15">
      <c r="B32" s="13">
        <v>26</v>
      </c>
      <c r="C32" s="14" t="s">
        <v>350</v>
      </c>
      <c r="D32" s="15" t="s">
        <v>344</v>
      </c>
      <c r="E32" s="18" t="s">
        <v>352</v>
      </c>
      <c r="F32" s="14"/>
      <c r="G32" s="14"/>
    </row>
    <row r="33" spans="2:7" s="5" customFormat="1" ht="42" x14ac:dyDescent="0.15">
      <c r="B33" s="13">
        <v>27</v>
      </c>
      <c r="C33" s="17" t="s">
        <v>353</v>
      </c>
      <c r="D33" s="18" t="s">
        <v>342</v>
      </c>
      <c r="E33" s="18" t="s">
        <v>354</v>
      </c>
      <c r="F33" s="17"/>
      <c r="G33" s="17"/>
    </row>
    <row r="34" spans="2:7" s="5" customFormat="1" ht="28" x14ac:dyDescent="0.15">
      <c r="B34" s="13">
        <v>28</v>
      </c>
      <c r="C34" s="17" t="s">
        <v>353</v>
      </c>
      <c r="D34" s="18" t="s">
        <v>344</v>
      </c>
      <c r="E34" s="18" t="s">
        <v>355</v>
      </c>
      <c r="F34" s="17"/>
      <c r="G34" s="17"/>
    </row>
    <row r="35" spans="2:7" ht="42" x14ac:dyDescent="0.15">
      <c r="B35" s="13">
        <v>29</v>
      </c>
      <c r="C35" s="14" t="s">
        <v>356</v>
      </c>
      <c r="D35" s="15" t="s">
        <v>357</v>
      </c>
      <c r="E35" s="15" t="s">
        <v>358</v>
      </c>
      <c r="F35" s="14"/>
      <c r="G35" s="14"/>
    </row>
    <row r="36" spans="2:7" ht="28" x14ac:dyDescent="0.15">
      <c r="B36" s="13">
        <v>30</v>
      </c>
      <c r="C36" s="14" t="s">
        <v>356</v>
      </c>
      <c r="D36" s="15" t="s">
        <v>359</v>
      </c>
      <c r="E36" s="15" t="s">
        <v>360</v>
      </c>
      <c r="F36" s="14"/>
      <c r="G36" s="14"/>
    </row>
    <row r="37" spans="2:7" ht="42" x14ac:dyDescent="0.15">
      <c r="B37" s="13">
        <v>31</v>
      </c>
      <c r="C37" s="14" t="s">
        <v>361</v>
      </c>
      <c r="D37" s="15" t="s">
        <v>357</v>
      </c>
      <c r="E37" s="15" t="s">
        <v>362</v>
      </c>
      <c r="F37" s="14"/>
      <c r="G37" s="14"/>
    </row>
    <row r="38" spans="2:7" s="5" customFormat="1" ht="42" x14ac:dyDescent="0.15">
      <c r="B38" s="13">
        <v>32</v>
      </c>
      <c r="C38" s="17" t="s">
        <v>21</v>
      </c>
      <c r="D38" s="18" t="s">
        <v>363</v>
      </c>
      <c r="E38" s="18" t="s">
        <v>364</v>
      </c>
      <c r="F38" s="17"/>
      <c r="G38" s="17"/>
    </row>
    <row r="39" spans="2:7" ht="42" x14ac:dyDescent="0.15">
      <c r="B39" s="13">
        <v>33</v>
      </c>
      <c r="C39" s="14" t="s">
        <v>365</v>
      </c>
      <c r="D39" s="15" t="s">
        <v>366</v>
      </c>
      <c r="E39" s="15" t="s">
        <v>367</v>
      </c>
      <c r="F39" s="14"/>
      <c r="G39" s="14"/>
    </row>
    <row r="40" spans="2:7" ht="42" x14ac:dyDescent="0.15">
      <c r="B40" s="13">
        <v>34</v>
      </c>
      <c r="C40" s="14" t="s">
        <v>368</v>
      </c>
      <c r="D40" s="15" t="s">
        <v>369</v>
      </c>
      <c r="E40" s="15" t="s">
        <v>370</v>
      </c>
      <c r="F40" s="14"/>
      <c r="G40" s="14"/>
    </row>
    <row r="41" spans="2:7" ht="28" x14ac:dyDescent="0.15">
      <c r="B41" s="13">
        <v>35</v>
      </c>
      <c r="C41" s="14" t="s">
        <v>368</v>
      </c>
      <c r="D41" s="15" t="s">
        <v>371</v>
      </c>
      <c r="E41" s="15" t="s">
        <v>372</v>
      </c>
      <c r="F41" s="14"/>
      <c r="G41" s="14"/>
    </row>
    <row r="42" spans="2:7" ht="28" x14ac:dyDescent="0.15">
      <c r="B42" s="13">
        <v>36</v>
      </c>
      <c r="C42" s="14" t="s">
        <v>368</v>
      </c>
      <c r="D42" s="15" t="s">
        <v>373</v>
      </c>
      <c r="E42" s="15" t="s">
        <v>374</v>
      </c>
      <c r="F42" s="14"/>
      <c r="G42" s="14"/>
    </row>
    <row r="43" spans="2:7" ht="42" x14ac:dyDescent="0.15">
      <c r="B43" s="13">
        <v>37</v>
      </c>
      <c r="C43" s="14" t="s">
        <v>368</v>
      </c>
      <c r="D43" s="15" t="s">
        <v>375</v>
      </c>
      <c r="E43" s="15" t="s">
        <v>376</v>
      </c>
      <c r="F43" s="14"/>
      <c r="G43" s="14"/>
    </row>
    <row r="44" spans="2:7" ht="28" x14ac:dyDescent="0.15">
      <c r="B44" s="13">
        <v>38</v>
      </c>
      <c r="C44" s="14" t="s">
        <v>368</v>
      </c>
      <c r="D44" s="14" t="s">
        <v>205</v>
      </c>
      <c r="E44" s="15" t="s">
        <v>377</v>
      </c>
      <c r="F44" s="14"/>
      <c r="G44" s="14"/>
    </row>
    <row r="45" spans="2:7" ht="28" x14ac:dyDescent="0.15">
      <c r="B45" s="13">
        <v>39</v>
      </c>
      <c r="C45" s="14" t="s">
        <v>368</v>
      </c>
      <c r="D45" s="14" t="s">
        <v>200</v>
      </c>
      <c r="E45" s="15" t="s">
        <v>378</v>
      </c>
      <c r="F45" s="14"/>
      <c r="G45" s="14"/>
    </row>
    <row r="46" spans="2:7" ht="28" x14ac:dyDescent="0.15">
      <c r="B46" s="13">
        <v>40</v>
      </c>
      <c r="C46" s="14" t="s">
        <v>241</v>
      </c>
      <c r="D46" s="14" t="s">
        <v>379</v>
      </c>
      <c r="E46" s="15" t="s">
        <v>380</v>
      </c>
      <c r="F46" s="14"/>
      <c r="G46" s="14"/>
    </row>
  </sheetData>
  <mergeCells count="4">
    <mergeCell ref="B2:G2"/>
    <mergeCell ref="C3:G3"/>
    <mergeCell ref="C4:G4"/>
    <mergeCell ref="C5:G5"/>
  </mergeCells>
  <phoneticPr fontId="16" type="noConversion"/>
  <dataValidations count="1">
    <dataValidation allowBlank="1" showInputMessage="1" showErrorMessage="1" promptTitle="测试时间" sqref="C5 E5:G5"/>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12"/>
  <sheetViews>
    <sheetView topLeftCell="A10" workbookViewId="0">
      <selection activeCell="E6" sqref="E6:F12"/>
    </sheetView>
  </sheetViews>
  <sheetFormatPr baseColWidth="10" defaultColWidth="9" defaultRowHeight="14" x14ac:dyDescent="0.15"/>
  <cols>
    <col min="4" max="4" width="22.83203125" style="1" customWidth="1"/>
    <col min="5" max="5" width="23.6640625" style="1" customWidth="1"/>
    <col min="6" max="6" width="90.6640625" style="1" customWidth="1"/>
  </cols>
  <sheetData>
    <row r="6" spans="4:6" ht="136" x14ac:dyDescent="0.15">
      <c r="D6" s="49" t="s">
        <v>26</v>
      </c>
      <c r="E6" s="3" t="s">
        <v>27</v>
      </c>
      <c r="F6" s="3" t="s">
        <v>28</v>
      </c>
    </row>
    <row r="7" spans="4:6" ht="85" x14ac:dyDescent="0.15">
      <c r="D7" s="49"/>
      <c r="E7" s="3" t="s">
        <v>29</v>
      </c>
      <c r="F7" s="3" t="s">
        <v>30</v>
      </c>
    </row>
    <row r="8" spans="4:6" ht="170" x14ac:dyDescent="0.15">
      <c r="D8" s="49"/>
      <c r="E8" s="3" t="s">
        <v>26</v>
      </c>
      <c r="F8" s="3" t="s">
        <v>31</v>
      </c>
    </row>
    <row r="9" spans="4:6" ht="102" x14ac:dyDescent="0.15">
      <c r="D9" s="49"/>
      <c r="E9" s="3" t="s">
        <v>32</v>
      </c>
      <c r="F9" s="3" t="s">
        <v>33</v>
      </c>
    </row>
    <row r="10" spans="4:6" ht="102" x14ac:dyDescent="0.15">
      <c r="D10" s="49"/>
      <c r="E10" s="3" t="s">
        <v>34</v>
      </c>
      <c r="F10" s="3" t="s">
        <v>35</v>
      </c>
    </row>
    <row r="11" spans="4:6" ht="85" x14ac:dyDescent="0.15">
      <c r="D11" s="49"/>
      <c r="E11" s="3" t="s">
        <v>36</v>
      </c>
      <c r="F11" s="3" t="s">
        <v>37</v>
      </c>
    </row>
    <row r="12" spans="4:6" ht="68" x14ac:dyDescent="0.15">
      <c r="D12" s="49"/>
      <c r="E12" s="3" t="s">
        <v>38</v>
      </c>
      <c r="F12" s="3" t="s">
        <v>39</v>
      </c>
    </row>
  </sheetData>
  <mergeCells count="1">
    <mergeCell ref="D6:D12"/>
  </mergeCells>
  <phoneticPr fontId="16"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测试自用TestCase</vt:lpstr>
      <vt:lpstr>TestCase结果</vt:lpstr>
      <vt:lpstr>开发自测TestCase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2016-04-07T02:52:00Z</dcterms:created>
  <dcterms:modified xsi:type="dcterms:W3CDTF">2017-12-18T11:57:03Z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